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Oct 2020\2017.2019.OR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475" i="1" l="1"/>
  <c r="N6475" i="1" s="1"/>
  <c r="L6475" i="1"/>
  <c r="K6475" i="1"/>
  <c r="M6474" i="1"/>
  <c r="L6474" i="1"/>
  <c r="K6474" i="1"/>
  <c r="N6474" i="1" s="1"/>
  <c r="M6473" i="1"/>
  <c r="L6473" i="1"/>
  <c r="K6473" i="1"/>
  <c r="M6472" i="1"/>
  <c r="L6472" i="1"/>
  <c r="K6472" i="1"/>
  <c r="N6472" i="1" s="1"/>
  <c r="M6471" i="1"/>
  <c r="N6471" i="1" s="1"/>
  <c r="L6471" i="1"/>
  <c r="K6471" i="1"/>
  <c r="M6470" i="1"/>
  <c r="L6470" i="1"/>
  <c r="K6470" i="1"/>
  <c r="N6470" i="1" s="1"/>
  <c r="M6469" i="1"/>
  <c r="L6469" i="1"/>
  <c r="K6469" i="1"/>
  <c r="M6468" i="1"/>
  <c r="L6468" i="1"/>
  <c r="K6468" i="1"/>
  <c r="N6468" i="1" s="1"/>
  <c r="M6467" i="1"/>
  <c r="N6467" i="1" s="1"/>
  <c r="L6467" i="1"/>
  <c r="K6467" i="1"/>
  <c r="M6466" i="1"/>
  <c r="N6466" i="1" s="1"/>
  <c r="L6466" i="1"/>
  <c r="K6466" i="1"/>
  <c r="M6465" i="1"/>
  <c r="L6465" i="1"/>
  <c r="K6465" i="1"/>
  <c r="M6464" i="1"/>
  <c r="N6464" i="1" s="1"/>
  <c r="L6464" i="1"/>
  <c r="K6464" i="1"/>
  <c r="M6463" i="1"/>
  <c r="N6463" i="1" s="1"/>
  <c r="L6463" i="1"/>
  <c r="K6463" i="1"/>
  <c r="M6462" i="1"/>
  <c r="N6462" i="1" s="1"/>
  <c r="L6462" i="1"/>
  <c r="K6462" i="1"/>
  <c r="M6461" i="1"/>
  <c r="L6461" i="1"/>
  <c r="K6461" i="1"/>
  <c r="M6460" i="1"/>
  <c r="N6460" i="1" s="1"/>
  <c r="L6460" i="1"/>
  <c r="K6460" i="1"/>
  <c r="M6459" i="1"/>
  <c r="N6459" i="1" s="1"/>
  <c r="L6459" i="1"/>
  <c r="K6459" i="1"/>
  <c r="M6458" i="1"/>
  <c r="N6458" i="1" s="1"/>
  <c r="L6458" i="1"/>
  <c r="K6458" i="1"/>
  <c r="M6457" i="1"/>
  <c r="L6457" i="1"/>
  <c r="K6457" i="1"/>
  <c r="M6456" i="1"/>
  <c r="N6456" i="1" s="1"/>
  <c r="L6456" i="1"/>
  <c r="K6456" i="1"/>
  <c r="M6455" i="1"/>
  <c r="N6455" i="1" s="1"/>
  <c r="L6455" i="1"/>
  <c r="K6455" i="1"/>
  <c r="M6454" i="1"/>
  <c r="N6454" i="1" s="1"/>
  <c r="L6454" i="1"/>
  <c r="K6454" i="1"/>
  <c r="M6453" i="1"/>
  <c r="L6453" i="1"/>
  <c r="K6453" i="1"/>
  <c r="M6452" i="1"/>
  <c r="N6452" i="1" s="1"/>
  <c r="L6452" i="1"/>
  <c r="K6452" i="1"/>
  <c r="M6451" i="1"/>
  <c r="N6451" i="1" s="1"/>
  <c r="L6451" i="1"/>
  <c r="K6451" i="1"/>
  <c r="M6450" i="1"/>
  <c r="N6450" i="1" s="1"/>
  <c r="L6450" i="1"/>
  <c r="K6450" i="1"/>
  <c r="M6449" i="1"/>
  <c r="L6449" i="1"/>
  <c r="K6449" i="1"/>
  <c r="M6448" i="1"/>
  <c r="N6448" i="1" s="1"/>
  <c r="L6448" i="1"/>
  <c r="K6448" i="1"/>
  <c r="M6447" i="1"/>
  <c r="N6447" i="1" s="1"/>
  <c r="L6447" i="1"/>
  <c r="K6447" i="1"/>
  <c r="M6446" i="1"/>
  <c r="N6446" i="1" s="1"/>
  <c r="L6446" i="1"/>
  <c r="K6446" i="1"/>
  <c r="M6445" i="1"/>
  <c r="L6445" i="1"/>
  <c r="K6445" i="1"/>
  <c r="M6444" i="1"/>
  <c r="N6444" i="1" s="1"/>
  <c r="L6444" i="1"/>
  <c r="K6444" i="1"/>
  <c r="M6443" i="1"/>
  <c r="N6443" i="1" s="1"/>
  <c r="L6443" i="1"/>
  <c r="K6443" i="1"/>
  <c r="M6442" i="1"/>
  <c r="N6442" i="1" s="1"/>
  <c r="L6442" i="1"/>
  <c r="K6442" i="1"/>
  <c r="M6441" i="1"/>
  <c r="L6441" i="1"/>
  <c r="K6441" i="1"/>
  <c r="M6440" i="1"/>
  <c r="N6440" i="1" s="1"/>
  <c r="L6440" i="1"/>
  <c r="K6440" i="1"/>
  <c r="M6439" i="1"/>
  <c r="N6439" i="1" s="1"/>
  <c r="L6439" i="1"/>
  <c r="K6439" i="1"/>
  <c r="M6438" i="1"/>
  <c r="N6438" i="1" s="1"/>
  <c r="L6438" i="1"/>
  <c r="K6438" i="1"/>
  <c r="M6437" i="1"/>
  <c r="L6437" i="1"/>
  <c r="K6437" i="1"/>
  <c r="M6436" i="1"/>
  <c r="N6436" i="1" s="1"/>
  <c r="L6436" i="1"/>
  <c r="K6436" i="1"/>
  <c r="M6435" i="1"/>
  <c r="N6435" i="1" s="1"/>
  <c r="L6435" i="1"/>
  <c r="K6435" i="1"/>
  <c r="M6434" i="1"/>
  <c r="N6434" i="1" s="1"/>
  <c r="L6434" i="1"/>
  <c r="K6434" i="1"/>
  <c r="M6433" i="1"/>
  <c r="L6433" i="1"/>
  <c r="K6433" i="1"/>
  <c r="M6432" i="1"/>
  <c r="N6432" i="1" s="1"/>
  <c r="L6432" i="1"/>
  <c r="K6432" i="1"/>
  <c r="M6431" i="1"/>
  <c r="N6431" i="1" s="1"/>
  <c r="L6431" i="1"/>
  <c r="K6431" i="1"/>
  <c r="M6430" i="1"/>
  <c r="N6430" i="1" s="1"/>
  <c r="L6430" i="1"/>
  <c r="K6430" i="1"/>
  <c r="M6429" i="1"/>
  <c r="L6429" i="1"/>
  <c r="K6429" i="1"/>
  <c r="M6428" i="1"/>
  <c r="N6428" i="1" s="1"/>
  <c r="L6428" i="1"/>
  <c r="K6428" i="1"/>
  <c r="M6427" i="1"/>
  <c r="N6427" i="1" s="1"/>
  <c r="L6427" i="1"/>
  <c r="K6427" i="1"/>
  <c r="M6426" i="1"/>
  <c r="N6426" i="1" s="1"/>
  <c r="L6426" i="1"/>
  <c r="K6426" i="1"/>
  <c r="M6425" i="1"/>
  <c r="L6425" i="1"/>
  <c r="K6425" i="1"/>
  <c r="M6424" i="1"/>
  <c r="N6424" i="1" s="1"/>
  <c r="L6424" i="1"/>
  <c r="K6424" i="1"/>
  <c r="M6423" i="1"/>
  <c r="N6423" i="1" s="1"/>
  <c r="L6423" i="1"/>
  <c r="K6423" i="1"/>
  <c r="M6422" i="1"/>
  <c r="N6422" i="1" s="1"/>
  <c r="L6422" i="1"/>
  <c r="K6422" i="1"/>
  <c r="M6421" i="1"/>
  <c r="L6421" i="1"/>
  <c r="K6421" i="1"/>
  <c r="M6420" i="1"/>
  <c r="N6420" i="1" s="1"/>
  <c r="L6420" i="1"/>
  <c r="K6420" i="1"/>
  <c r="M6419" i="1"/>
  <c r="N6419" i="1" s="1"/>
  <c r="L6419" i="1"/>
  <c r="K6419" i="1"/>
  <c r="M6418" i="1"/>
  <c r="N6418" i="1" s="1"/>
  <c r="L6418" i="1"/>
  <c r="K6418" i="1"/>
  <c r="M6417" i="1"/>
  <c r="L6417" i="1"/>
  <c r="K6417" i="1"/>
  <c r="M6416" i="1"/>
  <c r="N6416" i="1" s="1"/>
  <c r="L6416" i="1"/>
  <c r="K6416" i="1"/>
  <c r="M6415" i="1"/>
  <c r="N6415" i="1" s="1"/>
  <c r="L6415" i="1"/>
  <c r="K6415" i="1"/>
  <c r="M6414" i="1"/>
  <c r="N6414" i="1" s="1"/>
  <c r="L6414" i="1"/>
  <c r="K6414" i="1"/>
  <c r="M6413" i="1"/>
  <c r="L6413" i="1"/>
  <c r="K6413" i="1"/>
  <c r="M6412" i="1"/>
  <c r="N6412" i="1" s="1"/>
  <c r="L6412" i="1"/>
  <c r="K6412" i="1"/>
  <c r="M6411" i="1"/>
  <c r="N6411" i="1" s="1"/>
  <c r="L6411" i="1"/>
  <c r="K6411" i="1"/>
  <c r="M6410" i="1"/>
  <c r="N6410" i="1" s="1"/>
  <c r="L6410" i="1"/>
  <c r="K6410" i="1"/>
  <c r="M6409" i="1"/>
  <c r="L6409" i="1"/>
  <c r="K6409" i="1"/>
  <c r="M6408" i="1"/>
  <c r="N6408" i="1" s="1"/>
  <c r="L6408" i="1"/>
  <c r="K6408" i="1"/>
  <c r="M6407" i="1"/>
  <c r="N6407" i="1" s="1"/>
  <c r="L6407" i="1"/>
  <c r="K6407" i="1"/>
  <c r="M6406" i="1"/>
  <c r="N6406" i="1" s="1"/>
  <c r="L6406" i="1"/>
  <c r="K6406" i="1"/>
  <c r="M6405" i="1"/>
  <c r="L6405" i="1"/>
  <c r="K6405" i="1"/>
  <c r="M6404" i="1"/>
  <c r="N6404" i="1" s="1"/>
  <c r="L6404" i="1"/>
  <c r="K6404" i="1"/>
  <c r="M6403" i="1"/>
  <c r="N6403" i="1" s="1"/>
  <c r="L6403" i="1"/>
  <c r="K6403" i="1"/>
  <c r="M6402" i="1"/>
  <c r="N6402" i="1" s="1"/>
  <c r="L6402" i="1"/>
  <c r="K6402" i="1"/>
  <c r="M6401" i="1"/>
  <c r="L6401" i="1"/>
  <c r="K6401" i="1"/>
  <c r="M6400" i="1"/>
  <c r="N6400" i="1" s="1"/>
  <c r="L6400" i="1"/>
  <c r="K6400" i="1"/>
  <c r="M6399" i="1"/>
  <c r="N6399" i="1" s="1"/>
  <c r="L6399" i="1"/>
  <c r="K6399" i="1"/>
  <c r="M6398" i="1"/>
  <c r="N6398" i="1" s="1"/>
  <c r="L6398" i="1"/>
  <c r="K6398" i="1"/>
  <c r="M6397" i="1"/>
  <c r="L6397" i="1"/>
  <c r="K6397" i="1"/>
  <c r="M6396" i="1"/>
  <c r="N6396" i="1" s="1"/>
  <c r="L6396" i="1"/>
  <c r="K6396" i="1"/>
  <c r="M6395" i="1"/>
  <c r="N6395" i="1" s="1"/>
  <c r="L6395" i="1"/>
  <c r="K6395" i="1"/>
  <c r="M6394" i="1"/>
  <c r="N6394" i="1" s="1"/>
  <c r="L6394" i="1"/>
  <c r="K6394" i="1"/>
  <c r="M6393" i="1"/>
  <c r="L6393" i="1"/>
  <c r="K6393" i="1"/>
  <c r="M6392" i="1"/>
  <c r="N6392" i="1" s="1"/>
  <c r="L6392" i="1"/>
  <c r="K6392" i="1"/>
  <c r="M6391" i="1"/>
  <c r="N6391" i="1" s="1"/>
  <c r="L6391" i="1"/>
  <c r="K6391" i="1"/>
  <c r="M6390" i="1"/>
  <c r="N6390" i="1" s="1"/>
  <c r="L6390" i="1"/>
  <c r="K6390" i="1"/>
  <c r="M6389" i="1"/>
  <c r="L6389" i="1"/>
  <c r="K6389" i="1"/>
  <c r="M6388" i="1"/>
  <c r="N6388" i="1" s="1"/>
  <c r="L6388" i="1"/>
  <c r="K6388" i="1"/>
  <c r="M6387" i="1"/>
  <c r="N6387" i="1" s="1"/>
  <c r="L6387" i="1"/>
  <c r="K6387" i="1"/>
  <c r="M6386" i="1"/>
  <c r="N6386" i="1" s="1"/>
  <c r="L6386" i="1"/>
  <c r="K6386" i="1"/>
  <c r="M6385" i="1"/>
  <c r="L6385" i="1"/>
  <c r="K6385" i="1"/>
  <c r="M6384" i="1"/>
  <c r="N6384" i="1" s="1"/>
  <c r="L6384" i="1"/>
  <c r="K6384" i="1"/>
  <c r="M6383" i="1"/>
  <c r="N6383" i="1" s="1"/>
  <c r="L6383" i="1"/>
  <c r="K6383" i="1"/>
  <c r="M6382" i="1"/>
  <c r="N6382" i="1" s="1"/>
  <c r="L6382" i="1"/>
  <c r="K6382" i="1"/>
  <c r="M6381" i="1"/>
  <c r="L6381" i="1"/>
  <c r="K6381" i="1"/>
  <c r="M6380" i="1"/>
  <c r="L6380" i="1"/>
  <c r="K6380" i="1"/>
  <c r="M6379" i="1"/>
  <c r="N6379" i="1" s="1"/>
  <c r="L6379" i="1"/>
  <c r="K6379" i="1"/>
  <c r="M6378" i="1"/>
  <c r="N6378" i="1" s="1"/>
  <c r="L6378" i="1"/>
  <c r="K6378" i="1"/>
  <c r="M6377" i="1"/>
  <c r="L6377" i="1"/>
  <c r="K6377" i="1"/>
  <c r="M6376" i="1"/>
  <c r="N6376" i="1" s="1"/>
  <c r="L6376" i="1"/>
  <c r="K6376" i="1"/>
  <c r="M6375" i="1"/>
  <c r="N6375" i="1" s="1"/>
  <c r="L6375" i="1"/>
  <c r="K6375" i="1"/>
  <c r="M6374" i="1"/>
  <c r="N6374" i="1" s="1"/>
  <c r="L6374" i="1"/>
  <c r="K6374" i="1"/>
  <c r="M6373" i="1"/>
  <c r="L6373" i="1"/>
  <c r="K6373" i="1"/>
  <c r="M6372" i="1"/>
  <c r="L6372" i="1"/>
  <c r="K6372" i="1"/>
  <c r="M6371" i="1"/>
  <c r="N6371" i="1" s="1"/>
  <c r="L6371" i="1"/>
  <c r="K6371" i="1"/>
  <c r="M6370" i="1"/>
  <c r="N6370" i="1" s="1"/>
  <c r="L6370" i="1"/>
  <c r="K6370" i="1"/>
  <c r="M6369" i="1"/>
  <c r="L6369" i="1"/>
  <c r="K6369" i="1"/>
  <c r="M6368" i="1"/>
  <c r="N6368" i="1" s="1"/>
  <c r="L6368" i="1"/>
  <c r="K6368" i="1"/>
  <c r="M6367" i="1"/>
  <c r="N6367" i="1" s="1"/>
  <c r="L6367" i="1"/>
  <c r="K6367" i="1"/>
  <c r="M6366" i="1"/>
  <c r="N6366" i="1" s="1"/>
  <c r="L6366" i="1"/>
  <c r="K6366" i="1"/>
  <c r="M6365" i="1"/>
  <c r="L6365" i="1"/>
  <c r="K6365" i="1"/>
  <c r="M6364" i="1"/>
  <c r="L6364" i="1"/>
  <c r="K6364" i="1"/>
  <c r="M6363" i="1"/>
  <c r="N6363" i="1" s="1"/>
  <c r="L6363" i="1"/>
  <c r="K6363" i="1"/>
  <c r="M6362" i="1"/>
  <c r="N6362" i="1" s="1"/>
  <c r="L6362" i="1"/>
  <c r="K6362" i="1"/>
  <c r="M6361" i="1"/>
  <c r="L6361" i="1"/>
  <c r="K6361" i="1"/>
  <c r="M6360" i="1"/>
  <c r="N6360" i="1" s="1"/>
  <c r="L6360" i="1"/>
  <c r="K6360" i="1"/>
  <c r="M6359" i="1"/>
  <c r="N6359" i="1" s="1"/>
  <c r="L6359" i="1"/>
  <c r="K6359" i="1"/>
  <c r="M6358" i="1"/>
  <c r="N6358" i="1" s="1"/>
  <c r="L6358" i="1"/>
  <c r="K6358" i="1"/>
  <c r="M6357" i="1"/>
  <c r="L6357" i="1"/>
  <c r="K6357" i="1"/>
  <c r="M6356" i="1"/>
  <c r="L6356" i="1"/>
  <c r="K6356" i="1"/>
  <c r="M6355" i="1"/>
  <c r="N6355" i="1" s="1"/>
  <c r="L6355" i="1"/>
  <c r="K6355" i="1"/>
  <c r="M6354" i="1"/>
  <c r="N6354" i="1" s="1"/>
  <c r="L6354" i="1"/>
  <c r="K6354" i="1"/>
  <c r="M6353" i="1"/>
  <c r="L6353" i="1"/>
  <c r="K6353" i="1"/>
  <c r="M6352" i="1"/>
  <c r="N6352" i="1" s="1"/>
  <c r="L6352" i="1"/>
  <c r="K6352" i="1"/>
  <c r="M6351" i="1"/>
  <c r="N6351" i="1" s="1"/>
  <c r="L6351" i="1"/>
  <c r="K6351" i="1"/>
  <c r="M6350" i="1"/>
  <c r="N6350" i="1" s="1"/>
  <c r="L6350" i="1"/>
  <c r="K6350" i="1"/>
  <c r="M6349" i="1"/>
  <c r="L6349" i="1"/>
  <c r="K6349" i="1"/>
  <c r="M6348" i="1"/>
  <c r="L6348" i="1"/>
  <c r="K6348" i="1"/>
  <c r="M6347" i="1"/>
  <c r="N6347" i="1" s="1"/>
  <c r="L6347" i="1"/>
  <c r="K6347" i="1"/>
  <c r="M6346" i="1"/>
  <c r="N6346" i="1" s="1"/>
  <c r="L6346" i="1"/>
  <c r="K6346" i="1"/>
  <c r="M6345" i="1"/>
  <c r="L6345" i="1"/>
  <c r="K6345" i="1"/>
  <c r="M6344" i="1"/>
  <c r="N6344" i="1" s="1"/>
  <c r="L6344" i="1"/>
  <c r="K6344" i="1"/>
  <c r="M6343" i="1"/>
  <c r="N6343" i="1" s="1"/>
  <c r="L6343" i="1"/>
  <c r="K6343" i="1"/>
  <c r="M6342" i="1"/>
  <c r="N6342" i="1" s="1"/>
  <c r="L6342" i="1"/>
  <c r="K6342" i="1"/>
  <c r="M6341" i="1"/>
  <c r="L6341" i="1"/>
  <c r="K6341" i="1"/>
  <c r="M6340" i="1"/>
  <c r="L6340" i="1"/>
  <c r="K6340" i="1"/>
  <c r="M6339" i="1"/>
  <c r="N6339" i="1" s="1"/>
  <c r="L6339" i="1"/>
  <c r="K6339" i="1"/>
  <c r="M6338" i="1"/>
  <c r="N6338" i="1" s="1"/>
  <c r="L6338" i="1"/>
  <c r="K6338" i="1"/>
  <c r="M6337" i="1"/>
  <c r="L6337" i="1"/>
  <c r="K6337" i="1"/>
  <c r="M6336" i="1"/>
  <c r="N6336" i="1" s="1"/>
  <c r="L6336" i="1"/>
  <c r="K6336" i="1"/>
  <c r="M6335" i="1"/>
  <c r="N6335" i="1" s="1"/>
  <c r="L6335" i="1"/>
  <c r="K6335" i="1"/>
  <c r="M6334" i="1"/>
  <c r="N6334" i="1" s="1"/>
  <c r="L6334" i="1"/>
  <c r="K6334" i="1"/>
  <c r="M6333" i="1"/>
  <c r="L6333" i="1"/>
  <c r="K6333" i="1"/>
  <c r="M6332" i="1"/>
  <c r="L6332" i="1"/>
  <c r="K6332" i="1"/>
  <c r="M6331" i="1"/>
  <c r="N6331" i="1" s="1"/>
  <c r="L6331" i="1"/>
  <c r="K6331" i="1"/>
  <c r="M6330" i="1"/>
  <c r="N6330" i="1" s="1"/>
  <c r="L6330" i="1"/>
  <c r="K6330" i="1"/>
  <c r="M6329" i="1"/>
  <c r="L6329" i="1"/>
  <c r="K6329" i="1"/>
  <c r="M6328" i="1"/>
  <c r="N6328" i="1" s="1"/>
  <c r="L6328" i="1"/>
  <c r="K6328" i="1"/>
  <c r="M6327" i="1"/>
  <c r="N6327" i="1" s="1"/>
  <c r="L6327" i="1"/>
  <c r="K6327" i="1"/>
  <c r="M6326" i="1"/>
  <c r="N6326" i="1" s="1"/>
  <c r="L6326" i="1"/>
  <c r="K6326" i="1"/>
  <c r="M6325" i="1"/>
  <c r="L6325" i="1"/>
  <c r="K6325" i="1"/>
  <c r="M6324" i="1"/>
  <c r="L6324" i="1"/>
  <c r="K6324" i="1"/>
  <c r="M6323" i="1"/>
  <c r="N6323" i="1" s="1"/>
  <c r="L6323" i="1"/>
  <c r="K6323" i="1"/>
  <c r="M6322" i="1"/>
  <c r="N6322" i="1" s="1"/>
  <c r="L6322" i="1"/>
  <c r="K6322" i="1"/>
  <c r="M6321" i="1"/>
  <c r="L6321" i="1"/>
  <c r="K6321" i="1"/>
  <c r="M6320" i="1"/>
  <c r="N6320" i="1" s="1"/>
  <c r="L6320" i="1"/>
  <c r="K6320" i="1"/>
  <c r="M6319" i="1"/>
  <c r="N6319" i="1" s="1"/>
  <c r="L6319" i="1"/>
  <c r="K6319" i="1"/>
  <c r="M6318" i="1"/>
  <c r="N6318" i="1" s="1"/>
  <c r="L6318" i="1"/>
  <c r="K6318" i="1"/>
  <c r="M6317" i="1"/>
  <c r="L6317" i="1"/>
  <c r="K6317" i="1"/>
  <c r="M6316" i="1"/>
  <c r="L6316" i="1"/>
  <c r="K6316" i="1"/>
  <c r="M6315" i="1"/>
  <c r="N6315" i="1" s="1"/>
  <c r="L6315" i="1"/>
  <c r="K6315" i="1"/>
  <c r="M6314" i="1"/>
  <c r="N6314" i="1" s="1"/>
  <c r="L6314" i="1"/>
  <c r="K6314" i="1"/>
  <c r="M6313" i="1"/>
  <c r="L6313" i="1"/>
  <c r="K6313" i="1"/>
  <c r="M6312" i="1"/>
  <c r="N6312" i="1" s="1"/>
  <c r="L6312" i="1"/>
  <c r="K6312" i="1"/>
  <c r="M6311" i="1"/>
  <c r="N6311" i="1" s="1"/>
  <c r="L6311" i="1"/>
  <c r="K6311" i="1"/>
  <c r="M6310" i="1"/>
  <c r="N6310" i="1" s="1"/>
  <c r="L6310" i="1"/>
  <c r="K6310" i="1"/>
  <c r="M6309" i="1"/>
  <c r="L6309" i="1"/>
  <c r="K6309" i="1"/>
  <c r="M6308" i="1"/>
  <c r="L6308" i="1"/>
  <c r="K6308" i="1"/>
  <c r="M6307" i="1"/>
  <c r="N6307" i="1" s="1"/>
  <c r="L6307" i="1"/>
  <c r="K6307" i="1"/>
  <c r="M6306" i="1"/>
  <c r="N6306" i="1" s="1"/>
  <c r="L6306" i="1"/>
  <c r="K6306" i="1"/>
  <c r="M6305" i="1"/>
  <c r="N6305" i="1" s="1"/>
  <c r="L6305" i="1"/>
  <c r="K6305" i="1"/>
  <c r="M6304" i="1"/>
  <c r="N6304" i="1" s="1"/>
  <c r="L6304" i="1"/>
  <c r="K6304" i="1"/>
  <c r="M6303" i="1"/>
  <c r="N6303" i="1" s="1"/>
  <c r="L6303" i="1"/>
  <c r="K6303" i="1"/>
  <c r="M6302" i="1"/>
  <c r="N6302" i="1" s="1"/>
  <c r="L6302" i="1"/>
  <c r="K6302" i="1"/>
  <c r="M6301" i="1"/>
  <c r="N6301" i="1" s="1"/>
  <c r="L6301" i="1"/>
  <c r="K6301" i="1"/>
  <c r="M6300" i="1"/>
  <c r="N6300" i="1" s="1"/>
  <c r="L6300" i="1"/>
  <c r="K6300" i="1"/>
  <c r="M6299" i="1"/>
  <c r="L6299" i="1"/>
  <c r="K6299" i="1"/>
  <c r="M6298" i="1"/>
  <c r="N6298" i="1" s="1"/>
  <c r="L6298" i="1"/>
  <c r="K6298" i="1"/>
  <c r="M6297" i="1"/>
  <c r="L6297" i="1"/>
  <c r="K6297" i="1"/>
  <c r="M6296" i="1"/>
  <c r="N6296" i="1" s="1"/>
  <c r="L6296" i="1"/>
  <c r="K6296" i="1"/>
  <c r="M6295" i="1"/>
  <c r="N6295" i="1" s="1"/>
  <c r="L6295" i="1"/>
  <c r="K6295" i="1"/>
  <c r="M6294" i="1"/>
  <c r="N6294" i="1" s="1"/>
  <c r="L6294" i="1"/>
  <c r="K6294" i="1"/>
  <c r="M6293" i="1"/>
  <c r="N6293" i="1" s="1"/>
  <c r="L6293" i="1"/>
  <c r="K6293" i="1"/>
  <c r="M6292" i="1"/>
  <c r="N6292" i="1" s="1"/>
  <c r="L6292" i="1"/>
  <c r="K6292" i="1"/>
  <c r="M6291" i="1"/>
  <c r="L6291" i="1"/>
  <c r="K6291" i="1"/>
  <c r="M6290" i="1"/>
  <c r="N6290" i="1" s="1"/>
  <c r="L6290" i="1"/>
  <c r="K6290" i="1"/>
  <c r="M6289" i="1"/>
  <c r="L6289" i="1"/>
  <c r="K6289" i="1"/>
  <c r="M6288" i="1"/>
  <c r="N6288" i="1" s="1"/>
  <c r="L6288" i="1"/>
  <c r="K6288" i="1"/>
  <c r="M6287" i="1"/>
  <c r="N6287" i="1" s="1"/>
  <c r="L6287" i="1"/>
  <c r="K6287" i="1"/>
  <c r="M6286" i="1"/>
  <c r="N6286" i="1" s="1"/>
  <c r="L6286" i="1"/>
  <c r="K6286" i="1"/>
  <c r="M6285" i="1"/>
  <c r="N6285" i="1" s="1"/>
  <c r="L6285" i="1"/>
  <c r="K6285" i="1"/>
  <c r="M6284" i="1"/>
  <c r="N6284" i="1" s="1"/>
  <c r="L6284" i="1"/>
  <c r="K6284" i="1"/>
  <c r="M6283" i="1"/>
  <c r="L6283" i="1"/>
  <c r="K6283" i="1"/>
  <c r="M6282" i="1"/>
  <c r="N6282" i="1" s="1"/>
  <c r="L6282" i="1"/>
  <c r="K6282" i="1"/>
  <c r="M6281" i="1"/>
  <c r="L6281" i="1"/>
  <c r="K6281" i="1"/>
  <c r="M6280" i="1"/>
  <c r="N6280" i="1" s="1"/>
  <c r="L6280" i="1"/>
  <c r="K6280" i="1"/>
  <c r="M6279" i="1"/>
  <c r="N6279" i="1" s="1"/>
  <c r="L6279" i="1"/>
  <c r="K6279" i="1"/>
  <c r="M6278" i="1"/>
  <c r="N6278" i="1" s="1"/>
  <c r="L6278" i="1"/>
  <c r="K6278" i="1"/>
  <c r="M6277" i="1"/>
  <c r="N6277" i="1" s="1"/>
  <c r="L6277" i="1"/>
  <c r="K6277" i="1"/>
  <c r="M6276" i="1"/>
  <c r="N6276" i="1" s="1"/>
  <c r="L6276" i="1"/>
  <c r="K6276" i="1"/>
  <c r="M6275" i="1"/>
  <c r="L6275" i="1"/>
  <c r="K6275" i="1"/>
  <c r="M6274" i="1"/>
  <c r="N6274" i="1" s="1"/>
  <c r="L6274" i="1"/>
  <c r="K6274" i="1"/>
  <c r="M6273" i="1"/>
  <c r="L6273" i="1"/>
  <c r="K6273" i="1"/>
  <c r="M6272" i="1"/>
  <c r="N6272" i="1" s="1"/>
  <c r="L6272" i="1"/>
  <c r="K6272" i="1"/>
  <c r="M6271" i="1"/>
  <c r="N6271" i="1" s="1"/>
  <c r="L6271" i="1"/>
  <c r="K6271" i="1"/>
  <c r="M6270" i="1"/>
  <c r="N6270" i="1" s="1"/>
  <c r="L6270" i="1"/>
  <c r="K6270" i="1"/>
  <c r="M6269" i="1"/>
  <c r="N6269" i="1" s="1"/>
  <c r="L6269" i="1"/>
  <c r="K6269" i="1"/>
  <c r="M6268" i="1"/>
  <c r="N6268" i="1" s="1"/>
  <c r="L6268" i="1"/>
  <c r="K6268" i="1"/>
  <c r="M6267" i="1"/>
  <c r="L6267" i="1"/>
  <c r="K6267" i="1"/>
  <c r="M6266" i="1"/>
  <c r="N6266" i="1" s="1"/>
  <c r="L6266" i="1"/>
  <c r="K6266" i="1"/>
  <c r="M6265" i="1"/>
  <c r="L6265" i="1"/>
  <c r="K6265" i="1"/>
  <c r="M6264" i="1"/>
  <c r="N6264" i="1" s="1"/>
  <c r="L6264" i="1"/>
  <c r="K6264" i="1"/>
  <c r="M6263" i="1"/>
  <c r="N6263" i="1" s="1"/>
  <c r="L6263" i="1"/>
  <c r="K6263" i="1"/>
  <c r="M6262" i="1"/>
  <c r="N6262" i="1" s="1"/>
  <c r="L6262" i="1"/>
  <c r="K6262" i="1"/>
  <c r="M6261" i="1"/>
  <c r="N6261" i="1" s="1"/>
  <c r="L6261" i="1"/>
  <c r="K6261" i="1"/>
  <c r="M6260" i="1"/>
  <c r="N6260" i="1" s="1"/>
  <c r="L6260" i="1"/>
  <c r="K6260" i="1"/>
  <c r="M6259" i="1"/>
  <c r="L6259" i="1"/>
  <c r="K6259" i="1"/>
  <c r="M6258" i="1"/>
  <c r="N6258" i="1" s="1"/>
  <c r="L6258" i="1"/>
  <c r="K6258" i="1"/>
  <c r="M6257" i="1"/>
  <c r="L6257" i="1"/>
  <c r="K6257" i="1"/>
  <c r="M6256" i="1"/>
  <c r="N6256" i="1" s="1"/>
  <c r="L6256" i="1"/>
  <c r="K6256" i="1"/>
  <c r="M6255" i="1"/>
  <c r="N6255" i="1" s="1"/>
  <c r="L6255" i="1"/>
  <c r="K6255" i="1"/>
  <c r="M6254" i="1"/>
  <c r="N6254" i="1" s="1"/>
  <c r="L6254" i="1"/>
  <c r="K6254" i="1"/>
  <c r="M6253" i="1"/>
  <c r="N6253" i="1" s="1"/>
  <c r="L6253" i="1"/>
  <c r="K6253" i="1"/>
  <c r="M6252" i="1"/>
  <c r="N6252" i="1" s="1"/>
  <c r="L6252" i="1"/>
  <c r="K6252" i="1"/>
  <c r="M6251" i="1"/>
  <c r="L6251" i="1"/>
  <c r="K6251" i="1"/>
  <c r="M6250" i="1"/>
  <c r="N6250" i="1" s="1"/>
  <c r="L6250" i="1"/>
  <c r="K6250" i="1"/>
  <c r="M6249" i="1"/>
  <c r="L6249" i="1"/>
  <c r="K6249" i="1"/>
  <c r="M6248" i="1"/>
  <c r="N6248" i="1" s="1"/>
  <c r="L6248" i="1"/>
  <c r="K6248" i="1"/>
  <c r="M6247" i="1"/>
  <c r="N6247" i="1" s="1"/>
  <c r="L6247" i="1"/>
  <c r="K6247" i="1"/>
  <c r="M6246" i="1"/>
  <c r="N6246" i="1" s="1"/>
  <c r="L6246" i="1"/>
  <c r="K6246" i="1"/>
  <c r="M6245" i="1"/>
  <c r="N6245" i="1" s="1"/>
  <c r="L6245" i="1"/>
  <c r="K6245" i="1"/>
  <c r="M6244" i="1"/>
  <c r="L6244" i="1"/>
  <c r="K6244" i="1"/>
  <c r="M6243" i="1"/>
  <c r="L6243" i="1"/>
  <c r="K6243" i="1"/>
  <c r="M6242" i="1"/>
  <c r="L6242" i="1"/>
  <c r="K6242" i="1"/>
  <c r="M6241" i="1"/>
  <c r="L6241" i="1"/>
  <c r="K6241" i="1"/>
  <c r="M6240" i="1"/>
  <c r="N6240" i="1" s="1"/>
  <c r="L6240" i="1"/>
  <c r="K6240" i="1"/>
  <c r="M6239" i="1"/>
  <c r="N6239" i="1" s="1"/>
  <c r="L6239" i="1"/>
  <c r="K6239" i="1"/>
  <c r="M6238" i="1"/>
  <c r="N6238" i="1" s="1"/>
  <c r="L6238" i="1"/>
  <c r="K6238" i="1"/>
  <c r="M6237" i="1"/>
  <c r="N6237" i="1" s="1"/>
  <c r="L6237" i="1"/>
  <c r="K6237" i="1"/>
  <c r="M6236" i="1"/>
  <c r="L6236" i="1"/>
  <c r="K6236" i="1"/>
  <c r="M6235" i="1"/>
  <c r="L6235" i="1"/>
  <c r="K6235" i="1"/>
  <c r="M6234" i="1"/>
  <c r="L6234" i="1"/>
  <c r="K6234" i="1"/>
  <c r="M6233" i="1"/>
  <c r="L6233" i="1"/>
  <c r="K6233" i="1"/>
  <c r="M6232" i="1"/>
  <c r="N6232" i="1" s="1"/>
  <c r="L6232" i="1"/>
  <c r="K6232" i="1"/>
  <c r="M6231" i="1"/>
  <c r="N6231" i="1" s="1"/>
  <c r="L6231" i="1"/>
  <c r="K6231" i="1"/>
  <c r="M6230" i="1"/>
  <c r="N6230" i="1" s="1"/>
  <c r="L6230" i="1"/>
  <c r="K6230" i="1"/>
  <c r="M6229" i="1"/>
  <c r="N6229" i="1" s="1"/>
  <c r="L6229" i="1"/>
  <c r="K6229" i="1"/>
  <c r="M6228" i="1"/>
  <c r="L6228" i="1"/>
  <c r="K6228" i="1"/>
  <c r="M6227" i="1"/>
  <c r="L6227" i="1"/>
  <c r="K6227" i="1"/>
  <c r="M6226" i="1"/>
  <c r="L6226" i="1"/>
  <c r="K6226" i="1"/>
  <c r="M6225" i="1"/>
  <c r="L6225" i="1"/>
  <c r="K6225" i="1"/>
  <c r="M6224" i="1"/>
  <c r="N6224" i="1" s="1"/>
  <c r="L6224" i="1"/>
  <c r="K6224" i="1"/>
  <c r="M6223" i="1"/>
  <c r="N6223" i="1" s="1"/>
  <c r="L6223" i="1"/>
  <c r="K6223" i="1"/>
  <c r="M6222" i="1"/>
  <c r="N6222" i="1" s="1"/>
  <c r="L6222" i="1"/>
  <c r="K6222" i="1"/>
  <c r="M6221" i="1"/>
  <c r="N6221" i="1" s="1"/>
  <c r="L6221" i="1"/>
  <c r="K6221" i="1"/>
  <c r="M6220" i="1"/>
  <c r="L6220" i="1"/>
  <c r="K6220" i="1"/>
  <c r="M6219" i="1"/>
  <c r="L6219" i="1"/>
  <c r="K6219" i="1"/>
  <c r="M6218" i="1"/>
  <c r="L6218" i="1"/>
  <c r="K6218" i="1"/>
  <c r="M6217" i="1"/>
  <c r="L6217" i="1"/>
  <c r="K6217" i="1"/>
  <c r="M6216" i="1"/>
  <c r="N6216" i="1" s="1"/>
  <c r="L6216" i="1"/>
  <c r="K6216" i="1"/>
  <c r="M6215" i="1"/>
  <c r="N6215" i="1" s="1"/>
  <c r="L6215" i="1"/>
  <c r="K6215" i="1"/>
  <c r="M6214" i="1"/>
  <c r="N6214" i="1" s="1"/>
  <c r="L6214" i="1"/>
  <c r="K6214" i="1"/>
  <c r="M6213" i="1"/>
  <c r="N6213" i="1" s="1"/>
  <c r="L6213" i="1"/>
  <c r="K6213" i="1"/>
  <c r="M6212" i="1"/>
  <c r="L6212" i="1"/>
  <c r="K6212" i="1"/>
  <c r="M6211" i="1"/>
  <c r="L6211" i="1"/>
  <c r="K6211" i="1"/>
  <c r="M6210" i="1"/>
  <c r="L6210" i="1"/>
  <c r="K6210" i="1"/>
  <c r="M6209" i="1"/>
  <c r="L6209" i="1"/>
  <c r="K6209" i="1"/>
  <c r="M6208" i="1"/>
  <c r="N6208" i="1" s="1"/>
  <c r="L6208" i="1"/>
  <c r="K6208" i="1"/>
  <c r="M6207" i="1"/>
  <c r="N6207" i="1" s="1"/>
  <c r="L6207" i="1"/>
  <c r="K6207" i="1"/>
  <c r="M6206" i="1"/>
  <c r="N6206" i="1" s="1"/>
  <c r="L6206" i="1"/>
  <c r="K6206" i="1"/>
  <c r="M6205" i="1"/>
  <c r="N6205" i="1" s="1"/>
  <c r="L6205" i="1"/>
  <c r="K6205" i="1"/>
  <c r="M6204" i="1"/>
  <c r="L6204" i="1"/>
  <c r="K6204" i="1"/>
  <c r="M6203" i="1"/>
  <c r="L6203" i="1"/>
  <c r="K6203" i="1"/>
  <c r="M6202" i="1"/>
  <c r="L6202" i="1"/>
  <c r="K6202" i="1"/>
  <c r="M6201" i="1"/>
  <c r="L6201" i="1"/>
  <c r="K6201" i="1"/>
  <c r="M6200" i="1"/>
  <c r="N6200" i="1" s="1"/>
  <c r="L6200" i="1"/>
  <c r="K6200" i="1"/>
  <c r="M6199" i="1"/>
  <c r="N6199" i="1" s="1"/>
  <c r="L6199" i="1"/>
  <c r="K6199" i="1"/>
  <c r="M6198" i="1"/>
  <c r="N6198" i="1" s="1"/>
  <c r="L6198" i="1"/>
  <c r="K6198" i="1"/>
  <c r="M6197" i="1"/>
  <c r="N6197" i="1" s="1"/>
  <c r="L6197" i="1"/>
  <c r="K6197" i="1"/>
  <c r="M6196" i="1"/>
  <c r="L6196" i="1"/>
  <c r="K6196" i="1"/>
  <c r="M6195" i="1"/>
  <c r="L6195" i="1"/>
  <c r="K6195" i="1"/>
  <c r="M6194" i="1"/>
  <c r="L6194" i="1"/>
  <c r="K6194" i="1"/>
  <c r="M6193" i="1"/>
  <c r="L6193" i="1"/>
  <c r="K6193" i="1"/>
  <c r="M6192" i="1"/>
  <c r="N6192" i="1" s="1"/>
  <c r="L6192" i="1"/>
  <c r="K6192" i="1"/>
  <c r="M6191" i="1"/>
  <c r="N6191" i="1" s="1"/>
  <c r="L6191" i="1"/>
  <c r="K6191" i="1"/>
  <c r="M6190" i="1"/>
  <c r="N6190" i="1" s="1"/>
  <c r="L6190" i="1"/>
  <c r="K6190" i="1"/>
  <c r="M6189" i="1"/>
  <c r="N6189" i="1" s="1"/>
  <c r="L6189" i="1"/>
  <c r="K6189" i="1"/>
  <c r="M6188" i="1"/>
  <c r="L6188" i="1"/>
  <c r="K6188" i="1"/>
  <c r="M6187" i="1"/>
  <c r="L6187" i="1"/>
  <c r="K6187" i="1"/>
  <c r="M6186" i="1"/>
  <c r="L6186" i="1"/>
  <c r="K6186" i="1"/>
  <c r="M6185" i="1"/>
  <c r="L6185" i="1"/>
  <c r="K6185" i="1"/>
  <c r="M6184" i="1"/>
  <c r="N6184" i="1" s="1"/>
  <c r="L6184" i="1"/>
  <c r="K6184" i="1"/>
  <c r="M6183" i="1"/>
  <c r="N6183" i="1" s="1"/>
  <c r="L6183" i="1"/>
  <c r="K6183" i="1"/>
  <c r="M6182" i="1"/>
  <c r="N6182" i="1" s="1"/>
  <c r="L6182" i="1"/>
  <c r="K6182" i="1"/>
  <c r="M6181" i="1"/>
  <c r="N6181" i="1" s="1"/>
  <c r="L6181" i="1"/>
  <c r="K6181" i="1"/>
  <c r="M6180" i="1"/>
  <c r="L6180" i="1"/>
  <c r="K6180" i="1"/>
  <c r="M6179" i="1"/>
  <c r="L6179" i="1"/>
  <c r="K6179" i="1"/>
  <c r="M6178" i="1"/>
  <c r="L6178" i="1"/>
  <c r="K6178" i="1"/>
  <c r="M6177" i="1"/>
  <c r="N6177" i="1" s="1"/>
  <c r="L6177" i="1"/>
  <c r="K6177" i="1"/>
  <c r="N6176" i="1"/>
  <c r="M6176" i="1"/>
  <c r="L6176" i="1"/>
  <c r="K6176" i="1"/>
  <c r="M6175" i="1"/>
  <c r="N6175" i="1" s="1"/>
  <c r="L6175" i="1"/>
  <c r="K6175" i="1"/>
  <c r="N6174" i="1"/>
  <c r="M6174" i="1"/>
  <c r="L6174" i="1"/>
  <c r="K6174" i="1"/>
  <c r="M6173" i="1"/>
  <c r="N6173" i="1" s="1"/>
  <c r="L6173" i="1"/>
  <c r="K6173" i="1"/>
  <c r="N6172" i="1"/>
  <c r="M6172" i="1"/>
  <c r="L6172" i="1"/>
  <c r="K6172" i="1"/>
  <c r="M6171" i="1"/>
  <c r="N6171" i="1" s="1"/>
  <c r="L6171" i="1"/>
  <c r="K6171" i="1"/>
  <c r="N6170" i="1"/>
  <c r="M6170" i="1"/>
  <c r="L6170" i="1"/>
  <c r="K6170" i="1"/>
  <c r="M6169" i="1"/>
  <c r="N6169" i="1" s="1"/>
  <c r="L6169" i="1"/>
  <c r="K6169" i="1"/>
  <c r="N6168" i="1"/>
  <c r="M6168" i="1"/>
  <c r="L6168" i="1"/>
  <c r="K6168" i="1"/>
  <c r="M6167" i="1"/>
  <c r="N6167" i="1" s="1"/>
  <c r="L6167" i="1"/>
  <c r="K6167" i="1"/>
  <c r="N6166" i="1"/>
  <c r="M6166" i="1"/>
  <c r="L6166" i="1"/>
  <c r="K6166" i="1"/>
  <c r="M6165" i="1"/>
  <c r="N6165" i="1" s="1"/>
  <c r="L6165" i="1"/>
  <c r="K6165" i="1"/>
  <c r="N6164" i="1"/>
  <c r="M6164" i="1"/>
  <c r="L6164" i="1"/>
  <c r="K6164" i="1"/>
  <c r="M6163" i="1"/>
  <c r="N6163" i="1" s="1"/>
  <c r="L6163" i="1"/>
  <c r="K6163" i="1"/>
  <c r="N6162" i="1"/>
  <c r="M6162" i="1"/>
  <c r="L6162" i="1"/>
  <c r="K6162" i="1"/>
  <c r="M6161" i="1"/>
  <c r="L6161" i="1"/>
  <c r="K6161" i="1"/>
  <c r="N6160" i="1"/>
  <c r="M6160" i="1"/>
  <c r="L6160" i="1"/>
  <c r="K6160" i="1"/>
  <c r="M6159" i="1"/>
  <c r="L6159" i="1"/>
  <c r="K6159" i="1"/>
  <c r="N6158" i="1"/>
  <c r="M6158" i="1"/>
  <c r="L6158" i="1"/>
  <c r="K6158" i="1"/>
  <c r="M6157" i="1"/>
  <c r="N6157" i="1" s="1"/>
  <c r="L6157" i="1"/>
  <c r="K6157" i="1"/>
  <c r="N6156" i="1"/>
  <c r="M6156" i="1"/>
  <c r="L6156" i="1"/>
  <c r="K6156" i="1"/>
  <c r="M6155" i="1"/>
  <c r="L6155" i="1"/>
  <c r="K6155" i="1"/>
  <c r="N6154" i="1"/>
  <c r="M6154" i="1"/>
  <c r="L6154" i="1"/>
  <c r="K6154" i="1"/>
  <c r="M6153" i="1"/>
  <c r="L6153" i="1"/>
  <c r="K6153" i="1"/>
  <c r="N6152" i="1"/>
  <c r="M6152" i="1"/>
  <c r="L6152" i="1"/>
  <c r="K6152" i="1"/>
  <c r="M6151" i="1"/>
  <c r="L6151" i="1"/>
  <c r="K6151" i="1"/>
  <c r="N6150" i="1"/>
  <c r="M6150" i="1"/>
  <c r="L6150" i="1"/>
  <c r="K6150" i="1"/>
  <c r="M6149" i="1"/>
  <c r="N6149" i="1" s="1"/>
  <c r="L6149" i="1"/>
  <c r="K6149" i="1"/>
  <c r="N6148" i="1"/>
  <c r="M6148" i="1"/>
  <c r="L6148" i="1"/>
  <c r="K6148" i="1"/>
  <c r="M6147" i="1"/>
  <c r="N6147" i="1" s="1"/>
  <c r="L6147" i="1"/>
  <c r="K6147" i="1"/>
  <c r="N6146" i="1"/>
  <c r="M6146" i="1"/>
  <c r="L6146" i="1"/>
  <c r="K6146" i="1"/>
  <c r="M6145" i="1"/>
  <c r="L6145" i="1"/>
  <c r="K6145" i="1"/>
  <c r="N6144" i="1"/>
  <c r="M6144" i="1"/>
  <c r="L6144" i="1"/>
  <c r="K6144" i="1"/>
  <c r="M6143" i="1"/>
  <c r="L6143" i="1"/>
  <c r="K6143" i="1"/>
  <c r="N6142" i="1"/>
  <c r="M6142" i="1"/>
  <c r="L6142" i="1"/>
  <c r="K6142" i="1"/>
  <c r="M6141" i="1"/>
  <c r="N6141" i="1" s="1"/>
  <c r="L6141" i="1"/>
  <c r="K6141" i="1"/>
  <c r="N6140" i="1"/>
  <c r="M6140" i="1"/>
  <c r="L6140" i="1"/>
  <c r="K6140" i="1"/>
  <c r="M6139" i="1"/>
  <c r="L6139" i="1"/>
  <c r="K6139" i="1"/>
  <c r="N6138" i="1"/>
  <c r="M6138" i="1"/>
  <c r="L6138" i="1"/>
  <c r="K6138" i="1"/>
  <c r="M6137" i="1"/>
  <c r="L6137" i="1"/>
  <c r="K6137" i="1"/>
  <c r="N6136" i="1"/>
  <c r="M6136" i="1"/>
  <c r="L6136" i="1"/>
  <c r="K6136" i="1"/>
  <c r="M6135" i="1"/>
  <c r="L6135" i="1"/>
  <c r="K6135" i="1"/>
  <c r="N6134" i="1"/>
  <c r="M6134" i="1"/>
  <c r="L6134" i="1"/>
  <c r="K6134" i="1"/>
  <c r="M6133" i="1"/>
  <c r="N6133" i="1" s="1"/>
  <c r="L6133" i="1"/>
  <c r="K6133" i="1"/>
  <c r="N6132" i="1"/>
  <c r="M6132" i="1"/>
  <c r="L6132" i="1"/>
  <c r="K6132" i="1"/>
  <c r="M6131" i="1"/>
  <c r="N6131" i="1" s="1"/>
  <c r="L6131" i="1"/>
  <c r="K6131" i="1"/>
  <c r="N6130" i="1"/>
  <c r="M6130" i="1"/>
  <c r="L6130" i="1"/>
  <c r="K6130" i="1"/>
  <c r="M6129" i="1"/>
  <c r="L6129" i="1"/>
  <c r="K6129" i="1"/>
  <c r="N6128" i="1"/>
  <c r="M6128" i="1"/>
  <c r="L6128" i="1"/>
  <c r="K6128" i="1"/>
  <c r="M6127" i="1"/>
  <c r="L6127" i="1"/>
  <c r="K6127" i="1"/>
  <c r="N6126" i="1"/>
  <c r="M6126" i="1"/>
  <c r="L6126" i="1"/>
  <c r="K6126" i="1"/>
  <c r="M6125" i="1"/>
  <c r="N6125" i="1" s="1"/>
  <c r="L6125" i="1"/>
  <c r="K6125" i="1"/>
  <c r="N6124" i="1"/>
  <c r="M6124" i="1"/>
  <c r="L6124" i="1"/>
  <c r="K6124" i="1"/>
  <c r="M6123" i="1"/>
  <c r="L6123" i="1"/>
  <c r="K6123" i="1"/>
  <c r="N6122" i="1"/>
  <c r="M6122" i="1"/>
  <c r="L6122" i="1"/>
  <c r="K6122" i="1"/>
  <c r="M6121" i="1"/>
  <c r="L6121" i="1"/>
  <c r="K6121" i="1"/>
  <c r="N6120" i="1"/>
  <c r="M6120" i="1"/>
  <c r="L6120" i="1"/>
  <c r="K6120" i="1"/>
  <c r="M6119" i="1"/>
  <c r="L6119" i="1"/>
  <c r="K6119" i="1"/>
  <c r="N6118" i="1"/>
  <c r="M6118" i="1"/>
  <c r="L6118" i="1"/>
  <c r="K6118" i="1"/>
  <c r="M6117" i="1"/>
  <c r="N6117" i="1" s="1"/>
  <c r="L6117" i="1"/>
  <c r="K6117" i="1"/>
  <c r="N6116" i="1"/>
  <c r="M6116" i="1"/>
  <c r="L6116" i="1"/>
  <c r="K6116" i="1"/>
  <c r="M6115" i="1"/>
  <c r="N6115" i="1" s="1"/>
  <c r="L6115" i="1"/>
  <c r="K6115" i="1"/>
  <c r="N6114" i="1"/>
  <c r="M6114" i="1"/>
  <c r="L6114" i="1"/>
  <c r="K6114" i="1"/>
  <c r="M6113" i="1"/>
  <c r="L6113" i="1"/>
  <c r="K6113" i="1"/>
  <c r="N6112" i="1"/>
  <c r="M6112" i="1"/>
  <c r="L6112" i="1"/>
  <c r="K6112" i="1"/>
  <c r="M6111" i="1"/>
  <c r="L6111" i="1"/>
  <c r="K6111" i="1"/>
  <c r="N6110" i="1"/>
  <c r="M6110" i="1"/>
  <c r="L6110" i="1"/>
  <c r="K6110" i="1"/>
  <c r="M6109" i="1"/>
  <c r="N6109" i="1" s="1"/>
  <c r="L6109" i="1"/>
  <c r="K6109" i="1"/>
  <c r="N6108" i="1"/>
  <c r="M6108" i="1"/>
  <c r="L6108" i="1"/>
  <c r="K6108" i="1"/>
  <c r="M6107" i="1"/>
  <c r="L6107" i="1"/>
  <c r="K6107" i="1"/>
  <c r="N6106" i="1"/>
  <c r="M6106" i="1"/>
  <c r="L6106" i="1"/>
  <c r="K6106" i="1"/>
  <c r="M6105" i="1"/>
  <c r="L6105" i="1"/>
  <c r="K6105" i="1"/>
  <c r="N6104" i="1"/>
  <c r="M6104" i="1"/>
  <c r="L6104" i="1"/>
  <c r="K6104" i="1"/>
  <c r="M6103" i="1"/>
  <c r="N6103" i="1" s="1"/>
  <c r="L6103" i="1"/>
  <c r="K6103" i="1"/>
  <c r="N6102" i="1"/>
  <c r="M6102" i="1"/>
  <c r="L6102" i="1"/>
  <c r="K6102" i="1"/>
  <c r="M6101" i="1"/>
  <c r="N6101" i="1" s="1"/>
  <c r="L6101" i="1"/>
  <c r="K6101" i="1"/>
  <c r="N6100" i="1"/>
  <c r="M6100" i="1"/>
  <c r="L6100" i="1"/>
  <c r="K6100" i="1"/>
  <c r="M6099" i="1"/>
  <c r="N6099" i="1" s="1"/>
  <c r="L6099" i="1"/>
  <c r="K6099" i="1"/>
  <c r="N6098" i="1"/>
  <c r="M6098" i="1"/>
  <c r="L6098" i="1"/>
  <c r="K6098" i="1"/>
  <c r="M6097" i="1"/>
  <c r="L6097" i="1"/>
  <c r="K6097" i="1"/>
  <c r="N6096" i="1"/>
  <c r="M6096" i="1"/>
  <c r="L6096" i="1"/>
  <c r="K6096" i="1"/>
  <c r="M6095" i="1"/>
  <c r="L6095" i="1"/>
  <c r="K6095" i="1"/>
  <c r="N6094" i="1"/>
  <c r="M6094" i="1"/>
  <c r="L6094" i="1"/>
  <c r="K6094" i="1"/>
  <c r="M6093" i="1"/>
  <c r="N6093" i="1" s="1"/>
  <c r="L6093" i="1"/>
  <c r="K6093" i="1"/>
  <c r="N6092" i="1"/>
  <c r="M6092" i="1"/>
  <c r="L6092" i="1"/>
  <c r="K6092" i="1"/>
  <c r="M6091" i="1"/>
  <c r="L6091" i="1"/>
  <c r="K6091" i="1"/>
  <c r="N6090" i="1"/>
  <c r="M6090" i="1"/>
  <c r="L6090" i="1"/>
  <c r="K6090" i="1"/>
  <c r="M6089" i="1"/>
  <c r="L6089" i="1"/>
  <c r="K6089" i="1"/>
  <c r="N6088" i="1"/>
  <c r="M6088" i="1"/>
  <c r="L6088" i="1"/>
  <c r="K6088" i="1"/>
  <c r="M6087" i="1"/>
  <c r="L6087" i="1"/>
  <c r="K6087" i="1"/>
  <c r="N6086" i="1"/>
  <c r="M6086" i="1"/>
  <c r="L6086" i="1"/>
  <c r="K6086" i="1"/>
  <c r="M6085" i="1"/>
  <c r="N6085" i="1" s="1"/>
  <c r="L6085" i="1"/>
  <c r="K6085" i="1"/>
  <c r="N6084" i="1"/>
  <c r="M6084" i="1"/>
  <c r="L6084" i="1"/>
  <c r="K6084" i="1"/>
  <c r="M6083" i="1"/>
  <c r="N6083" i="1" s="1"/>
  <c r="L6083" i="1"/>
  <c r="K6083" i="1"/>
  <c r="N6082" i="1"/>
  <c r="M6082" i="1"/>
  <c r="L6082" i="1"/>
  <c r="K6082" i="1"/>
  <c r="M6081" i="1"/>
  <c r="L6081" i="1"/>
  <c r="K6081" i="1"/>
  <c r="N6080" i="1"/>
  <c r="M6080" i="1"/>
  <c r="L6080" i="1"/>
  <c r="K6080" i="1"/>
  <c r="M6079" i="1"/>
  <c r="L6079" i="1"/>
  <c r="K6079" i="1"/>
  <c r="N6078" i="1"/>
  <c r="M6078" i="1"/>
  <c r="L6078" i="1"/>
  <c r="K6078" i="1"/>
  <c r="M6077" i="1"/>
  <c r="N6077" i="1" s="1"/>
  <c r="L6077" i="1"/>
  <c r="K6077" i="1"/>
  <c r="N6076" i="1"/>
  <c r="M6076" i="1"/>
  <c r="L6076" i="1"/>
  <c r="K6076" i="1"/>
  <c r="M6075" i="1"/>
  <c r="L6075" i="1"/>
  <c r="K6075" i="1"/>
  <c r="N6074" i="1"/>
  <c r="M6074" i="1"/>
  <c r="L6074" i="1"/>
  <c r="K6074" i="1"/>
  <c r="M6073" i="1"/>
  <c r="L6073" i="1"/>
  <c r="K6073" i="1"/>
  <c r="N6072" i="1"/>
  <c r="M6072" i="1"/>
  <c r="L6072" i="1"/>
  <c r="K6072" i="1"/>
  <c r="M6071" i="1"/>
  <c r="L6071" i="1"/>
  <c r="K6071" i="1"/>
  <c r="N6070" i="1"/>
  <c r="M6070" i="1"/>
  <c r="L6070" i="1"/>
  <c r="K6070" i="1"/>
  <c r="M6069" i="1"/>
  <c r="N6069" i="1" s="1"/>
  <c r="L6069" i="1"/>
  <c r="K6069" i="1"/>
  <c r="N6068" i="1"/>
  <c r="M6068" i="1"/>
  <c r="L6068" i="1"/>
  <c r="K6068" i="1"/>
  <c r="M6067" i="1"/>
  <c r="N6067" i="1" s="1"/>
  <c r="L6067" i="1"/>
  <c r="K6067" i="1"/>
  <c r="N6066" i="1"/>
  <c r="M6066" i="1"/>
  <c r="L6066" i="1"/>
  <c r="K6066" i="1"/>
  <c r="M6065" i="1"/>
  <c r="L6065" i="1"/>
  <c r="K6065" i="1"/>
  <c r="N6064" i="1"/>
  <c r="M6064" i="1"/>
  <c r="L6064" i="1"/>
  <c r="K6064" i="1"/>
  <c r="M6063" i="1"/>
  <c r="L6063" i="1"/>
  <c r="K6063" i="1"/>
  <c r="N6062" i="1"/>
  <c r="M6062" i="1"/>
  <c r="L6062" i="1"/>
  <c r="K6062" i="1"/>
  <c r="M6061" i="1"/>
  <c r="N6061" i="1" s="1"/>
  <c r="L6061" i="1"/>
  <c r="K6061" i="1"/>
  <c r="N6060" i="1"/>
  <c r="M6060" i="1"/>
  <c r="L6060" i="1"/>
  <c r="K6060" i="1"/>
  <c r="M6059" i="1"/>
  <c r="L6059" i="1"/>
  <c r="K6059" i="1"/>
  <c r="N6058" i="1"/>
  <c r="M6058" i="1"/>
  <c r="L6058" i="1"/>
  <c r="K6058" i="1"/>
  <c r="M6057" i="1"/>
  <c r="L6057" i="1"/>
  <c r="K6057" i="1"/>
  <c r="N6056" i="1"/>
  <c r="M6056" i="1"/>
  <c r="L6056" i="1"/>
  <c r="K6056" i="1"/>
  <c r="M6055" i="1"/>
  <c r="L6055" i="1"/>
  <c r="K6055" i="1"/>
  <c r="N6054" i="1"/>
  <c r="M6054" i="1"/>
  <c r="L6054" i="1"/>
  <c r="K6054" i="1"/>
  <c r="M6053" i="1"/>
  <c r="N6053" i="1" s="1"/>
  <c r="L6053" i="1"/>
  <c r="K6053" i="1"/>
  <c r="N6052" i="1"/>
  <c r="M6052" i="1"/>
  <c r="L6052" i="1"/>
  <c r="K6052" i="1"/>
  <c r="M6051" i="1"/>
  <c r="N6051" i="1" s="1"/>
  <c r="L6051" i="1"/>
  <c r="K6051" i="1"/>
  <c r="N6050" i="1"/>
  <c r="M6050" i="1"/>
  <c r="L6050" i="1"/>
  <c r="K6050" i="1"/>
  <c r="M6049" i="1"/>
  <c r="L6049" i="1"/>
  <c r="K6049" i="1"/>
  <c r="N6048" i="1"/>
  <c r="M6048" i="1"/>
  <c r="L6048" i="1"/>
  <c r="K6048" i="1"/>
  <c r="M6047" i="1"/>
  <c r="L6047" i="1"/>
  <c r="K6047" i="1"/>
  <c r="N6046" i="1"/>
  <c r="M6046" i="1"/>
  <c r="L6046" i="1"/>
  <c r="K6046" i="1"/>
  <c r="M6045" i="1"/>
  <c r="N6045" i="1" s="1"/>
  <c r="L6045" i="1"/>
  <c r="K6045" i="1"/>
  <c r="N6044" i="1"/>
  <c r="M6044" i="1"/>
  <c r="L6044" i="1"/>
  <c r="K6044" i="1"/>
  <c r="M6043" i="1"/>
  <c r="L6043" i="1"/>
  <c r="K6043" i="1"/>
  <c r="N6042" i="1"/>
  <c r="M6042" i="1"/>
  <c r="L6042" i="1"/>
  <c r="K6042" i="1"/>
  <c r="M6041" i="1"/>
  <c r="L6041" i="1"/>
  <c r="K6041" i="1"/>
  <c r="N6040" i="1"/>
  <c r="M6040" i="1"/>
  <c r="L6040" i="1"/>
  <c r="K6040" i="1"/>
  <c r="M6039" i="1"/>
  <c r="L6039" i="1"/>
  <c r="K6039" i="1"/>
  <c r="N6038" i="1"/>
  <c r="M6038" i="1"/>
  <c r="L6038" i="1"/>
  <c r="K6038" i="1"/>
  <c r="M6037" i="1"/>
  <c r="N6037" i="1" s="1"/>
  <c r="L6037" i="1"/>
  <c r="K6037" i="1"/>
  <c r="N6036" i="1"/>
  <c r="M6036" i="1"/>
  <c r="L6036" i="1"/>
  <c r="K6036" i="1"/>
  <c r="M6035" i="1"/>
  <c r="N6035" i="1" s="1"/>
  <c r="L6035" i="1"/>
  <c r="K6035" i="1"/>
  <c r="N6034" i="1"/>
  <c r="M6034" i="1"/>
  <c r="L6034" i="1"/>
  <c r="K6034" i="1"/>
  <c r="M6033" i="1"/>
  <c r="L6033" i="1"/>
  <c r="K6033" i="1"/>
  <c r="N6032" i="1"/>
  <c r="M6032" i="1"/>
  <c r="L6032" i="1"/>
  <c r="K6032" i="1"/>
  <c r="M6031" i="1"/>
  <c r="L6031" i="1"/>
  <c r="K6031" i="1"/>
  <c r="N6030" i="1"/>
  <c r="M6030" i="1"/>
  <c r="L6030" i="1"/>
  <c r="K6030" i="1"/>
  <c r="M6029" i="1"/>
  <c r="N6029" i="1" s="1"/>
  <c r="L6029" i="1"/>
  <c r="K6029" i="1"/>
  <c r="N6028" i="1"/>
  <c r="M6028" i="1"/>
  <c r="L6028" i="1"/>
  <c r="K6028" i="1"/>
  <c r="M6027" i="1"/>
  <c r="L6027" i="1"/>
  <c r="K6027" i="1"/>
  <c r="N6026" i="1"/>
  <c r="M6026" i="1"/>
  <c r="L6026" i="1"/>
  <c r="K6026" i="1"/>
  <c r="M6025" i="1"/>
  <c r="L6025" i="1"/>
  <c r="K6025" i="1"/>
  <c r="N6024" i="1"/>
  <c r="M6024" i="1"/>
  <c r="L6024" i="1"/>
  <c r="K6024" i="1"/>
  <c r="M6023" i="1"/>
  <c r="L6023" i="1"/>
  <c r="K6023" i="1"/>
  <c r="N6022" i="1"/>
  <c r="M6022" i="1"/>
  <c r="L6022" i="1"/>
  <c r="K6022" i="1"/>
  <c r="M6021" i="1"/>
  <c r="N6021" i="1" s="1"/>
  <c r="L6021" i="1"/>
  <c r="K6021" i="1"/>
  <c r="N6020" i="1"/>
  <c r="M6020" i="1"/>
  <c r="L6020" i="1"/>
  <c r="K6020" i="1"/>
  <c r="M6019" i="1"/>
  <c r="N6019" i="1" s="1"/>
  <c r="L6019" i="1"/>
  <c r="K6019" i="1"/>
  <c r="N6018" i="1"/>
  <c r="M6018" i="1"/>
  <c r="L6018" i="1"/>
  <c r="K6018" i="1"/>
  <c r="M6017" i="1"/>
  <c r="L6017" i="1"/>
  <c r="K6017" i="1"/>
  <c r="N6016" i="1"/>
  <c r="M6016" i="1"/>
  <c r="L6016" i="1"/>
  <c r="K6016" i="1"/>
  <c r="M6015" i="1"/>
  <c r="L6015" i="1"/>
  <c r="K6015" i="1"/>
  <c r="N6014" i="1"/>
  <c r="M6014" i="1"/>
  <c r="L6014" i="1"/>
  <c r="K6014" i="1"/>
  <c r="M6013" i="1"/>
  <c r="N6013" i="1" s="1"/>
  <c r="L6013" i="1"/>
  <c r="K6013" i="1"/>
  <c r="N6012" i="1"/>
  <c r="M6012" i="1"/>
  <c r="L6012" i="1"/>
  <c r="K6012" i="1"/>
  <c r="M6011" i="1"/>
  <c r="L6011" i="1"/>
  <c r="K6011" i="1"/>
  <c r="N6010" i="1"/>
  <c r="M6010" i="1"/>
  <c r="L6010" i="1"/>
  <c r="K6010" i="1"/>
  <c r="M6009" i="1"/>
  <c r="L6009" i="1"/>
  <c r="K6009" i="1"/>
  <c r="N6008" i="1"/>
  <c r="M6008" i="1"/>
  <c r="L6008" i="1"/>
  <c r="K6008" i="1"/>
  <c r="M6007" i="1"/>
  <c r="L6007" i="1"/>
  <c r="K6007" i="1"/>
  <c r="N6006" i="1"/>
  <c r="M6006" i="1"/>
  <c r="L6006" i="1"/>
  <c r="K6006" i="1"/>
  <c r="M6005" i="1"/>
  <c r="N6005" i="1" s="1"/>
  <c r="L6005" i="1"/>
  <c r="K6005" i="1"/>
  <c r="N6004" i="1"/>
  <c r="M6004" i="1"/>
  <c r="L6004" i="1"/>
  <c r="K6004" i="1"/>
  <c r="M6003" i="1"/>
  <c r="N6003" i="1" s="1"/>
  <c r="L6003" i="1"/>
  <c r="K6003" i="1"/>
  <c r="N6002" i="1"/>
  <c r="M6002" i="1"/>
  <c r="L6002" i="1"/>
  <c r="K6002" i="1"/>
  <c r="M6001" i="1"/>
  <c r="L6001" i="1"/>
  <c r="K6001" i="1"/>
  <c r="N6000" i="1"/>
  <c r="M6000" i="1"/>
  <c r="L6000" i="1"/>
  <c r="K6000" i="1"/>
  <c r="M5999" i="1"/>
  <c r="L5999" i="1"/>
  <c r="K5999" i="1"/>
  <c r="N5998" i="1"/>
  <c r="M5998" i="1"/>
  <c r="L5998" i="1"/>
  <c r="K5998" i="1"/>
  <c r="M5997" i="1"/>
  <c r="N5997" i="1" s="1"/>
  <c r="L5997" i="1"/>
  <c r="K5997" i="1"/>
  <c r="N5996" i="1"/>
  <c r="M5996" i="1"/>
  <c r="L5996" i="1"/>
  <c r="K5996" i="1"/>
  <c r="M5995" i="1"/>
  <c r="L5995" i="1"/>
  <c r="K5995" i="1"/>
  <c r="N5994" i="1"/>
  <c r="M5994" i="1"/>
  <c r="L5994" i="1"/>
  <c r="K5994" i="1"/>
  <c r="M5993" i="1"/>
  <c r="L5993" i="1"/>
  <c r="K5993" i="1"/>
  <c r="N5992" i="1"/>
  <c r="M5992" i="1"/>
  <c r="L5992" i="1"/>
  <c r="K5992" i="1"/>
  <c r="M5991" i="1"/>
  <c r="L5991" i="1"/>
  <c r="K5991" i="1"/>
  <c r="N5990" i="1"/>
  <c r="M5990" i="1"/>
  <c r="L5990" i="1"/>
  <c r="K5990" i="1"/>
  <c r="M5989" i="1"/>
  <c r="N5989" i="1" s="1"/>
  <c r="L5989" i="1"/>
  <c r="K5989" i="1"/>
  <c r="N5988" i="1"/>
  <c r="M5988" i="1"/>
  <c r="L5988" i="1"/>
  <c r="K5988" i="1"/>
  <c r="M5987" i="1"/>
  <c r="N5987" i="1" s="1"/>
  <c r="L5987" i="1"/>
  <c r="K5987" i="1"/>
  <c r="N5986" i="1"/>
  <c r="M5986" i="1"/>
  <c r="L5986" i="1"/>
  <c r="K5986" i="1"/>
  <c r="M5985" i="1"/>
  <c r="L5985" i="1"/>
  <c r="K5985" i="1"/>
  <c r="N5984" i="1"/>
  <c r="M5984" i="1"/>
  <c r="L5984" i="1"/>
  <c r="K5984" i="1"/>
  <c r="M5983" i="1"/>
  <c r="L5983" i="1"/>
  <c r="K5983" i="1"/>
  <c r="N5982" i="1"/>
  <c r="M5982" i="1"/>
  <c r="L5982" i="1"/>
  <c r="K5982" i="1"/>
  <c r="M5981" i="1"/>
  <c r="N5981" i="1" s="1"/>
  <c r="L5981" i="1"/>
  <c r="K5981" i="1"/>
  <c r="N5980" i="1"/>
  <c r="M5980" i="1"/>
  <c r="L5980" i="1"/>
  <c r="K5980" i="1"/>
  <c r="M5979" i="1"/>
  <c r="L5979" i="1"/>
  <c r="K5979" i="1"/>
  <c r="N5978" i="1"/>
  <c r="M5978" i="1"/>
  <c r="L5978" i="1"/>
  <c r="K5978" i="1"/>
  <c r="M5977" i="1"/>
  <c r="L5977" i="1"/>
  <c r="K5977" i="1"/>
  <c r="N5976" i="1"/>
  <c r="M5976" i="1"/>
  <c r="L5976" i="1"/>
  <c r="K5976" i="1"/>
  <c r="M5975" i="1"/>
  <c r="L5975" i="1"/>
  <c r="K5975" i="1"/>
  <c r="N5974" i="1"/>
  <c r="M5974" i="1"/>
  <c r="L5974" i="1"/>
  <c r="K5974" i="1"/>
  <c r="M5973" i="1"/>
  <c r="N5973" i="1" s="1"/>
  <c r="L5973" i="1"/>
  <c r="K5973" i="1"/>
  <c r="M5972" i="1"/>
  <c r="L5972" i="1"/>
  <c r="K5972" i="1"/>
  <c r="N5972" i="1" s="1"/>
  <c r="M5971" i="1"/>
  <c r="N5971" i="1" s="1"/>
  <c r="L5971" i="1"/>
  <c r="K5971" i="1"/>
  <c r="M5970" i="1"/>
  <c r="L5970" i="1"/>
  <c r="K5970" i="1"/>
  <c r="N5970" i="1" s="1"/>
  <c r="M5969" i="1"/>
  <c r="L5969" i="1"/>
  <c r="K5969" i="1"/>
  <c r="M5968" i="1"/>
  <c r="L5968" i="1"/>
  <c r="K5968" i="1"/>
  <c r="N5968" i="1" s="1"/>
  <c r="M5967" i="1"/>
  <c r="L5967" i="1"/>
  <c r="K5967" i="1"/>
  <c r="N5966" i="1"/>
  <c r="M5966" i="1"/>
  <c r="L5966" i="1"/>
  <c r="K5966" i="1"/>
  <c r="M5965" i="1"/>
  <c r="N5965" i="1" s="1"/>
  <c r="L5965" i="1"/>
  <c r="K5965" i="1"/>
  <c r="N5964" i="1"/>
  <c r="M5964" i="1"/>
  <c r="L5964" i="1"/>
  <c r="K5964" i="1"/>
  <c r="M5963" i="1"/>
  <c r="L5963" i="1"/>
  <c r="K5963" i="1"/>
  <c r="N5962" i="1"/>
  <c r="M5962" i="1"/>
  <c r="L5962" i="1"/>
  <c r="K5962" i="1"/>
  <c r="M5961" i="1"/>
  <c r="L5961" i="1"/>
  <c r="K5961" i="1"/>
  <c r="M5960" i="1"/>
  <c r="L5960" i="1"/>
  <c r="K5960" i="1"/>
  <c r="N5960" i="1" s="1"/>
  <c r="M5959" i="1"/>
  <c r="L5959" i="1"/>
  <c r="K5959" i="1"/>
  <c r="N5958" i="1"/>
  <c r="M5958" i="1"/>
  <c r="L5958" i="1"/>
  <c r="K5958" i="1"/>
  <c r="M5957" i="1"/>
  <c r="N5957" i="1" s="1"/>
  <c r="L5957" i="1"/>
  <c r="K5957" i="1"/>
  <c r="M5956" i="1"/>
  <c r="L5956" i="1"/>
  <c r="K5956" i="1"/>
  <c r="N5956" i="1" s="1"/>
  <c r="M5955" i="1"/>
  <c r="N5955" i="1" s="1"/>
  <c r="L5955" i="1"/>
  <c r="K5955" i="1"/>
  <c r="M5954" i="1"/>
  <c r="L5954" i="1"/>
  <c r="K5954" i="1"/>
  <c r="N5954" i="1" s="1"/>
  <c r="M5953" i="1"/>
  <c r="L5953" i="1"/>
  <c r="K5953" i="1"/>
  <c r="M5952" i="1"/>
  <c r="L5952" i="1"/>
  <c r="K5952" i="1"/>
  <c r="N5952" i="1" s="1"/>
  <c r="M5951" i="1"/>
  <c r="L5951" i="1"/>
  <c r="K5951" i="1"/>
  <c r="N5950" i="1"/>
  <c r="M5950" i="1"/>
  <c r="L5950" i="1"/>
  <c r="K5950" i="1"/>
  <c r="M5949" i="1"/>
  <c r="N5949" i="1" s="1"/>
  <c r="L5949" i="1"/>
  <c r="K5949" i="1"/>
  <c r="N5948" i="1"/>
  <c r="M5948" i="1"/>
  <c r="L5948" i="1"/>
  <c r="K5948" i="1"/>
  <c r="M5947" i="1"/>
  <c r="L5947" i="1"/>
  <c r="K5947" i="1"/>
  <c r="N5946" i="1"/>
  <c r="M5946" i="1"/>
  <c r="L5946" i="1"/>
  <c r="K5946" i="1"/>
  <c r="M5945" i="1"/>
  <c r="L5945" i="1"/>
  <c r="K5945" i="1"/>
  <c r="M5944" i="1"/>
  <c r="L5944" i="1"/>
  <c r="K5944" i="1"/>
  <c r="N5944" i="1" s="1"/>
  <c r="M5943" i="1"/>
  <c r="L5943" i="1"/>
  <c r="K5943" i="1"/>
  <c r="M5942" i="1"/>
  <c r="L5942" i="1"/>
  <c r="K5942" i="1"/>
  <c r="N5942" i="1" s="1"/>
  <c r="M5941" i="1"/>
  <c r="N5941" i="1" s="1"/>
  <c r="L5941" i="1"/>
  <c r="K5941" i="1"/>
  <c r="M5940" i="1"/>
  <c r="N5940" i="1" s="1"/>
  <c r="L5940" i="1"/>
  <c r="K5940" i="1"/>
  <c r="M5939" i="1"/>
  <c r="N5939" i="1" s="1"/>
  <c r="L5939" i="1"/>
  <c r="K5939" i="1"/>
  <c r="M5938" i="1"/>
  <c r="L5938" i="1"/>
  <c r="K5938" i="1"/>
  <c r="N5938" i="1" s="1"/>
  <c r="M5937" i="1"/>
  <c r="L5937" i="1"/>
  <c r="K5937" i="1"/>
  <c r="M5936" i="1"/>
  <c r="N5936" i="1" s="1"/>
  <c r="L5936" i="1"/>
  <c r="K5936" i="1"/>
  <c r="M5935" i="1"/>
  <c r="L5935" i="1"/>
  <c r="K5935" i="1"/>
  <c r="N5934" i="1"/>
  <c r="M5934" i="1"/>
  <c r="L5934" i="1"/>
  <c r="K5934" i="1"/>
  <c r="M5933" i="1"/>
  <c r="N5933" i="1" s="1"/>
  <c r="L5933" i="1"/>
  <c r="K5933" i="1"/>
  <c r="N5932" i="1"/>
  <c r="M5932" i="1"/>
  <c r="L5932" i="1"/>
  <c r="K5932" i="1"/>
  <c r="M5931" i="1"/>
  <c r="L5931" i="1"/>
  <c r="K5931" i="1"/>
  <c r="M5930" i="1"/>
  <c r="N5930" i="1" s="1"/>
  <c r="L5930" i="1"/>
  <c r="K5930" i="1"/>
  <c r="M5929" i="1"/>
  <c r="L5929" i="1"/>
  <c r="K5929" i="1"/>
  <c r="M5928" i="1"/>
  <c r="L5928" i="1"/>
  <c r="K5928" i="1"/>
  <c r="N5928" i="1" s="1"/>
  <c r="M5927" i="1"/>
  <c r="N5927" i="1" s="1"/>
  <c r="L5927" i="1"/>
  <c r="K5927" i="1"/>
  <c r="N5926" i="1"/>
  <c r="M5926" i="1"/>
  <c r="L5926" i="1"/>
  <c r="K5926" i="1"/>
  <c r="M5925" i="1"/>
  <c r="N5925" i="1" s="1"/>
  <c r="L5925" i="1"/>
  <c r="K5925" i="1"/>
  <c r="M5924" i="1"/>
  <c r="N5924" i="1" s="1"/>
  <c r="L5924" i="1"/>
  <c r="K5924" i="1"/>
  <c r="M5923" i="1"/>
  <c r="N5923" i="1" s="1"/>
  <c r="L5923" i="1"/>
  <c r="K5923" i="1"/>
  <c r="M5922" i="1"/>
  <c r="L5922" i="1"/>
  <c r="K5922" i="1"/>
  <c r="N5922" i="1" s="1"/>
  <c r="M5921" i="1"/>
  <c r="L5921" i="1"/>
  <c r="K5921" i="1"/>
  <c r="M5920" i="1"/>
  <c r="N5920" i="1" s="1"/>
  <c r="L5920" i="1"/>
  <c r="K5920" i="1"/>
  <c r="M5919" i="1"/>
  <c r="L5919" i="1"/>
  <c r="K5919" i="1"/>
  <c r="N5918" i="1"/>
  <c r="M5918" i="1"/>
  <c r="L5918" i="1"/>
  <c r="K5918" i="1"/>
  <c r="M5917" i="1"/>
  <c r="N5917" i="1" s="1"/>
  <c r="L5917" i="1"/>
  <c r="K5917" i="1"/>
  <c r="N5916" i="1"/>
  <c r="M5916" i="1"/>
  <c r="L5916" i="1"/>
  <c r="K5916" i="1"/>
  <c r="M5915" i="1"/>
  <c r="L5915" i="1"/>
  <c r="K5915" i="1"/>
  <c r="M5914" i="1"/>
  <c r="N5914" i="1" s="1"/>
  <c r="L5914" i="1"/>
  <c r="K5914" i="1"/>
  <c r="M5913" i="1"/>
  <c r="L5913" i="1"/>
  <c r="K5913" i="1"/>
  <c r="M5912" i="1"/>
  <c r="L5912" i="1"/>
  <c r="K5912" i="1"/>
  <c r="N5912" i="1" s="1"/>
  <c r="M5911" i="1"/>
  <c r="N5911" i="1" s="1"/>
  <c r="L5911" i="1"/>
  <c r="K5911" i="1"/>
  <c r="N5910" i="1"/>
  <c r="M5910" i="1"/>
  <c r="L5910" i="1"/>
  <c r="K5910" i="1"/>
  <c r="M5909" i="1"/>
  <c r="N5909" i="1" s="1"/>
  <c r="L5909" i="1"/>
  <c r="K5909" i="1"/>
  <c r="M5908" i="1"/>
  <c r="N5908" i="1" s="1"/>
  <c r="L5908" i="1"/>
  <c r="K5908" i="1"/>
  <c r="M5907" i="1"/>
  <c r="N5907" i="1" s="1"/>
  <c r="L5907" i="1"/>
  <c r="K5907" i="1"/>
  <c r="M5906" i="1"/>
  <c r="L5906" i="1"/>
  <c r="K5906" i="1"/>
  <c r="N5906" i="1" s="1"/>
  <c r="M5905" i="1"/>
  <c r="L5905" i="1"/>
  <c r="K5905" i="1"/>
  <c r="M5904" i="1"/>
  <c r="L5904" i="1"/>
  <c r="K5904" i="1"/>
  <c r="M5903" i="1"/>
  <c r="L5903" i="1"/>
  <c r="K5903" i="1"/>
  <c r="N5902" i="1"/>
  <c r="M5902" i="1"/>
  <c r="L5902" i="1"/>
  <c r="K5902" i="1"/>
  <c r="M5901" i="1"/>
  <c r="N5901" i="1" s="1"/>
  <c r="L5901" i="1"/>
  <c r="K5901" i="1"/>
  <c r="N5900" i="1"/>
  <c r="M5900" i="1"/>
  <c r="L5900" i="1"/>
  <c r="K5900" i="1"/>
  <c r="M5899" i="1"/>
  <c r="L5899" i="1"/>
  <c r="K5899" i="1"/>
  <c r="M5898" i="1"/>
  <c r="N5898" i="1" s="1"/>
  <c r="L5898" i="1"/>
  <c r="K5898" i="1"/>
  <c r="M5897" i="1"/>
  <c r="L5897" i="1"/>
  <c r="K5897" i="1"/>
  <c r="M5896" i="1"/>
  <c r="L5896" i="1"/>
  <c r="K5896" i="1"/>
  <c r="N5896" i="1" s="1"/>
  <c r="M5895" i="1"/>
  <c r="L5895" i="1"/>
  <c r="K5895" i="1"/>
  <c r="M5894" i="1"/>
  <c r="L5894" i="1"/>
  <c r="K5894" i="1"/>
  <c r="N5894" i="1" s="1"/>
  <c r="M5893" i="1"/>
  <c r="N5893" i="1" s="1"/>
  <c r="L5893" i="1"/>
  <c r="K5893" i="1"/>
  <c r="M5892" i="1"/>
  <c r="N5892" i="1" s="1"/>
  <c r="L5892" i="1"/>
  <c r="K5892" i="1"/>
  <c r="M5891" i="1"/>
  <c r="N5891" i="1" s="1"/>
  <c r="L5891" i="1"/>
  <c r="K5891" i="1"/>
  <c r="M5890" i="1"/>
  <c r="L5890" i="1"/>
  <c r="K5890" i="1"/>
  <c r="N5890" i="1" s="1"/>
  <c r="M5889" i="1"/>
  <c r="L5889" i="1"/>
  <c r="K5889" i="1"/>
  <c r="M5888" i="1"/>
  <c r="L5888" i="1"/>
  <c r="K5888" i="1"/>
  <c r="M5887" i="1"/>
  <c r="L5887" i="1"/>
  <c r="K5887" i="1"/>
  <c r="N5886" i="1"/>
  <c r="M5886" i="1"/>
  <c r="L5886" i="1"/>
  <c r="K5886" i="1"/>
  <c r="M5885" i="1"/>
  <c r="N5885" i="1" s="1"/>
  <c r="L5885" i="1"/>
  <c r="K5885" i="1"/>
  <c r="N5884" i="1"/>
  <c r="M5884" i="1"/>
  <c r="L5884" i="1"/>
  <c r="K5884" i="1"/>
  <c r="M5883" i="1"/>
  <c r="L5883" i="1"/>
  <c r="K5883" i="1"/>
  <c r="M5882" i="1"/>
  <c r="N5882" i="1" s="1"/>
  <c r="L5882" i="1"/>
  <c r="K5882" i="1"/>
  <c r="M5881" i="1"/>
  <c r="L5881" i="1"/>
  <c r="K5881" i="1"/>
  <c r="M5880" i="1"/>
  <c r="L5880" i="1"/>
  <c r="K5880" i="1"/>
  <c r="N5880" i="1" s="1"/>
  <c r="M5879" i="1"/>
  <c r="L5879" i="1"/>
  <c r="K5879" i="1"/>
  <c r="N5878" i="1"/>
  <c r="M5878" i="1"/>
  <c r="L5878" i="1"/>
  <c r="K5878" i="1"/>
  <c r="M5877" i="1"/>
  <c r="N5877" i="1" s="1"/>
  <c r="L5877" i="1"/>
  <c r="K5877" i="1"/>
  <c r="M5876" i="1"/>
  <c r="N5876" i="1" s="1"/>
  <c r="L5876" i="1"/>
  <c r="K5876" i="1"/>
  <c r="M5875" i="1"/>
  <c r="N5875" i="1" s="1"/>
  <c r="L5875" i="1"/>
  <c r="K5875" i="1"/>
  <c r="M5874" i="1"/>
  <c r="L5874" i="1"/>
  <c r="K5874" i="1"/>
  <c r="N5874" i="1" s="1"/>
  <c r="M5873" i="1"/>
  <c r="L5873" i="1"/>
  <c r="K5873" i="1"/>
  <c r="M5872" i="1"/>
  <c r="L5872" i="1"/>
  <c r="K5872" i="1"/>
  <c r="M5871" i="1"/>
  <c r="L5871" i="1"/>
  <c r="K5871" i="1"/>
  <c r="N5870" i="1"/>
  <c r="M5870" i="1"/>
  <c r="L5870" i="1"/>
  <c r="K5870" i="1"/>
  <c r="M5869" i="1"/>
  <c r="N5869" i="1" s="1"/>
  <c r="L5869" i="1"/>
  <c r="K5869" i="1"/>
  <c r="M5868" i="1"/>
  <c r="N5868" i="1" s="1"/>
  <c r="L5868" i="1"/>
  <c r="K5868" i="1"/>
  <c r="M5867" i="1"/>
  <c r="N5867" i="1" s="1"/>
  <c r="L5867" i="1"/>
  <c r="K5867" i="1"/>
  <c r="N5866" i="1"/>
  <c r="M5866" i="1"/>
  <c r="L5866" i="1"/>
  <c r="K5866" i="1"/>
  <c r="M5865" i="1"/>
  <c r="N5865" i="1" s="1"/>
  <c r="L5865" i="1"/>
  <c r="K5865" i="1"/>
  <c r="M5864" i="1"/>
  <c r="N5864" i="1" s="1"/>
  <c r="L5864" i="1"/>
  <c r="K5864" i="1"/>
  <c r="M5863" i="1"/>
  <c r="N5863" i="1" s="1"/>
  <c r="L5863" i="1"/>
  <c r="K5863" i="1"/>
  <c r="N5862" i="1"/>
  <c r="M5862" i="1"/>
  <c r="L5862" i="1"/>
  <c r="K5862" i="1"/>
  <c r="M5861" i="1"/>
  <c r="N5861" i="1" s="1"/>
  <c r="L5861" i="1"/>
  <c r="K5861" i="1"/>
  <c r="N5860" i="1"/>
  <c r="M5860" i="1"/>
  <c r="L5860" i="1"/>
  <c r="K5860" i="1"/>
  <c r="M5859" i="1"/>
  <c r="N5859" i="1" s="1"/>
  <c r="L5859" i="1"/>
  <c r="K5859" i="1"/>
  <c r="M5858" i="1"/>
  <c r="N5858" i="1" s="1"/>
  <c r="L5858" i="1"/>
  <c r="K5858" i="1"/>
  <c r="M5857" i="1"/>
  <c r="N5857" i="1" s="1"/>
  <c r="L5857" i="1"/>
  <c r="K5857" i="1"/>
  <c r="N5856" i="1"/>
  <c r="M5856" i="1"/>
  <c r="L5856" i="1"/>
  <c r="K5856" i="1"/>
  <c r="M5855" i="1"/>
  <c r="N5855" i="1" s="1"/>
  <c r="L5855" i="1"/>
  <c r="K5855" i="1"/>
  <c r="N5854" i="1"/>
  <c r="M5854" i="1"/>
  <c r="L5854" i="1"/>
  <c r="K5854" i="1"/>
  <c r="M5853" i="1"/>
  <c r="N5853" i="1" s="1"/>
  <c r="L5853" i="1"/>
  <c r="K5853" i="1"/>
  <c r="M5852" i="1"/>
  <c r="N5852" i="1" s="1"/>
  <c r="L5852" i="1"/>
  <c r="K5852" i="1"/>
  <c r="M5851" i="1"/>
  <c r="N5851" i="1" s="1"/>
  <c r="L5851" i="1"/>
  <c r="K5851" i="1"/>
  <c r="N5850" i="1"/>
  <c r="M5850" i="1"/>
  <c r="L5850" i="1"/>
  <c r="K5850" i="1"/>
  <c r="M5849" i="1"/>
  <c r="N5849" i="1" s="1"/>
  <c r="L5849" i="1"/>
  <c r="K5849" i="1"/>
  <c r="M5848" i="1"/>
  <c r="N5848" i="1" s="1"/>
  <c r="L5848" i="1"/>
  <c r="K5848" i="1"/>
  <c r="M5847" i="1"/>
  <c r="N5847" i="1" s="1"/>
  <c r="L5847" i="1"/>
  <c r="K5847" i="1"/>
  <c r="N5846" i="1"/>
  <c r="M5846" i="1"/>
  <c r="L5846" i="1"/>
  <c r="K5846" i="1"/>
  <c r="M5845" i="1"/>
  <c r="N5845" i="1" s="1"/>
  <c r="L5845" i="1"/>
  <c r="K5845" i="1"/>
  <c r="N5844" i="1"/>
  <c r="M5844" i="1"/>
  <c r="L5844" i="1"/>
  <c r="K5844" i="1"/>
  <c r="M5843" i="1"/>
  <c r="N5843" i="1" s="1"/>
  <c r="L5843" i="1"/>
  <c r="K5843" i="1"/>
  <c r="M5842" i="1"/>
  <c r="N5842" i="1" s="1"/>
  <c r="L5842" i="1"/>
  <c r="K5842" i="1"/>
  <c r="M5841" i="1"/>
  <c r="N5841" i="1" s="1"/>
  <c r="L5841" i="1"/>
  <c r="K5841" i="1"/>
  <c r="N5840" i="1"/>
  <c r="M5840" i="1"/>
  <c r="L5840" i="1"/>
  <c r="K5840" i="1"/>
  <c r="M5839" i="1"/>
  <c r="N5839" i="1" s="1"/>
  <c r="L5839" i="1"/>
  <c r="K5839" i="1"/>
  <c r="N5838" i="1"/>
  <c r="M5838" i="1"/>
  <c r="L5838" i="1"/>
  <c r="K5838" i="1"/>
  <c r="M5837" i="1"/>
  <c r="L5837" i="1"/>
  <c r="K5837" i="1"/>
  <c r="M5836" i="1"/>
  <c r="N5836" i="1" s="1"/>
  <c r="L5836" i="1"/>
  <c r="K5836" i="1"/>
  <c r="M5835" i="1"/>
  <c r="N5835" i="1" s="1"/>
  <c r="L5835" i="1"/>
  <c r="K5835" i="1"/>
  <c r="N5834" i="1"/>
  <c r="M5834" i="1"/>
  <c r="L5834" i="1"/>
  <c r="K5834" i="1"/>
  <c r="M5833" i="1"/>
  <c r="L5833" i="1"/>
  <c r="K5833" i="1"/>
  <c r="M5832" i="1"/>
  <c r="N5832" i="1" s="1"/>
  <c r="L5832" i="1"/>
  <c r="K5832" i="1"/>
  <c r="M5831" i="1"/>
  <c r="N5831" i="1" s="1"/>
  <c r="L5831" i="1"/>
  <c r="K5831" i="1"/>
  <c r="M5830" i="1"/>
  <c r="L5830" i="1"/>
  <c r="K5830" i="1"/>
  <c r="N5830" i="1" s="1"/>
  <c r="M5829" i="1"/>
  <c r="N5829" i="1" s="1"/>
  <c r="L5829" i="1"/>
  <c r="K5829" i="1"/>
  <c r="M5828" i="1"/>
  <c r="L5828" i="1"/>
  <c r="K5828" i="1"/>
  <c r="N5828" i="1" s="1"/>
  <c r="M5827" i="1"/>
  <c r="L5827" i="1"/>
  <c r="K5827" i="1"/>
  <c r="M5826" i="1"/>
  <c r="N5826" i="1" s="1"/>
  <c r="L5826" i="1"/>
  <c r="K5826" i="1"/>
  <c r="M5825" i="1"/>
  <c r="N5825" i="1" s="1"/>
  <c r="L5825" i="1"/>
  <c r="K5825" i="1"/>
  <c r="N5824" i="1"/>
  <c r="M5824" i="1"/>
  <c r="L5824" i="1"/>
  <c r="K5824" i="1"/>
  <c r="M5823" i="1"/>
  <c r="L5823" i="1"/>
  <c r="K5823" i="1"/>
  <c r="N5822" i="1"/>
  <c r="M5822" i="1"/>
  <c r="L5822" i="1"/>
  <c r="K5822" i="1"/>
  <c r="M5821" i="1"/>
  <c r="L5821" i="1"/>
  <c r="K5821" i="1"/>
  <c r="M5820" i="1"/>
  <c r="N5820" i="1" s="1"/>
  <c r="L5820" i="1"/>
  <c r="K5820" i="1"/>
  <c r="M5819" i="1"/>
  <c r="N5819" i="1" s="1"/>
  <c r="L5819" i="1"/>
  <c r="K5819" i="1"/>
  <c r="N5818" i="1"/>
  <c r="M5818" i="1"/>
  <c r="L5818" i="1"/>
  <c r="K5818" i="1"/>
  <c r="M5817" i="1"/>
  <c r="L5817" i="1"/>
  <c r="K5817" i="1"/>
  <c r="M5816" i="1"/>
  <c r="N5816" i="1" s="1"/>
  <c r="L5816" i="1"/>
  <c r="K5816" i="1"/>
  <c r="M5815" i="1"/>
  <c r="N5815" i="1" s="1"/>
  <c r="L5815" i="1"/>
  <c r="K5815" i="1"/>
  <c r="M5814" i="1"/>
  <c r="L5814" i="1"/>
  <c r="K5814" i="1"/>
  <c r="N5814" i="1" s="1"/>
  <c r="M5813" i="1"/>
  <c r="N5813" i="1" s="1"/>
  <c r="L5813" i="1"/>
  <c r="K5813" i="1"/>
  <c r="M5812" i="1"/>
  <c r="L5812" i="1"/>
  <c r="K5812" i="1"/>
  <c r="N5812" i="1" s="1"/>
  <c r="M5811" i="1"/>
  <c r="L5811" i="1"/>
  <c r="K5811" i="1"/>
  <c r="M5810" i="1"/>
  <c r="N5810" i="1" s="1"/>
  <c r="L5810" i="1"/>
  <c r="K5810" i="1"/>
  <c r="M5809" i="1"/>
  <c r="N5809" i="1" s="1"/>
  <c r="L5809" i="1"/>
  <c r="K5809" i="1"/>
  <c r="N5808" i="1"/>
  <c r="M5808" i="1"/>
  <c r="L5808" i="1"/>
  <c r="K5808" i="1"/>
  <c r="M5807" i="1"/>
  <c r="L5807" i="1"/>
  <c r="K5807" i="1"/>
  <c r="N5806" i="1"/>
  <c r="M5806" i="1"/>
  <c r="L5806" i="1"/>
  <c r="K5806" i="1"/>
  <c r="M5805" i="1"/>
  <c r="L5805" i="1"/>
  <c r="K5805" i="1"/>
  <c r="M5804" i="1"/>
  <c r="N5804" i="1" s="1"/>
  <c r="L5804" i="1"/>
  <c r="K5804" i="1"/>
  <c r="M5803" i="1"/>
  <c r="N5803" i="1" s="1"/>
  <c r="L5803" i="1"/>
  <c r="K5803" i="1"/>
  <c r="N5802" i="1"/>
  <c r="M5802" i="1"/>
  <c r="L5802" i="1"/>
  <c r="K5802" i="1"/>
  <c r="M5801" i="1"/>
  <c r="L5801" i="1"/>
  <c r="K5801" i="1"/>
  <c r="M5800" i="1"/>
  <c r="N5800" i="1" s="1"/>
  <c r="L5800" i="1"/>
  <c r="K5800" i="1"/>
  <c r="M5799" i="1"/>
  <c r="N5799" i="1" s="1"/>
  <c r="L5799" i="1"/>
  <c r="K5799" i="1"/>
  <c r="M5798" i="1"/>
  <c r="L5798" i="1"/>
  <c r="K5798" i="1"/>
  <c r="N5798" i="1" s="1"/>
  <c r="M5797" i="1"/>
  <c r="N5797" i="1" s="1"/>
  <c r="L5797" i="1"/>
  <c r="K5797" i="1"/>
  <c r="M5796" i="1"/>
  <c r="L5796" i="1"/>
  <c r="K5796" i="1"/>
  <c r="N5796" i="1" s="1"/>
  <c r="M5795" i="1"/>
  <c r="L5795" i="1"/>
  <c r="K5795" i="1"/>
  <c r="M5794" i="1"/>
  <c r="N5794" i="1" s="1"/>
  <c r="L5794" i="1"/>
  <c r="K5794" i="1"/>
  <c r="M5793" i="1"/>
  <c r="N5793" i="1" s="1"/>
  <c r="L5793" i="1"/>
  <c r="K5793" i="1"/>
  <c r="N5792" i="1"/>
  <c r="M5792" i="1"/>
  <c r="L5792" i="1"/>
  <c r="K5792" i="1"/>
  <c r="M5791" i="1"/>
  <c r="L5791" i="1"/>
  <c r="K5791" i="1"/>
  <c r="N5790" i="1"/>
  <c r="M5790" i="1"/>
  <c r="L5790" i="1"/>
  <c r="K5790" i="1"/>
  <c r="M5789" i="1"/>
  <c r="L5789" i="1"/>
  <c r="K5789" i="1"/>
  <c r="M5788" i="1"/>
  <c r="N5788" i="1" s="1"/>
  <c r="L5788" i="1"/>
  <c r="K5788" i="1"/>
  <c r="M5787" i="1"/>
  <c r="N5787" i="1" s="1"/>
  <c r="L5787" i="1"/>
  <c r="K5787" i="1"/>
  <c r="N5786" i="1"/>
  <c r="M5786" i="1"/>
  <c r="L5786" i="1"/>
  <c r="K5786" i="1"/>
  <c r="M5785" i="1"/>
  <c r="L5785" i="1"/>
  <c r="K5785" i="1"/>
  <c r="M5784" i="1"/>
  <c r="N5784" i="1" s="1"/>
  <c r="L5784" i="1"/>
  <c r="K5784" i="1"/>
  <c r="M5783" i="1"/>
  <c r="N5783" i="1" s="1"/>
  <c r="L5783" i="1"/>
  <c r="K5783" i="1"/>
  <c r="M5782" i="1"/>
  <c r="L5782" i="1"/>
  <c r="K5782" i="1"/>
  <c r="N5782" i="1" s="1"/>
  <c r="M5781" i="1"/>
  <c r="N5781" i="1" s="1"/>
  <c r="L5781" i="1"/>
  <c r="K5781" i="1"/>
  <c r="M5780" i="1"/>
  <c r="L5780" i="1"/>
  <c r="K5780" i="1"/>
  <c r="N5780" i="1" s="1"/>
  <c r="M5779" i="1"/>
  <c r="L5779" i="1"/>
  <c r="K5779" i="1"/>
  <c r="M5778" i="1"/>
  <c r="N5778" i="1" s="1"/>
  <c r="L5778" i="1"/>
  <c r="K5778" i="1"/>
  <c r="M5777" i="1"/>
  <c r="N5777" i="1" s="1"/>
  <c r="L5777" i="1"/>
  <c r="K5777" i="1"/>
  <c r="N5776" i="1"/>
  <c r="M5776" i="1"/>
  <c r="L5776" i="1"/>
  <c r="K5776" i="1"/>
  <c r="M5775" i="1"/>
  <c r="L5775" i="1"/>
  <c r="K5775" i="1"/>
  <c r="N5774" i="1"/>
  <c r="M5774" i="1"/>
  <c r="L5774" i="1"/>
  <c r="K5774" i="1"/>
  <c r="M5773" i="1"/>
  <c r="L5773" i="1"/>
  <c r="K5773" i="1"/>
  <c r="M5772" i="1"/>
  <c r="N5772" i="1" s="1"/>
  <c r="L5772" i="1"/>
  <c r="K5772" i="1"/>
  <c r="M5771" i="1"/>
  <c r="N5771" i="1" s="1"/>
  <c r="L5771" i="1"/>
  <c r="K5771" i="1"/>
  <c r="N5770" i="1"/>
  <c r="M5770" i="1"/>
  <c r="L5770" i="1"/>
  <c r="K5770" i="1"/>
  <c r="M5769" i="1"/>
  <c r="L5769" i="1"/>
  <c r="K5769" i="1"/>
  <c r="M5768" i="1"/>
  <c r="N5768" i="1" s="1"/>
  <c r="L5768" i="1"/>
  <c r="K5768" i="1"/>
  <c r="M5767" i="1"/>
  <c r="N5767" i="1" s="1"/>
  <c r="L5767" i="1"/>
  <c r="K5767" i="1"/>
  <c r="M5766" i="1"/>
  <c r="L5766" i="1"/>
  <c r="K5766" i="1"/>
  <c r="N5766" i="1" s="1"/>
  <c r="M5765" i="1"/>
  <c r="N5765" i="1" s="1"/>
  <c r="L5765" i="1"/>
  <c r="K5765" i="1"/>
  <c r="M5764" i="1"/>
  <c r="L5764" i="1"/>
  <c r="K5764" i="1"/>
  <c r="N5764" i="1" s="1"/>
  <c r="M5763" i="1"/>
  <c r="L5763" i="1"/>
  <c r="K5763" i="1"/>
  <c r="M5762" i="1"/>
  <c r="N5762" i="1" s="1"/>
  <c r="L5762" i="1"/>
  <c r="K5762" i="1"/>
  <c r="M5761" i="1"/>
  <c r="L5761" i="1"/>
  <c r="K5761" i="1"/>
  <c r="N5760" i="1"/>
  <c r="M5760" i="1"/>
  <c r="L5760" i="1"/>
  <c r="K5760" i="1"/>
  <c r="M5759" i="1"/>
  <c r="L5759" i="1"/>
  <c r="K5759" i="1"/>
  <c r="M5758" i="1"/>
  <c r="N5758" i="1" s="1"/>
  <c r="L5758" i="1"/>
  <c r="K5758" i="1"/>
  <c r="M5757" i="1"/>
  <c r="L5757" i="1"/>
  <c r="K5757" i="1"/>
  <c r="M5756" i="1"/>
  <c r="N5756" i="1" s="1"/>
  <c r="L5756" i="1"/>
  <c r="K5756" i="1"/>
  <c r="M5755" i="1"/>
  <c r="N5755" i="1" s="1"/>
  <c r="L5755" i="1"/>
  <c r="K5755" i="1"/>
  <c r="M5754" i="1"/>
  <c r="L5754" i="1"/>
  <c r="K5754" i="1"/>
  <c r="N5754" i="1" s="1"/>
  <c r="M5753" i="1"/>
  <c r="L5753" i="1"/>
  <c r="K5753" i="1"/>
  <c r="M5752" i="1"/>
  <c r="N5752" i="1" s="1"/>
  <c r="L5752" i="1"/>
  <c r="K5752" i="1"/>
  <c r="M5751" i="1"/>
  <c r="N5751" i="1" s="1"/>
  <c r="L5751" i="1"/>
  <c r="K5751" i="1"/>
  <c r="M5750" i="1"/>
  <c r="L5750" i="1"/>
  <c r="K5750" i="1"/>
  <c r="N5750" i="1" s="1"/>
  <c r="M5749" i="1"/>
  <c r="N5749" i="1" s="1"/>
  <c r="L5749" i="1"/>
  <c r="K5749" i="1"/>
  <c r="M5748" i="1"/>
  <c r="L5748" i="1"/>
  <c r="K5748" i="1"/>
  <c r="N5748" i="1" s="1"/>
  <c r="M5747" i="1"/>
  <c r="N5747" i="1" s="1"/>
  <c r="L5747" i="1"/>
  <c r="K5747" i="1"/>
  <c r="M5746" i="1"/>
  <c r="L5746" i="1"/>
  <c r="K5746" i="1"/>
  <c r="N5746" i="1" s="1"/>
  <c r="M5745" i="1"/>
  <c r="N5745" i="1" s="1"/>
  <c r="L5745" i="1"/>
  <c r="K5745" i="1"/>
  <c r="M5744" i="1"/>
  <c r="L5744" i="1"/>
  <c r="K5744" i="1"/>
  <c r="N5744" i="1" s="1"/>
  <c r="M5743" i="1"/>
  <c r="N5743" i="1" s="1"/>
  <c r="L5743" i="1"/>
  <c r="K5743" i="1"/>
  <c r="M5742" i="1"/>
  <c r="L5742" i="1"/>
  <c r="K5742" i="1"/>
  <c r="N5742" i="1" s="1"/>
  <c r="M5741" i="1"/>
  <c r="N5741" i="1" s="1"/>
  <c r="L5741" i="1"/>
  <c r="K5741" i="1"/>
  <c r="M5740" i="1"/>
  <c r="L5740" i="1"/>
  <c r="K5740" i="1"/>
  <c r="N5740" i="1" s="1"/>
  <c r="M5739" i="1"/>
  <c r="N5739" i="1" s="1"/>
  <c r="L5739" i="1"/>
  <c r="K5739" i="1"/>
  <c r="M5738" i="1"/>
  <c r="L5738" i="1"/>
  <c r="K5738" i="1"/>
  <c r="N5738" i="1" s="1"/>
  <c r="M5737" i="1"/>
  <c r="N5737" i="1" s="1"/>
  <c r="L5737" i="1"/>
  <c r="K5737" i="1"/>
  <c r="M5736" i="1"/>
  <c r="L5736" i="1"/>
  <c r="K5736" i="1"/>
  <c r="N5736" i="1" s="1"/>
  <c r="M5735" i="1"/>
  <c r="N5735" i="1" s="1"/>
  <c r="L5735" i="1"/>
  <c r="K5735" i="1"/>
  <c r="M5734" i="1"/>
  <c r="L5734" i="1"/>
  <c r="K5734" i="1"/>
  <c r="N5734" i="1" s="1"/>
  <c r="M5733" i="1"/>
  <c r="N5733" i="1" s="1"/>
  <c r="L5733" i="1"/>
  <c r="K5733" i="1"/>
  <c r="M5732" i="1"/>
  <c r="L5732" i="1"/>
  <c r="K5732" i="1"/>
  <c r="N5732" i="1" s="1"/>
  <c r="M5731" i="1"/>
  <c r="N5731" i="1" s="1"/>
  <c r="L5731" i="1"/>
  <c r="K5731" i="1"/>
  <c r="M5730" i="1"/>
  <c r="L5730" i="1"/>
  <c r="K5730" i="1"/>
  <c r="N5730" i="1" s="1"/>
  <c r="M5729" i="1"/>
  <c r="N5729" i="1" s="1"/>
  <c r="L5729" i="1"/>
  <c r="K5729" i="1"/>
  <c r="M5728" i="1"/>
  <c r="L5728" i="1"/>
  <c r="K5728" i="1"/>
  <c r="N5728" i="1" s="1"/>
  <c r="M5727" i="1"/>
  <c r="N5727" i="1" s="1"/>
  <c r="L5727" i="1"/>
  <c r="K5727" i="1"/>
  <c r="M5726" i="1"/>
  <c r="L5726" i="1"/>
  <c r="K5726" i="1"/>
  <c r="N5726" i="1" s="1"/>
  <c r="M5725" i="1"/>
  <c r="N5725" i="1" s="1"/>
  <c r="L5725" i="1"/>
  <c r="K5725" i="1"/>
  <c r="M5724" i="1"/>
  <c r="L5724" i="1"/>
  <c r="K5724" i="1"/>
  <c r="N5724" i="1" s="1"/>
  <c r="M5723" i="1"/>
  <c r="N5723" i="1" s="1"/>
  <c r="L5723" i="1"/>
  <c r="K5723" i="1"/>
  <c r="M5722" i="1"/>
  <c r="L5722" i="1"/>
  <c r="K5722" i="1"/>
  <c r="N5722" i="1" s="1"/>
  <c r="M5721" i="1"/>
  <c r="N5721" i="1" s="1"/>
  <c r="L5721" i="1"/>
  <c r="K5721" i="1"/>
  <c r="M5720" i="1"/>
  <c r="L5720" i="1"/>
  <c r="K5720" i="1"/>
  <c r="N5720" i="1" s="1"/>
  <c r="M5719" i="1"/>
  <c r="N5719" i="1" s="1"/>
  <c r="L5719" i="1"/>
  <c r="K5719" i="1"/>
  <c r="M5718" i="1"/>
  <c r="L5718" i="1"/>
  <c r="K5718" i="1"/>
  <c r="N5718" i="1" s="1"/>
  <c r="M5717" i="1"/>
  <c r="N5717" i="1" s="1"/>
  <c r="L5717" i="1"/>
  <c r="K5717" i="1"/>
  <c r="M5716" i="1"/>
  <c r="L5716" i="1"/>
  <c r="K5716" i="1"/>
  <c r="N5716" i="1" s="1"/>
  <c r="M5715" i="1"/>
  <c r="N5715" i="1" s="1"/>
  <c r="L5715" i="1"/>
  <c r="K5715" i="1"/>
  <c r="M5714" i="1"/>
  <c r="L5714" i="1"/>
  <c r="K5714" i="1"/>
  <c r="N5714" i="1" s="1"/>
  <c r="M5713" i="1"/>
  <c r="N5713" i="1" s="1"/>
  <c r="L5713" i="1"/>
  <c r="K5713" i="1"/>
  <c r="M5712" i="1"/>
  <c r="L5712" i="1"/>
  <c r="K5712" i="1"/>
  <c r="N5712" i="1" s="1"/>
  <c r="M5711" i="1"/>
  <c r="N5711" i="1" s="1"/>
  <c r="L5711" i="1"/>
  <c r="K5711" i="1"/>
  <c r="M5710" i="1"/>
  <c r="L5710" i="1"/>
  <c r="K5710" i="1"/>
  <c r="N5710" i="1" s="1"/>
  <c r="M5709" i="1"/>
  <c r="N5709" i="1" s="1"/>
  <c r="L5709" i="1"/>
  <c r="K5709" i="1"/>
  <c r="M5708" i="1"/>
  <c r="L5708" i="1"/>
  <c r="K5708" i="1"/>
  <c r="N5708" i="1" s="1"/>
  <c r="M5707" i="1"/>
  <c r="N5707" i="1" s="1"/>
  <c r="L5707" i="1"/>
  <c r="K5707" i="1"/>
  <c r="M5706" i="1"/>
  <c r="L5706" i="1"/>
  <c r="K5706" i="1"/>
  <c r="N5706" i="1" s="1"/>
  <c r="M5705" i="1"/>
  <c r="N5705" i="1" s="1"/>
  <c r="L5705" i="1"/>
  <c r="K5705" i="1"/>
  <c r="M5704" i="1"/>
  <c r="L5704" i="1"/>
  <c r="K5704" i="1"/>
  <c r="N5704" i="1" s="1"/>
  <c r="M5703" i="1"/>
  <c r="N5703" i="1" s="1"/>
  <c r="L5703" i="1"/>
  <c r="K5703" i="1"/>
  <c r="M5702" i="1"/>
  <c r="L5702" i="1"/>
  <c r="K5702" i="1"/>
  <c r="N5702" i="1" s="1"/>
  <c r="M5701" i="1"/>
  <c r="N5701" i="1" s="1"/>
  <c r="L5701" i="1"/>
  <c r="K5701" i="1"/>
  <c r="M5700" i="1"/>
  <c r="L5700" i="1"/>
  <c r="K5700" i="1"/>
  <c r="N5700" i="1" s="1"/>
  <c r="M5699" i="1"/>
  <c r="N5699" i="1" s="1"/>
  <c r="L5699" i="1"/>
  <c r="K5699" i="1"/>
  <c r="M5698" i="1"/>
  <c r="L5698" i="1"/>
  <c r="K5698" i="1"/>
  <c r="N5698" i="1" s="1"/>
  <c r="M5697" i="1"/>
  <c r="N5697" i="1" s="1"/>
  <c r="L5697" i="1"/>
  <c r="K5697" i="1"/>
  <c r="M5696" i="1"/>
  <c r="L5696" i="1"/>
  <c r="K5696" i="1"/>
  <c r="N5696" i="1" s="1"/>
  <c r="M5695" i="1"/>
  <c r="N5695" i="1" s="1"/>
  <c r="L5695" i="1"/>
  <c r="K5695" i="1"/>
  <c r="M5694" i="1"/>
  <c r="L5694" i="1"/>
  <c r="K5694" i="1"/>
  <c r="N5694" i="1" s="1"/>
  <c r="M5693" i="1"/>
  <c r="N5693" i="1" s="1"/>
  <c r="L5693" i="1"/>
  <c r="K5693" i="1"/>
  <c r="M5692" i="1"/>
  <c r="L5692" i="1"/>
  <c r="K5692" i="1"/>
  <c r="N5692" i="1" s="1"/>
  <c r="M5691" i="1"/>
  <c r="N5691" i="1" s="1"/>
  <c r="L5691" i="1"/>
  <c r="K5691" i="1"/>
  <c r="M5690" i="1"/>
  <c r="L5690" i="1"/>
  <c r="K5690" i="1"/>
  <c r="N5690" i="1" s="1"/>
  <c r="M5689" i="1"/>
  <c r="N5689" i="1" s="1"/>
  <c r="L5689" i="1"/>
  <c r="K5689" i="1"/>
  <c r="M5688" i="1"/>
  <c r="L5688" i="1"/>
  <c r="K5688" i="1"/>
  <c r="N5688" i="1" s="1"/>
  <c r="M5687" i="1"/>
  <c r="N5687" i="1" s="1"/>
  <c r="L5687" i="1"/>
  <c r="K5687" i="1"/>
  <c r="M5686" i="1"/>
  <c r="L5686" i="1"/>
  <c r="K5686" i="1"/>
  <c r="N5686" i="1" s="1"/>
  <c r="M5685" i="1"/>
  <c r="N5685" i="1" s="1"/>
  <c r="L5685" i="1"/>
  <c r="K5685" i="1"/>
  <c r="M5684" i="1"/>
  <c r="L5684" i="1"/>
  <c r="K5684" i="1"/>
  <c r="N5684" i="1" s="1"/>
  <c r="M5683" i="1"/>
  <c r="N5683" i="1" s="1"/>
  <c r="L5683" i="1"/>
  <c r="K5683" i="1"/>
  <c r="M5682" i="1"/>
  <c r="L5682" i="1"/>
  <c r="K5682" i="1"/>
  <c r="N5682" i="1" s="1"/>
  <c r="M5681" i="1"/>
  <c r="N5681" i="1" s="1"/>
  <c r="L5681" i="1"/>
  <c r="K5681" i="1"/>
  <c r="M5680" i="1"/>
  <c r="L5680" i="1"/>
  <c r="K5680" i="1"/>
  <c r="N5680" i="1" s="1"/>
  <c r="M5679" i="1"/>
  <c r="N5679" i="1" s="1"/>
  <c r="L5679" i="1"/>
  <c r="K5679" i="1"/>
  <c r="M5678" i="1"/>
  <c r="L5678" i="1"/>
  <c r="K5678" i="1"/>
  <c r="N5678" i="1" s="1"/>
  <c r="M5677" i="1"/>
  <c r="N5677" i="1" s="1"/>
  <c r="L5677" i="1"/>
  <c r="K5677" i="1"/>
  <c r="M5676" i="1"/>
  <c r="L5676" i="1"/>
  <c r="K5676" i="1"/>
  <c r="N5676" i="1" s="1"/>
  <c r="M5675" i="1"/>
  <c r="N5675" i="1" s="1"/>
  <c r="L5675" i="1"/>
  <c r="K5675" i="1"/>
  <c r="M5674" i="1"/>
  <c r="L5674" i="1"/>
  <c r="K5674" i="1"/>
  <c r="N5674" i="1" s="1"/>
  <c r="M5673" i="1"/>
  <c r="N5673" i="1" s="1"/>
  <c r="L5673" i="1"/>
  <c r="K5673" i="1"/>
  <c r="M5672" i="1"/>
  <c r="L5672" i="1"/>
  <c r="K5672" i="1"/>
  <c r="N5672" i="1" s="1"/>
  <c r="M5671" i="1"/>
  <c r="N5671" i="1" s="1"/>
  <c r="L5671" i="1"/>
  <c r="K5671" i="1"/>
  <c r="M5670" i="1"/>
  <c r="L5670" i="1"/>
  <c r="K5670" i="1"/>
  <c r="N5670" i="1" s="1"/>
  <c r="M5669" i="1"/>
  <c r="N5669" i="1" s="1"/>
  <c r="L5669" i="1"/>
  <c r="K5669" i="1"/>
  <c r="M5668" i="1"/>
  <c r="L5668" i="1"/>
  <c r="K5668" i="1"/>
  <c r="N5668" i="1" s="1"/>
  <c r="M5667" i="1"/>
  <c r="N5667" i="1" s="1"/>
  <c r="L5667" i="1"/>
  <c r="K5667" i="1"/>
  <c r="M5666" i="1"/>
  <c r="L5666" i="1"/>
  <c r="K5666" i="1"/>
  <c r="N5666" i="1" s="1"/>
  <c r="M5665" i="1"/>
  <c r="N5665" i="1" s="1"/>
  <c r="L5665" i="1"/>
  <c r="K5665" i="1"/>
  <c r="M5664" i="1"/>
  <c r="L5664" i="1"/>
  <c r="K5664" i="1"/>
  <c r="N5664" i="1" s="1"/>
  <c r="M5663" i="1"/>
  <c r="N5663" i="1" s="1"/>
  <c r="L5663" i="1"/>
  <c r="K5663" i="1"/>
  <c r="M5662" i="1"/>
  <c r="L5662" i="1"/>
  <c r="K5662" i="1"/>
  <c r="N5662" i="1" s="1"/>
  <c r="M5661" i="1"/>
  <c r="N5661" i="1" s="1"/>
  <c r="L5661" i="1"/>
  <c r="K5661" i="1"/>
  <c r="M5660" i="1"/>
  <c r="L5660" i="1"/>
  <c r="K5660" i="1"/>
  <c r="N5660" i="1" s="1"/>
  <c r="M5659" i="1"/>
  <c r="N5659" i="1" s="1"/>
  <c r="L5659" i="1"/>
  <c r="K5659" i="1"/>
  <c r="M5658" i="1"/>
  <c r="L5658" i="1"/>
  <c r="K5658" i="1"/>
  <c r="N5658" i="1" s="1"/>
  <c r="M5657" i="1"/>
  <c r="N5657" i="1" s="1"/>
  <c r="L5657" i="1"/>
  <c r="K5657" i="1"/>
  <c r="M5656" i="1"/>
  <c r="L5656" i="1"/>
  <c r="K5656" i="1"/>
  <c r="N5656" i="1" s="1"/>
  <c r="M5655" i="1"/>
  <c r="N5655" i="1" s="1"/>
  <c r="L5655" i="1"/>
  <c r="K5655" i="1"/>
  <c r="M5654" i="1"/>
  <c r="L5654" i="1"/>
  <c r="K5654" i="1"/>
  <c r="N5654" i="1" s="1"/>
  <c r="M5653" i="1"/>
  <c r="N5653" i="1" s="1"/>
  <c r="L5653" i="1"/>
  <c r="K5653" i="1"/>
  <c r="M5652" i="1"/>
  <c r="L5652" i="1"/>
  <c r="K5652" i="1"/>
  <c r="N5652" i="1" s="1"/>
  <c r="M5651" i="1"/>
  <c r="N5651" i="1" s="1"/>
  <c r="L5651" i="1"/>
  <c r="K5651" i="1"/>
  <c r="M5650" i="1"/>
  <c r="L5650" i="1"/>
  <c r="K5650" i="1"/>
  <c r="N5650" i="1" s="1"/>
  <c r="M5649" i="1"/>
  <c r="N5649" i="1" s="1"/>
  <c r="L5649" i="1"/>
  <c r="K5649" i="1"/>
  <c r="M5648" i="1"/>
  <c r="L5648" i="1"/>
  <c r="K5648" i="1"/>
  <c r="N5648" i="1" s="1"/>
  <c r="M5647" i="1"/>
  <c r="N5647" i="1" s="1"/>
  <c r="L5647" i="1"/>
  <c r="K5647" i="1"/>
  <c r="M5646" i="1"/>
  <c r="L5646" i="1"/>
  <c r="K5646" i="1"/>
  <c r="N5646" i="1" s="1"/>
  <c r="M5645" i="1"/>
  <c r="N5645" i="1" s="1"/>
  <c r="L5645" i="1"/>
  <c r="K5645" i="1"/>
  <c r="M5644" i="1"/>
  <c r="L5644" i="1"/>
  <c r="K5644" i="1"/>
  <c r="N5644" i="1" s="1"/>
  <c r="M5643" i="1"/>
  <c r="N5643" i="1" s="1"/>
  <c r="L5643" i="1"/>
  <c r="K5643" i="1"/>
  <c r="M5642" i="1"/>
  <c r="L5642" i="1"/>
  <c r="K5642" i="1"/>
  <c r="N5642" i="1" s="1"/>
  <c r="M5641" i="1"/>
  <c r="N5641" i="1" s="1"/>
  <c r="L5641" i="1"/>
  <c r="K5641" i="1"/>
  <c r="M5640" i="1"/>
  <c r="L5640" i="1"/>
  <c r="K5640" i="1"/>
  <c r="N5640" i="1" s="1"/>
  <c r="M5639" i="1"/>
  <c r="N5639" i="1" s="1"/>
  <c r="L5639" i="1"/>
  <c r="K5639" i="1"/>
  <c r="M5638" i="1"/>
  <c r="L5638" i="1"/>
  <c r="K5638" i="1"/>
  <c r="N5638" i="1" s="1"/>
  <c r="M5637" i="1"/>
  <c r="N5637" i="1" s="1"/>
  <c r="L5637" i="1"/>
  <c r="K5637" i="1"/>
  <c r="M5636" i="1"/>
  <c r="L5636" i="1"/>
  <c r="K5636" i="1"/>
  <c r="N5636" i="1" s="1"/>
  <c r="M5635" i="1"/>
  <c r="N5635" i="1" s="1"/>
  <c r="L5635" i="1"/>
  <c r="K5635" i="1"/>
  <c r="M5634" i="1"/>
  <c r="L5634" i="1"/>
  <c r="K5634" i="1"/>
  <c r="N5634" i="1" s="1"/>
  <c r="M5633" i="1"/>
  <c r="N5633" i="1" s="1"/>
  <c r="L5633" i="1"/>
  <c r="K5633" i="1"/>
  <c r="M5632" i="1"/>
  <c r="L5632" i="1"/>
  <c r="K5632" i="1"/>
  <c r="N5632" i="1" s="1"/>
  <c r="M5631" i="1"/>
  <c r="N5631" i="1" s="1"/>
  <c r="L5631" i="1"/>
  <c r="K5631" i="1"/>
  <c r="M5630" i="1"/>
  <c r="L5630" i="1"/>
  <c r="K5630" i="1"/>
  <c r="N5630" i="1" s="1"/>
  <c r="M5629" i="1"/>
  <c r="N5629" i="1" s="1"/>
  <c r="L5629" i="1"/>
  <c r="K5629" i="1"/>
  <c r="M5628" i="1"/>
  <c r="L5628" i="1"/>
  <c r="K5628" i="1"/>
  <c r="N5628" i="1" s="1"/>
  <c r="M5627" i="1"/>
  <c r="N5627" i="1" s="1"/>
  <c r="L5627" i="1"/>
  <c r="K5627" i="1"/>
  <c r="M5626" i="1"/>
  <c r="L5626" i="1"/>
  <c r="K5626" i="1"/>
  <c r="N5626" i="1" s="1"/>
  <c r="M5625" i="1"/>
  <c r="N5625" i="1" s="1"/>
  <c r="L5625" i="1"/>
  <c r="K5625" i="1"/>
  <c r="M5624" i="1"/>
  <c r="L5624" i="1"/>
  <c r="K5624" i="1"/>
  <c r="N5624" i="1" s="1"/>
  <c r="M5623" i="1"/>
  <c r="N5623" i="1" s="1"/>
  <c r="L5623" i="1"/>
  <c r="K5623" i="1"/>
  <c r="M5622" i="1"/>
  <c r="L5622" i="1"/>
  <c r="K5622" i="1"/>
  <c r="N5622" i="1" s="1"/>
  <c r="M5621" i="1"/>
  <c r="N5621" i="1" s="1"/>
  <c r="L5621" i="1"/>
  <c r="K5621" i="1"/>
  <c r="M5620" i="1"/>
  <c r="L5620" i="1"/>
  <c r="K5620" i="1"/>
  <c r="N5620" i="1" s="1"/>
  <c r="M5619" i="1"/>
  <c r="N5619" i="1" s="1"/>
  <c r="L5619" i="1"/>
  <c r="K5619" i="1"/>
  <c r="M5618" i="1"/>
  <c r="L5618" i="1"/>
  <c r="K5618" i="1"/>
  <c r="N5618" i="1" s="1"/>
  <c r="M5617" i="1"/>
  <c r="N5617" i="1" s="1"/>
  <c r="L5617" i="1"/>
  <c r="K5617" i="1"/>
  <c r="M5616" i="1"/>
  <c r="L5616" i="1"/>
  <c r="K5616" i="1"/>
  <c r="N5616" i="1" s="1"/>
  <c r="M5615" i="1"/>
  <c r="N5615" i="1" s="1"/>
  <c r="L5615" i="1"/>
  <c r="K5615" i="1"/>
  <c r="M5614" i="1"/>
  <c r="L5614" i="1"/>
  <c r="K5614" i="1"/>
  <c r="N5614" i="1" s="1"/>
  <c r="M5613" i="1"/>
  <c r="N5613" i="1" s="1"/>
  <c r="L5613" i="1"/>
  <c r="K5613" i="1"/>
  <c r="M5612" i="1"/>
  <c r="L5612" i="1"/>
  <c r="K5612" i="1"/>
  <c r="N5612" i="1" s="1"/>
  <c r="M5611" i="1"/>
  <c r="N5611" i="1" s="1"/>
  <c r="L5611" i="1"/>
  <c r="K5611" i="1"/>
  <c r="M5610" i="1"/>
  <c r="L5610" i="1"/>
  <c r="K5610" i="1"/>
  <c r="N5610" i="1" s="1"/>
  <c r="M5609" i="1"/>
  <c r="N5609" i="1" s="1"/>
  <c r="L5609" i="1"/>
  <c r="K5609" i="1"/>
  <c r="M5608" i="1"/>
  <c r="L5608" i="1"/>
  <c r="K5608" i="1"/>
  <c r="N5608" i="1" s="1"/>
  <c r="M5607" i="1"/>
  <c r="N5607" i="1" s="1"/>
  <c r="L5607" i="1"/>
  <c r="K5607" i="1"/>
  <c r="M5606" i="1"/>
  <c r="L5606" i="1"/>
  <c r="K5606" i="1"/>
  <c r="N5606" i="1" s="1"/>
  <c r="M5605" i="1"/>
  <c r="N5605" i="1" s="1"/>
  <c r="L5605" i="1"/>
  <c r="K5605" i="1"/>
  <c r="M5604" i="1"/>
  <c r="L5604" i="1"/>
  <c r="K5604" i="1"/>
  <c r="N5604" i="1" s="1"/>
  <c r="M5603" i="1"/>
  <c r="N5603" i="1" s="1"/>
  <c r="L5603" i="1"/>
  <c r="K5603" i="1"/>
  <c r="M5602" i="1"/>
  <c r="L5602" i="1"/>
  <c r="K5602" i="1"/>
  <c r="N5602" i="1" s="1"/>
  <c r="M5601" i="1"/>
  <c r="N5601" i="1" s="1"/>
  <c r="L5601" i="1"/>
  <c r="K5601" i="1"/>
  <c r="M5600" i="1"/>
  <c r="L5600" i="1"/>
  <c r="K5600" i="1"/>
  <c r="N5600" i="1" s="1"/>
  <c r="M5599" i="1"/>
  <c r="N5599" i="1" s="1"/>
  <c r="L5599" i="1"/>
  <c r="K5599" i="1"/>
  <c r="M5598" i="1"/>
  <c r="L5598" i="1"/>
  <c r="K5598" i="1"/>
  <c r="M5597" i="1"/>
  <c r="N5597" i="1" s="1"/>
  <c r="L5597" i="1"/>
  <c r="K5597" i="1"/>
  <c r="M5596" i="1"/>
  <c r="N5596" i="1" s="1"/>
  <c r="L5596" i="1"/>
  <c r="K5596" i="1"/>
  <c r="M5595" i="1"/>
  <c r="N5595" i="1" s="1"/>
  <c r="L5595" i="1"/>
  <c r="K5595" i="1"/>
  <c r="M5594" i="1"/>
  <c r="L5594" i="1"/>
  <c r="K5594" i="1"/>
  <c r="M5593" i="1"/>
  <c r="N5593" i="1" s="1"/>
  <c r="L5593" i="1"/>
  <c r="K5593" i="1"/>
  <c r="M5592" i="1"/>
  <c r="N5592" i="1" s="1"/>
  <c r="L5592" i="1"/>
  <c r="K5592" i="1"/>
  <c r="M5591" i="1"/>
  <c r="N5591" i="1" s="1"/>
  <c r="L5591" i="1"/>
  <c r="K5591" i="1"/>
  <c r="M5590" i="1"/>
  <c r="N5590" i="1" s="1"/>
  <c r="L5590" i="1"/>
  <c r="K5590" i="1"/>
  <c r="M5589" i="1"/>
  <c r="N5589" i="1" s="1"/>
  <c r="L5589" i="1"/>
  <c r="K5589" i="1"/>
  <c r="M5588" i="1"/>
  <c r="N5588" i="1" s="1"/>
  <c r="L5588" i="1"/>
  <c r="K5588" i="1"/>
  <c r="M5587" i="1"/>
  <c r="N5587" i="1" s="1"/>
  <c r="L5587" i="1"/>
  <c r="K5587" i="1"/>
  <c r="M5586" i="1"/>
  <c r="N5586" i="1" s="1"/>
  <c r="L5586" i="1"/>
  <c r="K5586" i="1"/>
  <c r="M5585" i="1"/>
  <c r="N5585" i="1" s="1"/>
  <c r="L5585" i="1"/>
  <c r="K5585" i="1"/>
  <c r="M5584" i="1"/>
  <c r="N5584" i="1" s="1"/>
  <c r="L5584" i="1"/>
  <c r="K5584" i="1"/>
  <c r="M5583" i="1"/>
  <c r="N5583" i="1" s="1"/>
  <c r="L5583" i="1"/>
  <c r="K5583" i="1"/>
  <c r="M5582" i="1"/>
  <c r="N5582" i="1" s="1"/>
  <c r="L5582" i="1"/>
  <c r="K5582" i="1"/>
  <c r="M5581" i="1"/>
  <c r="N5581" i="1" s="1"/>
  <c r="L5581" i="1"/>
  <c r="K5581" i="1"/>
  <c r="M5580" i="1"/>
  <c r="N5580" i="1" s="1"/>
  <c r="L5580" i="1"/>
  <c r="K5580" i="1"/>
  <c r="M5579" i="1"/>
  <c r="N5579" i="1" s="1"/>
  <c r="L5579" i="1"/>
  <c r="K5579" i="1"/>
  <c r="M5578" i="1"/>
  <c r="N5578" i="1" s="1"/>
  <c r="L5578" i="1"/>
  <c r="K5578" i="1"/>
  <c r="M5577" i="1"/>
  <c r="N5577" i="1" s="1"/>
  <c r="L5577" i="1"/>
  <c r="K5577" i="1"/>
  <c r="M5576" i="1"/>
  <c r="N5576" i="1" s="1"/>
  <c r="L5576" i="1"/>
  <c r="K5576" i="1"/>
  <c r="M5575" i="1"/>
  <c r="N5575" i="1" s="1"/>
  <c r="L5575" i="1"/>
  <c r="K5575" i="1"/>
  <c r="M5574" i="1"/>
  <c r="N5574" i="1" s="1"/>
  <c r="L5574" i="1"/>
  <c r="K5574" i="1"/>
  <c r="M5573" i="1"/>
  <c r="N5573" i="1" s="1"/>
  <c r="L5573" i="1"/>
  <c r="K5573" i="1"/>
  <c r="M5572" i="1"/>
  <c r="N5572" i="1" s="1"/>
  <c r="L5572" i="1"/>
  <c r="K5572" i="1"/>
  <c r="M5571" i="1"/>
  <c r="N5571" i="1" s="1"/>
  <c r="L5571" i="1"/>
  <c r="K5571" i="1"/>
  <c r="M5570" i="1"/>
  <c r="N5570" i="1" s="1"/>
  <c r="L5570" i="1"/>
  <c r="K5570" i="1"/>
  <c r="M5569" i="1"/>
  <c r="N5569" i="1" s="1"/>
  <c r="L5569" i="1"/>
  <c r="K5569" i="1"/>
  <c r="M5568" i="1"/>
  <c r="N5568" i="1" s="1"/>
  <c r="L5568" i="1"/>
  <c r="K5568" i="1"/>
  <c r="M5567" i="1"/>
  <c r="N5567" i="1" s="1"/>
  <c r="L5567" i="1"/>
  <c r="K5567" i="1"/>
  <c r="M5566" i="1"/>
  <c r="N5566" i="1" s="1"/>
  <c r="L5566" i="1"/>
  <c r="K5566" i="1"/>
  <c r="M5565" i="1"/>
  <c r="N5565" i="1" s="1"/>
  <c r="L5565" i="1"/>
  <c r="K5565" i="1"/>
  <c r="M5564" i="1"/>
  <c r="N5564" i="1" s="1"/>
  <c r="L5564" i="1"/>
  <c r="K5564" i="1"/>
  <c r="M5563" i="1"/>
  <c r="N5563" i="1" s="1"/>
  <c r="L5563" i="1"/>
  <c r="K5563" i="1"/>
  <c r="M5562" i="1"/>
  <c r="N5562" i="1" s="1"/>
  <c r="L5562" i="1"/>
  <c r="K5562" i="1"/>
  <c r="M5561" i="1"/>
  <c r="N5561" i="1" s="1"/>
  <c r="L5561" i="1"/>
  <c r="K5561" i="1"/>
  <c r="M5560" i="1"/>
  <c r="N5560" i="1" s="1"/>
  <c r="L5560" i="1"/>
  <c r="K5560" i="1"/>
  <c r="M5559" i="1"/>
  <c r="N5559" i="1" s="1"/>
  <c r="L5559" i="1"/>
  <c r="K5559" i="1"/>
  <c r="M5558" i="1"/>
  <c r="N5558" i="1" s="1"/>
  <c r="L5558" i="1"/>
  <c r="K5558" i="1"/>
  <c r="M5557" i="1"/>
  <c r="N5557" i="1" s="1"/>
  <c r="L5557" i="1"/>
  <c r="K5557" i="1"/>
  <c r="M5556" i="1"/>
  <c r="N5556" i="1" s="1"/>
  <c r="L5556" i="1"/>
  <c r="K5556" i="1"/>
  <c r="M5555" i="1"/>
  <c r="N5555" i="1" s="1"/>
  <c r="L5555" i="1"/>
  <c r="K5555" i="1"/>
  <c r="M5554" i="1"/>
  <c r="N5554" i="1" s="1"/>
  <c r="L5554" i="1"/>
  <c r="K5554" i="1"/>
  <c r="M5553" i="1"/>
  <c r="N5553" i="1" s="1"/>
  <c r="L5553" i="1"/>
  <c r="K5553" i="1"/>
  <c r="M5552" i="1"/>
  <c r="N5552" i="1" s="1"/>
  <c r="L5552" i="1"/>
  <c r="K5552" i="1"/>
  <c r="M5551" i="1"/>
  <c r="N5551" i="1" s="1"/>
  <c r="L5551" i="1"/>
  <c r="K5551" i="1"/>
  <c r="M5550" i="1"/>
  <c r="N5550" i="1" s="1"/>
  <c r="L5550" i="1"/>
  <c r="K5550" i="1"/>
  <c r="M5549" i="1"/>
  <c r="N5549" i="1" s="1"/>
  <c r="L5549" i="1"/>
  <c r="K5549" i="1"/>
  <c r="M5548" i="1"/>
  <c r="N5548" i="1" s="1"/>
  <c r="L5548" i="1"/>
  <c r="K5548" i="1"/>
  <c r="M5547" i="1"/>
  <c r="N5547" i="1" s="1"/>
  <c r="L5547" i="1"/>
  <c r="K5547" i="1"/>
  <c r="M5546" i="1"/>
  <c r="N5546" i="1" s="1"/>
  <c r="L5546" i="1"/>
  <c r="K5546" i="1"/>
  <c r="M5545" i="1"/>
  <c r="N5545" i="1" s="1"/>
  <c r="L5545" i="1"/>
  <c r="K5545" i="1"/>
  <c r="M5544" i="1"/>
  <c r="N5544" i="1" s="1"/>
  <c r="L5544" i="1"/>
  <c r="K5544" i="1"/>
  <c r="M5543" i="1"/>
  <c r="N5543" i="1" s="1"/>
  <c r="L5543" i="1"/>
  <c r="K5543" i="1"/>
  <c r="M5542" i="1"/>
  <c r="N5542" i="1" s="1"/>
  <c r="L5542" i="1"/>
  <c r="K5542" i="1"/>
  <c r="M5541" i="1"/>
  <c r="N5541" i="1" s="1"/>
  <c r="L5541" i="1"/>
  <c r="K5541" i="1"/>
  <c r="M5540" i="1"/>
  <c r="N5540" i="1" s="1"/>
  <c r="L5540" i="1"/>
  <c r="K5540" i="1"/>
  <c r="M5539" i="1"/>
  <c r="N5539" i="1" s="1"/>
  <c r="L5539" i="1"/>
  <c r="K5539" i="1"/>
  <c r="M5538" i="1"/>
  <c r="N5538" i="1" s="1"/>
  <c r="L5538" i="1"/>
  <c r="K5538" i="1"/>
  <c r="M5537" i="1"/>
  <c r="N5537" i="1" s="1"/>
  <c r="L5537" i="1"/>
  <c r="K5537" i="1"/>
  <c r="M5536" i="1"/>
  <c r="N5536" i="1" s="1"/>
  <c r="L5536" i="1"/>
  <c r="K5536" i="1"/>
  <c r="M5535" i="1"/>
  <c r="L5535" i="1"/>
  <c r="K5535" i="1"/>
  <c r="M5534" i="1"/>
  <c r="N5534" i="1" s="1"/>
  <c r="L5534" i="1"/>
  <c r="K5534" i="1"/>
  <c r="M5533" i="1"/>
  <c r="L5533" i="1"/>
  <c r="K5533" i="1"/>
  <c r="M5532" i="1"/>
  <c r="N5532" i="1" s="1"/>
  <c r="L5532" i="1"/>
  <c r="K5532" i="1"/>
  <c r="M5531" i="1"/>
  <c r="N5531" i="1" s="1"/>
  <c r="L5531" i="1"/>
  <c r="K5531" i="1"/>
  <c r="M5530" i="1"/>
  <c r="N5530" i="1" s="1"/>
  <c r="L5530" i="1"/>
  <c r="K5530" i="1"/>
  <c r="M5529" i="1"/>
  <c r="N5529" i="1" s="1"/>
  <c r="L5529" i="1"/>
  <c r="K5529" i="1"/>
  <c r="M5528" i="1"/>
  <c r="N5528" i="1" s="1"/>
  <c r="L5528" i="1"/>
  <c r="K5528" i="1"/>
  <c r="M5527" i="1"/>
  <c r="L5527" i="1"/>
  <c r="K5527" i="1"/>
  <c r="M5526" i="1"/>
  <c r="N5526" i="1" s="1"/>
  <c r="L5526" i="1"/>
  <c r="K5526" i="1"/>
  <c r="M5525" i="1"/>
  <c r="L5525" i="1"/>
  <c r="K5525" i="1"/>
  <c r="M5524" i="1"/>
  <c r="N5524" i="1" s="1"/>
  <c r="L5524" i="1"/>
  <c r="K5524" i="1"/>
  <c r="M5523" i="1"/>
  <c r="N5523" i="1" s="1"/>
  <c r="L5523" i="1"/>
  <c r="K5523" i="1"/>
  <c r="M5522" i="1"/>
  <c r="N5522" i="1" s="1"/>
  <c r="L5522" i="1"/>
  <c r="K5522" i="1"/>
  <c r="M5521" i="1"/>
  <c r="N5521" i="1" s="1"/>
  <c r="L5521" i="1"/>
  <c r="K5521" i="1"/>
  <c r="M5520" i="1"/>
  <c r="N5520" i="1" s="1"/>
  <c r="L5520" i="1"/>
  <c r="K5520" i="1"/>
  <c r="M5519" i="1"/>
  <c r="L5519" i="1"/>
  <c r="K5519" i="1"/>
  <c r="M5518" i="1"/>
  <c r="N5518" i="1" s="1"/>
  <c r="L5518" i="1"/>
  <c r="K5518" i="1"/>
  <c r="M5517" i="1"/>
  <c r="L5517" i="1"/>
  <c r="K5517" i="1"/>
  <c r="M5516" i="1"/>
  <c r="N5516" i="1" s="1"/>
  <c r="L5516" i="1"/>
  <c r="K5516" i="1"/>
  <c r="M5515" i="1"/>
  <c r="N5515" i="1" s="1"/>
  <c r="L5515" i="1"/>
  <c r="K5515" i="1"/>
  <c r="M5514" i="1"/>
  <c r="N5514" i="1" s="1"/>
  <c r="L5514" i="1"/>
  <c r="K5514" i="1"/>
  <c r="M5513" i="1"/>
  <c r="N5513" i="1" s="1"/>
  <c r="L5513" i="1"/>
  <c r="K5513" i="1"/>
  <c r="M5512" i="1"/>
  <c r="N5512" i="1" s="1"/>
  <c r="L5512" i="1"/>
  <c r="K5512" i="1"/>
  <c r="M5511" i="1"/>
  <c r="L5511" i="1"/>
  <c r="K5511" i="1"/>
  <c r="M5510" i="1"/>
  <c r="L5510" i="1"/>
  <c r="K5510" i="1"/>
  <c r="M5509" i="1"/>
  <c r="L5509" i="1"/>
  <c r="K5509" i="1"/>
  <c r="M5508" i="1"/>
  <c r="L5508" i="1"/>
  <c r="K5508" i="1"/>
  <c r="M5507" i="1"/>
  <c r="N5507" i="1" s="1"/>
  <c r="L5507" i="1"/>
  <c r="K5507" i="1"/>
  <c r="M5506" i="1"/>
  <c r="N5506" i="1" s="1"/>
  <c r="L5506" i="1"/>
  <c r="K5506" i="1"/>
  <c r="M5505" i="1"/>
  <c r="N5505" i="1" s="1"/>
  <c r="L5505" i="1"/>
  <c r="K5505" i="1"/>
  <c r="M5504" i="1"/>
  <c r="N5504" i="1" s="1"/>
  <c r="L5504" i="1"/>
  <c r="K5504" i="1"/>
  <c r="M5503" i="1"/>
  <c r="L5503" i="1"/>
  <c r="K5503" i="1"/>
  <c r="M5502" i="1"/>
  <c r="L5502" i="1"/>
  <c r="K5502" i="1"/>
  <c r="M5501" i="1"/>
  <c r="L5501" i="1"/>
  <c r="K5501" i="1"/>
  <c r="M5500" i="1"/>
  <c r="L5500" i="1"/>
  <c r="K5500" i="1"/>
  <c r="M5499" i="1"/>
  <c r="N5499" i="1" s="1"/>
  <c r="L5499" i="1"/>
  <c r="K5499" i="1"/>
  <c r="M5498" i="1"/>
  <c r="N5498" i="1" s="1"/>
  <c r="L5498" i="1"/>
  <c r="K5498" i="1"/>
  <c r="M5497" i="1"/>
  <c r="N5497" i="1" s="1"/>
  <c r="L5497" i="1"/>
  <c r="K5497" i="1"/>
  <c r="M5496" i="1"/>
  <c r="N5496" i="1" s="1"/>
  <c r="L5496" i="1"/>
  <c r="K5496" i="1"/>
  <c r="M5495" i="1"/>
  <c r="L5495" i="1"/>
  <c r="K5495" i="1"/>
  <c r="M5494" i="1"/>
  <c r="L5494" i="1"/>
  <c r="K5494" i="1"/>
  <c r="M5493" i="1"/>
  <c r="L5493" i="1"/>
  <c r="K5493" i="1"/>
  <c r="M5492" i="1"/>
  <c r="L5492" i="1"/>
  <c r="K5492" i="1"/>
  <c r="M5491" i="1"/>
  <c r="N5491" i="1" s="1"/>
  <c r="L5491" i="1"/>
  <c r="K5491" i="1"/>
  <c r="M5490" i="1"/>
  <c r="N5490" i="1" s="1"/>
  <c r="L5490" i="1"/>
  <c r="K5490" i="1"/>
  <c r="M5489" i="1"/>
  <c r="N5489" i="1" s="1"/>
  <c r="L5489" i="1"/>
  <c r="K5489" i="1"/>
  <c r="M5488" i="1"/>
  <c r="N5488" i="1" s="1"/>
  <c r="L5488" i="1"/>
  <c r="K5488" i="1"/>
  <c r="M5487" i="1"/>
  <c r="L5487" i="1"/>
  <c r="K5487" i="1"/>
  <c r="M5486" i="1"/>
  <c r="L5486" i="1"/>
  <c r="K5486" i="1"/>
  <c r="M5485" i="1"/>
  <c r="L5485" i="1"/>
  <c r="K5485" i="1"/>
  <c r="M5484" i="1"/>
  <c r="L5484" i="1"/>
  <c r="K5484" i="1"/>
  <c r="M5483" i="1"/>
  <c r="N5483" i="1" s="1"/>
  <c r="L5483" i="1"/>
  <c r="K5483" i="1"/>
  <c r="M5482" i="1"/>
  <c r="N5482" i="1" s="1"/>
  <c r="L5482" i="1"/>
  <c r="K5482" i="1"/>
  <c r="M5481" i="1"/>
  <c r="N5481" i="1" s="1"/>
  <c r="L5481" i="1"/>
  <c r="K5481" i="1"/>
  <c r="M5480" i="1"/>
  <c r="N5480" i="1" s="1"/>
  <c r="L5480" i="1"/>
  <c r="K5480" i="1"/>
  <c r="M5479" i="1"/>
  <c r="L5479" i="1"/>
  <c r="K5479" i="1"/>
  <c r="M5478" i="1"/>
  <c r="L5478" i="1"/>
  <c r="K5478" i="1"/>
  <c r="M5477" i="1"/>
  <c r="L5477" i="1"/>
  <c r="K5477" i="1"/>
  <c r="M5476" i="1"/>
  <c r="L5476" i="1"/>
  <c r="K5476" i="1"/>
  <c r="M5475" i="1"/>
  <c r="N5475" i="1" s="1"/>
  <c r="L5475" i="1"/>
  <c r="K5475" i="1"/>
  <c r="M5474" i="1"/>
  <c r="N5474" i="1" s="1"/>
  <c r="L5474" i="1"/>
  <c r="K5474" i="1"/>
  <c r="M5473" i="1"/>
  <c r="N5473" i="1" s="1"/>
  <c r="L5473" i="1"/>
  <c r="K5473" i="1"/>
  <c r="M5472" i="1"/>
  <c r="N5472" i="1" s="1"/>
  <c r="L5472" i="1"/>
  <c r="K5472" i="1"/>
  <c r="M5471" i="1"/>
  <c r="L5471" i="1"/>
  <c r="K5471" i="1"/>
  <c r="M5470" i="1"/>
  <c r="L5470" i="1"/>
  <c r="K5470" i="1"/>
  <c r="M5469" i="1"/>
  <c r="L5469" i="1"/>
  <c r="K5469" i="1"/>
  <c r="M5468" i="1"/>
  <c r="L5468" i="1"/>
  <c r="K5468" i="1"/>
  <c r="M5467" i="1"/>
  <c r="N5467" i="1" s="1"/>
  <c r="L5467" i="1"/>
  <c r="K5467" i="1"/>
  <c r="M5466" i="1"/>
  <c r="N5466" i="1" s="1"/>
  <c r="L5466" i="1"/>
  <c r="K5466" i="1"/>
  <c r="M5465" i="1"/>
  <c r="N5465" i="1" s="1"/>
  <c r="L5465" i="1"/>
  <c r="K5465" i="1"/>
  <c r="M5464" i="1"/>
  <c r="N5464" i="1" s="1"/>
  <c r="L5464" i="1"/>
  <c r="K5464" i="1"/>
  <c r="M5463" i="1"/>
  <c r="L5463" i="1"/>
  <c r="K5463" i="1"/>
  <c r="M5462" i="1"/>
  <c r="L5462" i="1"/>
  <c r="K5462" i="1"/>
  <c r="M5461" i="1"/>
  <c r="L5461" i="1"/>
  <c r="K5461" i="1"/>
  <c r="M5460" i="1"/>
  <c r="L5460" i="1"/>
  <c r="K5460" i="1"/>
  <c r="M5459" i="1"/>
  <c r="N5459" i="1" s="1"/>
  <c r="L5459" i="1"/>
  <c r="K5459" i="1"/>
  <c r="M5458" i="1"/>
  <c r="N5458" i="1" s="1"/>
  <c r="L5458" i="1"/>
  <c r="K5458" i="1"/>
  <c r="M5457" i="1"/>
  <c r="N5457" i="1" s="1"/>
  <c r="L5457" i="1"/>
  <c r="K5457" i="1"/>
  <c r="M5456" i="1"/>
  <c r="N5456" i="1" s="1"/>
  <c r="L5456" i="1"/>
  <c r="K5456" i="1"/>
  <c r="M5455" i="1"/>
  <c r="L5455" i="1"/>
  <c r="K5455" i="1"/>
  <c r="M5454" i="1"/>
  <c r="L5454" i="1"/>
  <c r="K5454" i="1"/>
  <c r="M5453" i="1"/>
  <c r="L5453" i="1"/>
  <c r="K5453" i="1"/>
  <c r="M5452" i="1"/>
  <c r="L5452" i="1"/>
  <c r="K5452" i="1"/>
  <c r="M5451" i="1"/>
  <c r="N5451" i="1" s="1"/>
  <c r="L5451" i="1"/>
  <c r="K5451" i="1"/>
  <c r="M5450" i="1"/>
  <c r="N5450" i="1" s="1"/>
  <c r="L5450" i="1"/>
  <c r="K5450" i="1"/>
  <c r="M5449" i="1"/>
  <c r="N5449" i="1" s="1"/>
  <c r="L5449" i="1"/>
  <c r="K5449" i="1"/>
  <c r="M5448" i="1"/>
  <c r="N5448" i="1" s="1"/>
  <c r="L5448" i="1"/>
  <c r="K5448" i="1"/>
  <c r="M5447" i="1"/>
  <c r="L5447" i="1"/>
  <c r="K5447" i="1"/>
  <c r="M5446" i="1"/>
  <c r="L5446" i="1"/>
  <c r="K5446" i="1"/>
  <c r="M5445" i="1"/>
  <c r="L5445" i="1"/>
  <c r="K5445" i="1"/>
  <c r="M5444" i="1"/>
  <c r="L5444" i="1"/>
  <c r="K5444" i="1"/>
  <c r="M5443" i="1"/>
  <c r="N5443" i="1" s="1"/>
  <c r="L5443" i="1"/>
  <c r="K5443" i="1"/>
  <c r="M5442" i="1"/>
  <c r="N5442" i="1" s="1"/>
  <c r="L5442" i="1"/>
  <c r="K5442" i="1"/>
  <c r="M5441" i="1"/>
  <c r="N5441" i="1" s="1"/>
  <c r="L5441" i="1"/>
  <c r="K5441" i="1"/>
  <c r="M5440" i="1"/>
  <c r="N5440" i="1" s="1"/>
  <c r="L5440" i="1"/>
  <c r="K5440" i="1"/>
  <c r="M5439" i="1"/>
  <c r="L5439" i="1"/>
  <c r="K5439" i="1"/>
  <c r="M5438" i="1"/>
  <c r="L5438" i="1"/>
  <c r="K5438" i="1"/>
  <c r="M5437" i="1"/>
  <c r="L5437" i="1"/>
  <c r="K5437" i="1"/>
  <c r="M5436" i="1"/>
  <c r="L5436" i="1"/>
  <c r="K5436" i="1"/>
  <c r="M5435" i="1"/>
  <c r="N5435" i="1" s="1"/>
  <c r="L5435" i="1"/>
  <c r="K5435" i="1"/>
  <c r="M5434" i="1"/>
  <c r="N5434" i="1" s="1"/>
  <c r="L5434" i="1"/>
  <c r="K5434" i="1"/>
  <c r="M5433" i="1"/>
  <c r="N5433" i="1" s="1"/>
  <c r="L5433" i="1"/>
  <c r="K5433" i="1"/>
  <c r="M5432" i="1"/>
  <c r="N5432" i="1" s="1"/>
  <c r="L5432" i="1"/>
  <c r="K5432" i="1"/>
  <c r="M5431" i="1"/>
  <c r="L5431" i="1"/>
  <c r="K5431" i="1"/>
  <c r="M5430" i="1"/>
  <c r="L5430" i="1"/>
  <c r="K5430" i="1"/>
  <c r="M5429" i="1"/>
  <c r="L5429" i="1"/>
  <c r="K5429" i="1"/>
  <c r="M5428" i="1"/>
  <c r="L5428" i="1"/>
  <c r="K5428" i="1"/>
  <c r="M5427" i="1"/>
  <c r="N5427" i="1" s="1"/>
  <c r="L5427" i="1"/>
  <c r="K5427" i="1"/>
  <c r="M5426" i="1"/>
  <c r="N5426" i="1" s="1"/>
  <c r="L5426" i="1"/>
  <c r="K5426" i="1"/>
  <c r="M5425" i="1"/>
  <c r="N5425" i="1" s="1"/>
  <c r="L5425" i="1"/>
  <c r="K5425" i="1"/>
  <c r="M5424" i="1"/>
  <c r="N5424" i="1" s="1"/>
  <c r="L5424" i="1"/>
  <c r="K5424" i="1"/>
  <c r="M5423" i="1"/>
  <c r="L5423" i="1"/>
  <c r="K5423" i="1"/>
  <c r="M5422" i="1"/>
  <c r="N5422" i="1" s="1"/>
  <c r="L5422" i="1"/>
  <c r="K5422" i="1"/>
  <c r="M5421" i="1"/>
  <c r="N5421" i="1" s="1"/>
  <c r="L5421" i="1"/>
  <c r="K5421" i="1"/>
  <c r="M5420" i="1"/>
  <c r="L5420" i="1"/>
  <c r="K5420" i="1"/>
  <c r="N5420" i="1" s="1"/>
  <c r="M5419" i="1"/>
  <c r="N5419" i="1" s="1"/>
  <c r="L5419" i="1"/>
  <c r="K5419" i="1"/>
  <c r="M5418" i="1"/>
  <c r="L5418" i="1"/>
  <c r="K5418" i="1"/>
  <c r="N5418" i="1" s="1"/>
  <c r="M5417" i="1"/>
  <c r="N5417" i="1" s="1"/>
  <c r="L5417" i="1"/>
  <c r="K5417" i="1"/>
  <c r="M5416" i="1"/>
  <c r="L5416" i="1"/>
  <c r="K5416" i="1"/>
  <c r="N5416" i="1" s="1"/>
  <c r="M5415" i="1"/>
  <c r="N5415" i="1" s="1"/>
  <c r="L5415" i="1"/>
  <c r="K5415" i="1"/>
  <c r="N5414" i="1"/>
  <c r="M5414" i="1"/>
  <c r="L5414" i="1"/>
  <c r="K5414" i="1"/>
  <c r="M5413" i="1"/>
  <c r="N5413" i="1" s="1"/>
  <c r="L5413" i="1"/>
  <c r="K5413" i="1"/>
  <c r="M5412" i="1"/>
  <c r="L5412" i="1"/>
  <c r="K5412" i="1"/>
  <c r="N5412" i="1" s="1"/>
  <c r="M5411" i="1"/>
  <c r="N5411" i="1" s="1"/>
  <c r="L5411" i="1"/>
  <c r="K5411" i="1"/>
  <c r="N5410" i="1"/>
  <c r="M5410" i="1"/>
  <c r="L5410" i="1"/>
  <c r="K5410" i="1"/>
  <c r="M5409" i="1"/>
  <c r="N5409" i="1" s="1"/>
  <c r="L5409" i="1"/>
  <c r="K5409" i="1"/>
  <c r="M5408" i="1"/>
  <c r="L5408" i="1"/>
  <c r="K5408" i="1"/>
  <c r="N5408" i="1" s="1"/>
  <c r="M5407" i="1"/>
  <c r="N5407" i="1" s="1"/>
  <c r="L5407" i="1"/>
  <c r="K5407" i="1"/>
  <c r="N5406" i="1"/>
  <c r="M5406" i="1"/>
  <c r="L5406" i="1"/>
  <c r="K5406" i="1"/>
  <c r="M5405" i="1"/>
  <c r="N5405" i="1" s="1"/>
  <c r="L5405" i="1"/>
  <c r="K5405" i="1"/>
  <c r="M5404" i="1"/>
  <c r="L5404" i="1"/>
  <c r="K5404" i="1"/>
  <c r="N5404" i="1" s="1"/>
  <c r="M5403" i="1"/>
  <c r="N5403" i="1" s="1"/>
  <c r="L5403" i="1"/>
  <c r="K5403" i="1"/>
  <c r="M5402" i="1"/>
  <c r="L5402" i="1"/>
  <c r="K5402" i="1"/>
  <c r="N5402" i="1" s="1"/>
  <c r="M5401" i="1"/>
  <c r="N5401" i="1" s="1"/>
  <c r="L5401" i="1"/>
  <c r="K5401" i="1"/>
  <c r="M5400" i="1"/>
  <c r="L5400" i="1"/>
  <c r="K5400" i="1"/>
  <c r="N5400" i="1" s="1"/>
  <c r="M5399" i="1"/>
  <c r="N5399" i="1" s="1"/>
  <c r="L5399" i="1"/>
  <c r="K5399" i="1"/>
  <c r="N5398" i="1"/>
  <c r="M5398" i="1"/>
  <c r="L5398" i="1"/>
  <c r="K5398" i="1"/>
  <c r="M5397" i="1"/>
  <c r="N5397" i="1" s="1"/>
  <c r="L5397" i="1"/>
  <c r="K5397" i="1"/>
  <c r="M5396" i="1"/>
  <c r="L5396" i="1"/>
  <c r="K5396" i="1"/>
  <c r="N5396" i="1" s="1"/>
  <c r="M5395" i="1"/>
  <c r="N5395" i="1" s="1"/>
  <c r="L5395" i="1"/>
  <c r="K5395" i="1"/>
  <c r="N5394" i="1"/>
  <c r="M5394" i="1"/>
  <c r="L5394" i="1"/>
  <c r="K5394" i="1"/>
  <c r="M5393" i="1"/>
  <c r="N5393" i="1" s="1"/>
  <c r="L5393" i="1"/>
  <c r="K5393" i="1"/>
  <c r="M5392" i="1"/>
  <c r="L5392" i="1"/>
  <c r="K5392" i="1"/>
  <c r="N5392" i="1" s="1"/>
  <c r="M5391" i="1"/>
  <c r="N5391" i="1" s="1"/>
  <c r="L5391" i="1"/>
  <c r="K5391" i="1"/>
  <c r="N5390" i="1"/>
  <c r="M5390" i="1"/>
  <c r="L5390" i="1"/>
  <c r="K5390" i="1"/>
  <c r="M5389" i="1"/>
  <c r="N5389" i="1" s="1"/>
  <c r="L5389" i="1"/>
  <c r="K5389" i="1"/>
  <c r="M5388" i="1"/>
  <c r="L5388" i="1"/>
  <c r="K5388" i="1"/>
  <c r="N5388" i="1" s="1"/>
  <c r="M5387" i="1"/>
  <c r="N5387" i="1" s="1"/>
  <c r="L5387" i="1"/>
  <c r="K5387" i="1"/>
  <c r="M5386" i="1"/>
  <c r="L5386" i="1"/>
  <c r="K5386" i="1"/>
  <c r="N5386" i="1" s="1"/>
  <c r="M5385" i="1"/>
  <c r="N5385" i="1" s="1"/>
  <c r="L5385" i="1"/>
  <c r="K5385" i="1"/>
  <c r="M5384" i="1"/>
  <c r="L5384" i="1"/>
  <c r="K5384" i="1"/>
  <c r="N5384" i="1" s="1"/>
  <c r="M5383" i="1"/>
  <c r="N5383" i="1" s="1"/>
  <c r="L5383" i="1"/>
  <c r="K5383" i="1"/>
  <c r="N5382" i="1"/>
  <c r="M5382" i="1"/>
  <c r="L5382" i="1"/>
  <c r="K5382" i="1"/>
  <c r="M5381" i="1"/>
  <c r="N5381" i="1" s="1"/>
  <c r="L5381" i="1"/>
  <c r="K5381" i="1"/>
  <c r="M5380" i="1"/>
  <c r="L5380" i="1"/>
  <c r="K5380" i="1"/>
  <c r="N5380" i="1" s="1"/>
  <c r="M5379" i="1"/>
  <c r="N5379" i="1" s="1"/>
  <c r="L5379" i="1"/>
  <c r="K5379" i="1"/>
  <c r="N5378" i="1"/>
  <c r="M5378" i="1"/>
  <c r="L5378" i="1"/>
  <c r="K5378" i="1"/>
  <c r="M5377" i="1"/>
  <c r="N5377" i="1" s="1"/>
  <c r="L5377" i="1"/>
  <c r="K5377" i="1"/>
  <c r="M5376" i="1"/>
  <c r="L5376" i="1"/>
  <c r="K5376" i="1"/>
  <c r="N5376" i="1" s="1"/>
  <c r="M5375" i="1"/>
  <c r="N5375" i="1" s="1"/>
  <c r="L5375" i="1"/>
  <c r="K5375" i="1"/>
  <c r="N5374" i="1"/>
  <c r="M5374" i="1"/>
  <c r="L5374" i="1"/>
  <c r="K5374" i="1"/>
  <c r="M5373" i="1"/>
  <c r="N5373" i="1" s="1"/>
  <c r="L5373" i="1"/>
  <c r="K5373" i="1"/>
  <c r="M5372" i="1"/>
  <c r="L5372" i="1"/>
  <c r="K5372" i="1"/>
  <c r="N5372" i="1" s="1"/>
  <c r="M5371" i="1"/>
  <c r="N5371" i="1" s="1"/>
  <c r="L5371" i="1"/>
  <c r="K5371" i="1"/>
  <c r="M5370" i="1"/>
  <c r="L5370" i="1"/>
  <c r="K5370" i="1"/>
  <c r="N5370" i="1" s="1"/>
  <c r="M5369" i="1"/>
  <c r="N5369" i="1" s="1"/>
  <c r="L5369" i="1"/>
  <c r="K5369" i="1"/>
  <c r="M5368" i="1"/>
  <c r="L5368" i="1"/>
  <c r="K5368" i="1"/>
  <c r="N5368" i="1" s="1"/>
  <c r="M5367" i="1"/>
  <c r="N5367" i="1" s="1"/>
  <c r="L5367" i="1"/>
  <c r="K5367" i="1"/>
  <c r="N5366" i="1"/>
  <c r="M5366" i="1"/>
  <c r="L5366" i="1"/>
  <c r="K5366" i="1"/>
  <c r="M5365" i="1"/>
  <c r="N5365" i="1" s="1"/>
  <c r="L5365" i="1"/>
  <c r="K5365" i="1"/>
  <c r="M5364" i="1"/>
  <c r="L5364" i="1"/>
  <c r="K5364" i="1"/>
  <c r="N5364" i="1" s="1"/>
  <c r="M5363" i="1"/>
  <c r="N5363" i="1" s="1"/>
  <c r="L5363" i="1"/>
  <c r="K5363" i="1"/>
  <c r="N5362" i="1"/>
  <c r="M5362" i="1"/>
  <c r="L5362" i="1"/>
  <c r="K5362" i="1"/>
  <c r="M5361" i="1"/>
  <c r="N5361" i="1" s="1"/>
  <c r="L5361" i="1"/>
  <c r="K5361" i="1"/>
  <c r="M5360" i="1"/>
  <c r="L5360" i="1"/>
  <c r="K5360" i="1"/>
  <c r="N5360" i="1" s="1"/>
  <c r="M5359" i="1"/>
  <c r="N5359" i="1" s="1"/>
  <c r="L5359" i="1"/>
  <c r="K5359" i="1"/>
  <c r="N5358" i="1"/>
  <c r="M5358" i="1"/>
  <c r="L5358" i="1"/>
  <c r="K5358" i="1"/>
  <c r="M5357" i="1"/>
  <c r="N5357" i="1" s="1"/>
  <c r="L5357" i="1"/>
  <c r="K5357" i="1"/>
  <c r="M5356" i="1"/>
  <c r="L5356" i="1"/>
  <c r="K5356" i="1"/>
  <c r="N5356" i="1" s="1"/>
  <c r="M5355" i="1"/>
  <c r="N5355" i="1" s="1"/>
  <c r="L5355" i="1"/>
  <c r="K5355" i="1"/>
  <c r="M5354" i="1"/>
  <c r="L5354" i="1"/>
  <c r="K5354" i="1"/>
  <c r="N5354" i="1" s="1"/>
  <c r="M5353" i="1"/>
  <c r="N5353" i="1" s="1"/>
  <c r="L5353" i="1"/>
  <c r="K5353" i="1"/>
  <c r="M5352" i="1"/>
  <c r="L5352" i="1"/>
  <c r="K5352" i="1"/>
  <c r="N5352" i="1" s="1"/>
  <c r="M5351" i="1"/>
  <c r="N5351" i="1" s="1"/>
  <c r="L5351" i="1"/>
  <c r="K5351" i="1"/>
  <c r="N5350" i="1"/>
  <c r="M5350" i="1"/>
  <c r="L5350" i="1"/>
  <c r="K5350" i="1"/>
  <c r="M5349" i="1"/>
  <c r="N5349" i="1" s="1"/>
  <c r="L5349" i="1"/>
  <c r="K5349" i="1"/>
  <c r="M5348" i="1"/>
  <c r="L5348" i="1"/>
  <c r="K5348" i="1"/>
  <c r="N5348" i="1" s="1"/>
  <c r="M5347" i="1"/>
  <c r="N5347" i="1" s="1"/>
  <c r="L5347" i="1"/>
  <c r="K5347" i="1"/>
  <c r="N5346" i="1"/>
  <c r="M5346" i="1"/>
  <c r="L5346" i="1"/>
  <c r="K5346" i="1"/>
  <c r="M5345" i="1"/>
  <c r="N5345" i="1" s="1"/>
  <c r="L5345" i="1"/>
  <c r="K5345" i="1"/>
  <c r="M5344" i="1"/>
  <c r="L5344" i="1"/>
  <c r="K5344" i="1"/>
  <c r="N5344" i="1" s="1"/>
  <c r="M5343" i="1"/>
  <c r="N5343" i="1" s="1"/>
  <c r="L5343" i="1"/>
  <c r="K5343" i="1"/>
  <c r="N5342" i="1"/>
  <c r="M5342" i="1"/>
  <c r="L5342" i="1"/>
  <c r="K5342" i="1"/>
  <c r="M5341" i="1"/>
  <c r="N5341" i="1" s="1"/>
  <c r="L5341" i="1"/>
  <c r="K5341" i="1"/>
  <c r="M5340" i="1"/>
  <c r="L5340" i="1"/>
  <c r="K5340" i="1"/>
  <c r="N5340" i="1" s="1"/>
  <c r="M5339" i="1"/>
  <c r="N5339" i="1" s="1"/>
  <c r="L5339" i="1"/>
  <c r="K5339" i="1"/>
  <c r="M5338" i="1"/>
  <c r="L5338" i="1"/>
  <c r="K5338" i="1"/>
  <c r="N5338" i="1" s="1"/>
  <c r="M5337" i="1"/>
  <c r="N5337" i="1" s="1"/>
  <c r="L5337" i="1"/>
  <c r="K5337" i="1"/>
  <c r="M5336" i="1"/>
  <c r="L5336" i="1"/>
  <c r="K5336" i="1"/>
  <c r="N5336" i="1" s="1"/>
  <c r="M5335" i="1"/>
  <c r="N5335" i="1" s="1"/>
  <c r="L5335" i="1"/>
  <c r="K5335" i="1"/>
  <c r="N5334" i="1"/>
  <c r="M5334" i="1"/>
  <c r="L5334" i="1"/>
  <c r="K5334" i="1"/>
  <c r="M5333" i="1"/>
  <c r="N5333" i="1" s="1"/>
  <c r="L5333" i="1"/>
  <c r="K5333" i="1"/>
  <c r="M5332" i="1"/>
  <c r="L5332" i="1"/>
  <c r="K5332" i="1"/>
  <c r="N5332" i="1" s="1"/>
  <c r="M5331" i="1"/>
  <c r="N5331" i="1" s="1"/>
  <c r="L5331" i="1"/>
  <c r="K5331" i="1"/>
  <c r="N5330" i="1"/>
  <c r="M5330" i="1"/>
  <c r="L5330" i="1"/>
  <c r="K5330" i="1"/>
  <c r="M5329" i="1"/>
  <c r="N5329" i="1" s="1"/>
  <c r="L5329" i="1"/>
  <c r="K5329" i="1"/>
  <c r="M5328" i="1"/>
  <c r="L5328" i="1"/>
  <c r="K5328" i="1"/>
  <c r="N5328" i="1" s="1"/>
  <c r="M5327" i="1"/>
  <c r="N5327" i="1" s="1"/>
  <c r="L5327" i="1"/>
  <c r="K5327" i="1"/>
  <c r="N5326" i="1"/>
  <c r="M5326" i="1"/>
  <c r="L5326" i="1"/>
  <c r="K5326" i="1"/>
  <c r="M5325" i="1"/>
  <c r="N5325" i="1" s="1"/>
  <c r="L5325" i="1"/>
  <c r="K5325" i="1"/>
  <c r="M5324" i="1"/>
  <c r="L5324" i="1"/>
  <c r="K5324" i="1"/>
  <c r="N5324" i="1" s="1"/>
  <c r="M5323" i="1"/>
  <c r="N5323" i="1" s="1"/>
  <c r="L5323" i="1"/>
  <c r="K5323" i="1"/>
  <c r="M5322" i="1"/>
  <c r="L5322" i="1"/>
  <c r="K5322" i="1"/>
  <c r="N5322" i="1" s="1"/>
  <c r="M5321" i="1"/>
  <c r="N5321" i="1" s="1"/>
  <c r="L5321" i="1"/>
  <c r="K5321" i="1"/>
  <c r="M5320" i="1"/>
  <c r="L5320" i="1"/>
  <c r="K5320" i="1"/>
  <c r="N5320" i="1" s="1"/>
  <c r="M5319" i="1"/>
  <c r="N5319" i="1" s="1"/>
  <c r="L5319" i="1"/>
  <c r="K5319" i="1"/>
  <c r="N5318" i="1"/>
  <c r="M5318" i="1"/>
  <c r="L5318" i="1"/>
  <c r="K5318" i="1"/>
  <c r="M5317" i="1"/>
  <c r="N5317" i="1" s="1"/>
  <c r="L5317" i="1"/>
  <c r="K5317" i="1"/>
  <c r="M5316" i="1"/>
  <c r="L5316" i="1"/>
  <c r="K5316" i="1"/>
  <c r="N5316" i="1" s="1"/>
  <c r="M5315" i="1"/>
  <c r="N5315" i="1" s="1"/>
  <c r="L5315" i="1"/>
  <c r="K5315" i="1"/>
  <c r="N5314" i="1"/>
  <c r="M5314" i="1"/>
  <c r="L5314" i="1"/>
  <c r="K5314" i="1"/>
  <c r="M5313" i="1"/>
  <c r="N5313" i="1" s="1"/>
  <c r="L5313" i="1"/>
  <c r="K5313" i="1"/>
  <c r="M5312" i="1"/>
  <c r="L5312" i="1"/>
  <c r="K5312" i="1"/>
  <c r="N5312" i="1" s="1"/>
  <c r="M5311" i="1"/>
  <c r="N5311" i="1" s="1"/>
  <c r="L5311" i="1"/>
  <c r="K5311" i="1"/>
  <c r="N5310" i="1"/>
  <c r="M5310" i="1"/>
  <c r="L5310" i="1"/>
  <c r="K5310" i="1"/>
  <c r="M5309" i="1"/>
  <c r="N5309" i="1" s="1"/>
  <c r="L5309" i="1"/>
  <c r="K5309" i="1"/>
  <c r="M5308" i="1"/>
  <c r="L5308" i="1"/>
  <c r="K5308" i="1"/>
  <c r="N5308" i="1" s="1"/>
  <c r="M5307" i="1"/>
  <c r="N5307" i="1" s="1"/>
  <c r="L5307" i="1"/>
  <c r="K5307" i="1"/>
  <c r="M5306" i="1"/>
  <c r="L5306" i="1"/>
  <c r="K5306" i="1"/>
  <c r="N5306" i="1" s="1"/>
  <c r="M5305" i="1"/>
  <c r="N5305" i="1" s="1"/>
  <c r="L5305" i="1"/>
  <c r="K5305" i="1"/>
  <c r="M5304" i="1"/>
  <c r="L5304" i="1"/>
  <c r="K5304" i="1"/>
  <c r="N5304" i="1" s="1"/>
  <c r="M5303" i="1"/>
  <c r="N5303" i="1" s="1"/>
  <c r="L5303" i="1"/>
  <c r="K5303" i="1"/>
  <c r="N5302" i="1"/>
  <c r="M5302" i="1"/>
  <c r="L5302" i="1"/>
  <c r="K5302" i="1"/>
  <c r="M5301" i="1"/>
  <c r="N5301" i="1" s="1"/>
  <c r="L5301" i="1"/>
  <c r="K5301" i="1"/>
  <c r="M5300" i="1"/>
  <c r="N5300" i="1" s="1"/>
  <c r="L5300" i="1"/>
  <c r="K5300" i="1"/>
  <c r="M5299" i="1"/>
  <c r="N5299" i="1" s="1"/>
  <c r="L5299" i="1"/>
  <c r="K5299" i="1"/>
  <c r="N5298" i="1"/>
  <c r="M5298" i="1"/>
  <c r="L5298" i="1"/>
  <c r="K5298" i="1"/>
  <c r="M5297" i="1"/>
  <c r="N5297" i="1" s="1"/>
  <c r="L5297" i="1"/>
  <c r="K5297" i="1"/>
  <c r="M5296" i="1"/>
  <c r="N5296" i="1" s="1"/>
  <c r="L5296" i="1"/>
  <c r="K5296" i="1"/>
  <c r="M5295" i="1"/>
  <c r="N5295" i="1" s="1"/>
  <c r="L5295" i="1"/>
  <c r="K5295" i="1"/>
  <c r="N5294" i="1"/>
  <c r="M5294" i="1"/>
  <c r="L5294" i="1"/>
  <c r="K5294" i="1"/>
  <c r="M5293" i="1"/>
  <c r="N5293" i="1" s="1"/>
  <c r="L5293" i="1"/>
  <c r="K5293" i="1"/>
  <c r="M5292" i="1"/>
  <c r="N5292" i="1" s="1"/>
  <c r="L5292" i="1"/>
  <c r="K5292" i="1"/>
  <c r="M5291" i="1"/>
  <c r="N5291" i="1" s="1"/>
  <c r="L5291" i="1"/>
  <c r="K5291" i="1"/>
  <c r="M5290" i="1"/>
  <c r="L5290" i="1"/>
  <c r="K5290" i="1"/>
  <c r="N5290" i="1" s="1"/>
  <c r="M5289" i="1"/>
  <c r="N5289" i="1" s="1"/>
  <c r="L5289" i="1"/>
  <c r="K5289" i="1"/>
  <c r="M5288" i="1"/>
  <c r="L5288" i="1"/>
  <c r="K5288" i="1"/>
  <c r="N5288" i="1" s="1"/>
  <c r="M5287" i="1"/>
  <c r="N5287" i="1" s="1"/>
  <c r="L5287" i="1"/>
  <c r="K5287" i="1"/>
  <c r="N5286" i="1"/>
  <c r="M5286" i="1"/>
  <c r="L5286" i="1"/>
  <c r="K5286" i="1"/>
  <c r="M5285" i="1"/>
  <c r="N5285" i="1" s="1"/>
  <c r="L5285" i="1"/>
  <c r="K5285" i="1"/>
  <c r="M5284" i="1"/>
  <c r="N5284" i="1" s="1"/>
  <c r="L5284" i="1"/>
  <c r="K5284" i="1"/>
  <c r="M5283" i="1"/>
  <c r="N5283" i="1" s="1"/>
  <c r="L5283" i="1"/>
  <c r="K5283" i="1"/>
  <c r="N5282" i="1"/>
  <c r="M5282" i="1"/>
  <c r="L5282" i="1"/>
  <c r="K5282" i="1"/>
  <c r="M5281" i="1"/>
  <c r="N5281" i="1" s="1"/>
  <c r="L5281" i="1"/>
  <c r="K5281" i="1"/>
  <c r="M5280" i="1"/>
  <c r="N5280" i="1" s="1"/>
  <c r="L5280" i="1"/>
  <c r="K5280" i="1"/>
  <c r="M5279" i="1"/>
  <c r="N5279" i="1" s="1"/>
  <c r="L5279" i="1"/>
  <c r="K5279" i="1"/>
  <c r="N5278" i="1"/>
  <c r="M5278" i="1"/>
  <c r="L5278" i="1"/>
  <c r="K5278" i="1"/>
  <c r="M5277" i="1"/>
  <c r="N5277" i="1" s="1"/>
  <c r="L5277" i="1"/>
  <c r="K5277" i="1"/>
  <c r="M5276" i="1"/>
  <c r="N5276" i="1" s="1"/>
  <c r="L5276" i="1"/>
  <c r="K5276" i="1"/>
  <c r="M5275" i="1"/>
  <c r="N5275" i="1" s="1"/>
  <c r="L5275" i="1"/>
  <c r="K5275" i="1"/>
  <c r="M5274" i="1"/>
  <c r="L5274" i="1"/>
  <c r="K5274" i="1"/>
  <c r="N5274" i="1" s="1"/>
  <c r="M5273" i="1"/>
  <c r="N5273" i="1" s="1"/>
  <c r="L5273" i="1"/>
  <c r="K5273" i="1"/>
  <c r="M5272" i="1"/>
  <c r="L5272" i="1"/>
  <c r="K5272" i="1"/>
  <c r="N5272" i="1" s="1"/>
  <c r="M5271" i="1"/>
  <c r="N5271" i="1" s="1"/>
  <c r="L5271" i="1"/>
  <c r="K5271" i="1"/>
  <c r="N5270" i="1"/>
  <c r="M5270" i="1"/>
  <c r="L5270" i="1"/>
  <c r="K5270" i="1"/>
  <c r="M5269" i="1"/>
  <c r="N5269" i="1" s="1"/>
  <c r="L5269" i="1"/>
  <c r="K5269" i="1"/>
  <c r="M5268" i="1"/>
  <c r="N5268" i="1" s="1"/>
  <c r="L5268" i="1"/>
  <c r="K5268" i="1"/>
  <c r="M5267" i="1"/>
  <c r="N5267" i="1" s="1"/>
  <c r="L5267" i="1"/>
  <c r="K5267" i="1"/>
  <c r="N5266" i="1"/>
  <c r="M5266" i="1"/>
  <c r="L5266" i="1"/>
  <c r="K5266" i="1"/>
  <c r="M5265" i="1"/>
  <c r="N5265" i="1" s="1"/>
  <c r="L5265" i="1"/>
  <c r="K5265" i="1"/>
  <c r="M5264" i="1"/>
  <c r="N5264" i="1" s="1"/>
  <c r="L5264" i="1"/>
  <c r="K5264" i="1"/>
  <c r="M5263" i="1"/>
  <c r="N5263" i="1" s="1"/>
  <c r="L5263" i="1"/>
  <c r="K5263" i="1"/>
  <c r="N5262" i="1"/>
  <c r="M5262" i="1"/>
  <c r="L5262" i="1"/>
  <c r="K5262" i="1"/>
  <c r="M5261" i="1"/>
  <c r="N5261" i="1" s="1"/>
  <c r="L5261" i="1"/>
  <c r="K5261" i="1"/>
  <c r="M5260" i="1"/>
  <c r="N5260" i="1" s="1"/>
  <c r="L5260" i="1"/>
  <c r="K5260" i="1"/>
  <c r="M5259" i="1"/>
  <c r="N5259" i="1" s="1"/>
  <c r="L5259" i="1"/>
  <c r="K5259" i="1"/>
  <c r="M5258" i="1"/>
  <c r="L5258" i="1"/>
  <c r="K5258" i="1"/>
  <c r="N5258" i="1" s="1"/>
  <c r="M5257" i="1"/>
  <c r="N5257" i="1" s="1"/>
  <c r="L5257" i="1"/>
  <c r="K5257" i="1"/>
  <c r="M5256" i="1"/>
  <c r="L5256" i="1"/>
  <c r="K5256" i="1"/>
  <c r="N5256" i="1" s="1"/>
  <c r="M5255" i="1"/>
  <c r="N5255" i="1" s="1"/>
  <c r="L5255" i="1"/>
  <c r="K5255" i="1"/>
  <c r="N5254" i="1"/>
  <c r="M5254" i="1"/>
  <c r="L5254" i="1"/>
  <c r="K5254" i="1"/>
  <c r="M5253" i="1"/>
  <c r="N5253" i="1" s="1"/>
  <c r="L5253" i="1"/>
  <c r="K5253" i="1"/>
  <c r="M5252" i="1"/>
  <c r="N5252" i="1" s="1"/>
  <c r="L5252" i="1"/>
  <c r="K5252" i="1"/>
  <c r="M5251" i="1"/>
  <c r="N5251" i="1" s="1"/>
  <c r="L5251" i="1"/>
  <c r="K5251" i="1"/>
  <c r="N5250" i="1"/>
  <c r="M5250" i="1"/>
  <c r="L5250" i="1"/>
  <c r="K5250" i="1"/>
  <c r="M5249" i="1"/>
  <c r="N5249" i="1" s="1"/>
  <c r="L5249" i="1"/>
  <c r="K5249" i="1"/>
  <c r="M5248" i="1"/>
  <c r="N5248" i="1" s="1"/>
  <c r="L5248" i="1"/>
  <c r="K5248" i="1"/>
  <c r="M5247" i="1"/>
  <c r="N5247" i="1" s="1"/>
  <c r="L5247" i="1"/>
  <c r="K5247" i="1"/>
  <c r="N5246" i="1"/>
  <c r="M5246" i="1"/>
  <c r="L5246" i="1"/>
  <c r="K5246" i="1"/>
  <c r="M5245" i="1"/>
  <c r="N5245" i="1" s="1"/>
  <c r="L5245" i="1"/>
  <c r="K5245" i="1"/>
  <c r="M5244" i="1"/>
  <c r="N5244" i="1" s="1"/>
  <c r="L5244" i="1"/>
  <c r="K5244" i="1"/>
  <c r="M5243" i="1"/>
  <c r="N5243" i="1" s="1"/>
  <c r="L5243" i="1"/>
  <c r="K5243" i="1"/>
  <c r="M5242" i="1"/>
  <c r="L5242" i="1"/>
  <c r="K5242" i="1"/>
  <c r="N5242" i="1" s="1"/>
  <c r="M5241" i="1"/>
  <c r="N5241" i="1" s="1"/>
  <c r="L5241" i="1"/>
  <c r="K5241" i="1"/>
  <c r="M5240" i="1"/>
  <c r="L5240" i="1"/>
  <c r="K5240" i="1"/>
  <c r="N5240" i="1" s="1"/>
  <c r="M5239" i="1"/>
  <c r="N5239" i="1" s="1"/>
  <c r="L5239" i="1"/>
  <c r="K5239" i="1"/>
  <c r="N5238" i="1"/>
  <c r="M5238" i="1"/>
  <c r="L5238" i="1"/>
  <c r="K5238" i="1"/>
  <c r="M5237" i="1"/>
  <c r="N5237" i="1" s="1"/>
  <c r="L5237" i="1"/>
  <c r="K5237" i="1"/>
  <c r="M5236" i="1"/>
  <c r="N5236" i="1" s="1"/>
  <c r="L5236" i="1"/>
  <c r="K5236" i="1"/>
  <c r="M5235" i="1"/>
  <c r="N5235" i="1" s="1"/>
  <c r="L5235" i="1"/>
  <c r="K5235" i="1"/>
  <c r="N5234" i="1"/>
  <c r="M5234" i="1"/>
  <c r="L5234" i="1"/>
  <c r="K5234" i="1"/>
  <c r="M5233" i="1"/>
  <c r="N5233" i="1" s="1"/>
  <c r="L5233" i="1"/>
  <c r="K5233" i="1"/>
  <c r="M5232" i="1"/>
  <c r="N5232" i="1" s="1"/>
  <c r="L5232" i="1"/>
  <c r="K5232" i="1"/>
  <c r="M5231" i="1"/>
  <c r="N5231" i="1" s="1"/>
  <c r="L5231" i="1"/>
  <c r="K5231" i="1"/>
  <c r="N5230" i="1"/>
  <c r="M5230" i="1"/>
  <c r="L5230" i="1"/>
  <c r="K5230" i="1"/>
  <c r="M5229" i="1"/>
  <c r="N5229" i="1" s="1"/>
  <c r="L5229" i="1"/>
  <c r="K5229" i="1"/>
  <c r="M5228" i="1"/>
  <c r="N5228" i="1" s="1"/>
  <c r="L5228" i="1"/>
  <c r="K5228" i="1"/>
  <c r="M5227" i="1"/>
  <c r="N5227" i="1" s="1"/>
  <c r="L5227" i="1"/>
  <c r="K5227" i="1"/>
  <c r="M5226" i="1"/>
  <c r="L5226" i="1"/>
  <c r="K5226" i="1"/>
  <c r="N5226" i="1" s="1"/>
  <c r="M5225" i="1"/>
  <c r="N5225" i="1" s="1"/>
  <c r="L5225" i="1"/>
  <c r="K5225" i="1"/>
  <c r="M5224" i="1"/>
  <c r="L5224" i="1"/>
  <c r="K5224" i="1"/>
  <c r="N5224" i="1" s="1"/>
  <c r="M5223" i="1"/>
  <c r="N5223" i="1" s="1"/>
  <c r="L5223" i="1"/>
  <c r="K5223" i="1"/>
  <c r="N5222" i="1"/>
  <c r="M5222" i="1"/>
  <c r="L5222" i="1"/>
  <c r="K5222" i="1"/>
  <c r="M5221" i="1"/>
  <c r="N5221" i="1" s="1"/>
  <c r="L5221" i="1"/>
  <c r="K5221" i="1"/>
  <c r="M5220" i="1"/>
  <c r="N5220" i="1" s="1"/>
  <c r="L5220" i="1"/>
  <c r="K5220" i="1"/>
  <c r="M5219" i="1"/>
  <c r="N5219" i="1" s="1"/>
  <c r="L5219" i="1"/>
  <c r="K5219" i="1"/>
  <c r="N5218" i="1"/>
  <c r="M5218" i="1"/>
  <c r="L5218" i="1"/>
  <c r="K5218" i="1"/>
  <c r="M5217" i="1"/>
  <c r="N5217" i="1" s="1"/>
  <c r="L5217" i="1"/>
  <c r="K5217" i="1"/>
  <c r="M5216" i="1"/>
  <c r="N5216" i="1" s="1"/>
  <c r="L5216" i="1"/>
  <c r="K5216" i="1"/>
  <c r="M5215" i="1"/>
  <c r="N5215" i="1" s="1"/>
  <c r="L5215" i="1"/>
  <c r="K5215" i="1"/>
  <c r="N5214" i="1"/>
  <c r="M5214" i="1"/>
  <c r="L5214" i="1"/>
  <c r="K5214" i="1"/>
  <c r="M5213" i="1"/>
  <c r="N5213" i="1" s="1"/>
  <c r="L5213" i="1"/>
  <c r="K5213" i="1"/>
  <c r="M5212" i="1"/>
  <c r="N5212" i="1" s="1"/>
  <c r="L5212" i="1"/>
  <c r="K5212" i="1"/>
  <c r="M5211" i="1"/>
  <c r="N5211" i="1" s="1"/>
  <c r="L5211" i="1"/>
  <c r="K5211" i="1"/>
  <c r="M5210" i="1"/>
  <c r="L5210" i="1"/>
  <c r="K5210" i="1"/>
  <c r="N5210" i="1" s="1"/>
  <c r="M5209" i="1"/>
  <c r="N5209" i="1" s="1"/>
  <c r="L5209" i="1"/>
  <c r="K5209" i="1"/>
  <c r="M5208" i="1"/>
  <c r="L5208" i="1"/>
  <c r="K5208" i="1"/>
  <c r="N5208" i="1" s="1"/>
  <c r="M5207" i="1"/>
  <c r="N5207" i="1" s="1"/>
  <c r="L5207" i="1"/>
  <c r="K5207" i="1"/>
  <c r="N5206" i="1"/>
  <c r="M5206" i="1"/>
  <c r="L5206" i="1"/>
  <c r="K5206" i="1"/>
  <c r="M5205" i="1"/>
  <c r="N5205" i="1" s="1"/>
  <c r="L5205" i="1"/>
  <c r="K5205" i="1"/>
  <c r="M5204" i="1"/>
  <c r="N5204" i="1" s="1"/>
  <c r="L5204" i="1"/>
  <c r="K5204" i="1"/>
  <c r="M5203" i="1"/>
  <c r="N5203" i="1" s="1"/>
  <c r="L5203" i="1"/>
  <c r="K5203" i="1"/>
  <c r="N5202" i="1"/>
  <c r="M5202" i="1"/>
  <c r="L5202" i="1"/>
  <c r="K5202" i="1"/>
  <c r="M5201" i="1"/>
  <c r="N5201" i="1" s="1"/>
  <c r="L5201" i="1"/>
  <c r="K5201" i="1"/>
  <c r="M5200" i="1"/>
  <c r="N5200" i="1" s="1"/>
  <c r="L5200" i="1"/>
  <c r="K5200" i="1"/>
  <c r="M5199" i="1"/>
  <c r="N5199" i="1" s="1"/>
  <c r="L5199" i="1"/>
  <c r="K5199" i="1"/>
  <c r="N5198" i="1"/>
  <c r="M5198" i="1"/>
  <c r="L5198" i="1"/>
  <c r="K5198" i="1"/>
  <c r="M5197" i="1"/>
  <c r="N5197" i="1" s="1"/>
  <c r="L5197" i="1"/>
  <c r="K5197" i="1"/>
  <c r="M5196" i="1"/>
  <c r="L5196" i="1"/>
  <c r="K5196" i="1"/>
  <c r="M5195" i="1"/>
  <c r="N5195" i="1" s="1"/>
  <c r="L5195" i="1"/>
  <c r="K5195" i="1"/>
  <c r="M5194" i="1"/>
  <c r="L5194" i="1"/>
  <c r="K5194" i="1"/>
  <c r="N5194" i="1" s="1"/>
  <c r="M5193" i="1"/>
  <c r="N5193" i="1" s="1"/>
  <c r="L5193" i="1"/>
  <c r="K5193" i="1"/>
  <c r="M5192" i="1"/>
  <c r="L5192" i="1"/>
  <c r="K5192" i="1"/>
  <c r="N5192" i="1" s="1"/>
  <c r="M5191" i="1"/>
  <c r="N5191" i="1" s="1"/>
  <c r="L5191" i="1"/>
  <c r="K5191" i="1"/>
  <c r="N5190" i="1"/>
  <c r="M5190" i="1"/>
  <c r="L5190" i="1"/>
  <c r="K5190" i="1"/>
  <c r="M5189" i="1"/>
  <c r="N5189" i="1" s="1"/>
  <c r="L5189" i="1"/>
  <c r="K5189" i="1"/>
  <c r="M5188" i="1"/>
  <c r="N5188" i="1" s="1"/>
  <c r="L5188" i="1"/>
  <c r="K5188" i="1"/>
  <c r="M5187" i="1"/>
  <c r="L5187" i="1"/>
  <c r="K5187" i="1"/>
  <c r="N5186" i="1"/>
  <c r="M5186" i="1"/>
  <c r="L5186" i="1"/>
  <c r="K5186" i="1"/>
  <c r="M5185" i="1"/>
  <c r="L5185" i="1"/>
  <c r="K5185" i="1"/>
  <c r="M5184" i="1"/>
  <c r="N5184" i="1" s="1"/>
  <c r="L5184" i="1"/>
  <c r="K5184" i="1"/>
  <c r="M5183" i="1"/>
  <c r="N5183" i="1" s="1"/>
  <c r="L5183" i="1"/>
  <c r="K5183" i="1"/>
  <c r="N5182" i="1"/>
  <c r="M5182" i="1"/>
  <c r="L5182" i="1"/>
  <c r="K5182" i="1"/>
  <c r="M5181" i="1"/>
  <c r="N5181" i="1" s="1"/>
  <c r="L5181" i="1"/>
  <c r="K5181" i="1"/>
  <c r="M5180" i="1"/>
  <c r="L5180" i="1"/>
  <c r="K5180" i="1"/>
  <c r="M5179" i="1"/>
  <c r="L5179" i="1"/>
  <c r="K5179" i="1"/>
  <c r="M5178" i="1"/>
  <c r="L5178" i="1"/>
  <c r="K5178" i="1"/>
  <c r="N5178" i="1" s="1"/>
  <c r="M5177" i="1"/>
  <c r="N5177" i="1" s="1"/>
  <c r="L5177" i="1"/>
  <c r="K5177" i="1"/>
  <c r="M5176" i="1"/>
  <c r="L5176" i="1"/>
  <c r="K5176" i="1"/>
  <c r="N5176" i="1" s="1"/>
  <c r="M5175" i="1"/>
  <c r="N5175" i="1" s="1"/>
  <c r="L5175" i="1"/>
  <c r="K5175" i="1"/>
  <c r="N5174" i="1"/>
  <c r="M5174" i="1"/>
  <c r="L5174" i="1"/>
  <c r="K5174" i="1"/>
  <c r="M5173" i="1"/>
  <c r="N5173" i="1" s="1"/>
  <c r="L5173" i="1"/>
  <c r="K5173" i="1"/>
  <c r="M5172" i="1"/>
  <c r="N5172" i="1" s="1"/>
  <c r="L5172" i="1"/>
  <c r="K5172" i="1"/>
  <c r="M5171" i="1"/>
  <c r="L5171" i="1"/>
  <c r="K5171" i="1"/>
  <c r="N5170" i="1"/>
  <c r="M5170" i="1"/>
  <c r="L5170" i="1"/>
  <c r="K5170" i="1"/>
  <c r="M5169" i="1"/>
  <c r="L5169" i="1"/>
  <c r="K5169" i="1"/>
  <c r="M5168" i="1"/>
  <c r="N5168" i="1" s="1"/>
  <c r="L5168" i="1"/>
  <c r="K5168" i="1"/>
  <c r="M5167" i="1"/>
  <c r="N5167" i="1" s="1"/>
  <c r="L5167" i="1"/>
  <c r="K5167" i="1"/>
  <c r="N5166" i="1"/>
  <c r="M5166" i="1"/>
  <c r="L5166" i="1"/>
  <c r="K5166" i="1"/>
  <c r="M5165" i="1"/>
  <c r="N5165" i="1" s="1"/>
  <c r="L5165" i="1"/>
  <c r="K5165" i="1"/>
  <c r="M5164" i="1"/>
  <c r="L5164" i="1"/>
  <c r="K5164" i="1"/>
  <c r="M5163" i="1"/>
  <c r="L5163" i="1"/>
  <c r="K5163" i="1"/>
  <c r="M5162" i="1"/>
  <c r="L5162" i="1"/>
  <c r="K5162" i="1"/>
  <c r="N5162" i="1" s="1"/>
  <c r="M5161" i="1"/>
  <c r="N5161" i="1" s="1"/>
  <c r="L5161" i="1"/>
  <c r="K5161" i="1"/>
  <c r="M5160" i="1"/>
  <c r="L5160" i="1"/>
  <c r="K5160" i="1"/>
  <c r="N5160" i="1" s="1"/>
  <c r="M5159" i="1"/>
  <c r="N5159" i="1" s="1"/>
  <c r="L5159" i="1"/>
  <c r="K5159" i="1"/>
  <c r="N5158" i="1"/>
  <c r="M5158" i="1"/>
  <c r="L5158" i="1"/>
  <c r="K5158" i="1"/>
  <c r="M5157" i="1"/>
  <c r="N5157" i="1" s="1"/>
  <c r="L5157" i="1"/>
  <c r="K5157" i="1"/>
  <c r="M5156" i="1"/>
  <c r="N5156" i="1" s="1"/>
  <c r="L5156" i="1"/>
  <c r="K5156" i="1"/>
  <c r="M5155" i="1"/>
  <c r="L5155" i="1"/>
  <c r="K5155" i="1"/>
  <c r="N5154" i="1"/>
  <c r="M5154" i="1"/>
  <c r="L5154" i="1"/>
  <c r="K5154" i="1"/>
  <c r="M5153" i="1"/>
  <c r="L5153" i="1"/>
  <c r="K5153" i="1"/>
  <c r="M5152" i="1"/>
  <c r="N5152" i="1" s="1"/>
  <c r="L5152" i="1"/>
  <c r="K5152" i="1"/>
  <c r="M5151" i="1"/>
  <c r="N5151" i="1" s="1"/>
  <c r="L5151" i="1"/>
  <c r="K5151" i="1"/>
  <c r="N5150" i="1"/>
  <c r="M5150" i="1"/>
  <c r="L5150" i="1"/>
  <c r="K5150" i="1"/>
  <c r="M5149" i="1"/>
  <c r="N5149" i="1" s="1"/>
  <c r="L5149" i="1"/>
  <c r="K5149" i="1"/>
  <c r="M5148" i="1"/>
  <c r="N5148" i="1" s="1"/>
  <c r="L5148" i="1"/>
  <c r="K5148" i="1"/>
  <c r="M5147" i="1"/>
  <c r="L5147" i="1"/>
  <c r="K5147" i="1"/>
  <c r="M5146" i="1"/>
  <c r="L5146" i="1"/>
  <c r="K5146" i="1"/>
  <c r="N5146" i="1" s="1"/>
  <c r="M5145" i="1"/>
  <c r="L5145" i="1"/>
  <c r="K5145" i="1"/>
  <c r="M5144" i="1"/>
  <c r="L5144" i="1"/>
  <c r="K5144" i="1"/>
  <c r="N5144" i="1" s="1"/>
  <c r="M5143" i="1"/>
  <c r="N5143" i="1" s="1"/>
  <c r="L5143" i="1"/>
  <c r="K5143" i="1"/>
  <c r="N5142" i="1"/>
  <c r="M5142" i="1"/>
  <c r="L5142" i="1"/>
  <c r="K5142" i="1"/>
  <c r="M5141" i="1"/>
  <c r="N5141" i="1" s="1"/>
  <c r="L5141" i="1"/>
  <c r="K5141" i="1"/>
  <c r="M5140" i="1"/>
  <c r="N5140" i="1" s="1"/>
  <c r="L5140" i="1"/>
  <c r="K5140" i="1"/>
  <c r="M5139" i="1"/>
  <c r="L5139" i="1"/>
  <c r="K5139" i="1"/>
  <c r="N5138" i="1"/>
  <c r="M5138" i="1"/>
  <c r="L5138" i="1"/>
  <c r="K5138" i="1"/>
  <c r="M5137" i="1"/>
  <c r="L5137" i="1"/>
  <c r="K5137" i="1"/>
  <c r="M5136" i="1"/>
  <c r="N5136" i="1" s="1"/>
  <c r="L5136" i="1"/>
  <c r="K5136" i="1"/>
  <c r="M5135" i="1"/>
  <c r="N5135" i="1" s="1"/>
  <c r="L5135" i="1"/>
  <c r="K5135" i="1"/>
  <c r="N5134" i="1"/>
  <c r="M5134" i="1"/>
  <c r="L5134" i="1"/>
  <c r="K5134" i="1"/>
  <c r="M5133" i="1"/>
  <c r="N5133" i="1" s="1"/>
  <c r="L5133" i="1"/>
  <c r="K5133" i="1"/>
  <c r="M5132" i="1"/>
  <c r="N5132" i="1" s="1"/>
  <c r="L5132" i="1"/>
  <c r="K5132" i="1"/>
  <c r="M5131" i="1"/>
  <c r="L5131" i="1"/>
  <c r="K5131" i="1"/>
  <c r="M5130" i="1"/>
  <c r="L5130" i="1"/>
  <c r="K5130" i="1"/>
  <c r="N5130" i="1" s="1"/>
  <c r="M5129" i="1"/>
  <c r="L5129" i="1"/>
  <c r="K5129" i="1"/>
  <c r="M5128" i="1"/>
  <c r="L5128" i="1"/>
  <c r="K5128" i="1"/>
  <c r="N5128" i="1" s="1"/>
  <c r="M5127" i="1"/>
  <c r="N5127" i="1" s="1"/>
  <c r="L5127" i="1"/>
  <c r="K5127" i="1"/>
  <c r="N5126" i="1"/>
  <c r="M5126" i="1"/>
  <c r="L5126" i="1"/>
  <c r="K5126" i="1"/>
  <c r="M5125" i="1"/>
  <c r="N5125" i="1" s="1"/>
  <c r="L5125" i="1"/>
  <c r="K5125" i="1"/>
  <c r="M5124" i="1"/>
  <c r="N5124" i="1" s="1"/>
  <c r="L5124" i="1"/>
  <c r="K5124" i="1"/>
  <c r="M5123" i="1"/>
  <c r="L5123" i="1"/>
  <c r="K5123" i="1"/>
  <c r="N5122" i="1"/>
  <c r="M5122" i="1"/>
  <c r="L5122" i="1"/>
  <c r="K5122" i="1"/>
  <c r="M5121" i="1"/>
  <c r="L5121" i="1"/>
  <c r="K5121" i="1"/>
  <c r="M5120" i="1"/>
  <c r="N5120" i="1" s="1"/>
  <c r="L5120" i="1"/>
  <c r="K5120" i="1"/>
  <c r="M5119" i="1"/>
  <c r="N5119" i="1" s="1"/>
  <c r="L5119" i="1"/>
  <c r="K5119" i="1"/>
  <c r="N5118" i="1"/>
  <c r="M5118" i="1"/>
  <c r="L5118" i="1"/>
  <c r="K5118" i="1"/>
  <c r="M5117" i="1"/>
  <c r="N5117" i="1" s="1"/>
  <c r="L5117" i="1"/>
  <c r="K5117" i="1"/>
  <c r="M5116" i="1"/>
  <c r="N5116" i="1" s="1"/>
  <c r="L5116" i="1"/>
  <c r="K5116" i="1"/>
  <c r="M5115" i="1"/>
  <c r="L5115" i="1"/>
  <c r="K5115" i="1"/>
  <c r="M5114" i="1"/>
  <c r="L5114" i="1"/>
  <c r="K5114" i="1"/>
  <c r="N5114" i="1" s="1"/>
  <c r="M5113" i="1"/>
  <c r="L5113" i="1"/>
  <c r="K5113" i="1"/>
  <c r="M5112" i="1"/>
  <c r="L5112" i="1"/>
  <c r="K5112" i="1"/>
  <c r="N5112" i="1" s="1"/>
  <c r="M5111" i="1"/>
  <c r="N5111" i="1" s="1"/>
  <c r="L5111" i="1"/>
  <c r="K5111" i="1"/>
  <c r="N5110" i="1"/>
  <c r="M5110" i="1"/>
  <c r="L5110" i="1"/>
  <c r="K5110" i="1"/>
  <c r="M5109" i="1"/>
  <c r="L5109" i="1"/>
  <c r="K5109" i="1"/>
  <c r="M5108" i="1"/>
  <c r="N5108" i="1" s="1"/>
  <c r="L5108" i="1"/>
  <c r="K5108" i="1"/>
  <c r="M5107" i="1"/>
  <c r="L5107" i="1"/>
  <c r="K5107" i="1"/>
  <c r="M5106" i="1"/>
  <c r="N5106" i="1" s="1"/>
  <c r="L5106" i="1"/>
  <c r="K5106" i="1"/>
  <c r="M5105" i="1"/>
  <c r="N5105" i="1" s="1"/>
  <c r="L5105" i="1"/>
  <c r="K5105" i="1"/>
  <c r="M5104" i="1"/>
  <c r="N5104" i="1" s="1"/>
  <c r="L5104" i="1"/>
  <c r="K5104" i="1"/>
  <c r="M5103" i="1"/>
  <c r="N5103" i="1" s="1"/>
  <c r="L5103" i="1"/>
  <c r="K5103" i="1"/>
  <c r="M5102" i="1"/>
  <c r="N5102" i="1" s="1"/>
  <c r="L5102" i="1"/>
  <c r="K5102" i="1"/>
  <c r="M5101" i="1"/>
  <c r="L5101" i="1"/>
  <c r="K5101" i="1"/>
  <c r="M5100" i="1"/>
  <c r="N5100" i="1" s="1"/>
  <c r="L5100" i="1"/>
  <c r="K5100" i="1"/>
  <c r="M5099" i="1"/>
  <c r="L5099" i="1"/>
  <c r="K5099" i="1"/>
  <c r="M5098" i="1"/>
  <c r="N5098" i="1" s="1"/>
  <c r="L5098" i="1"/>
  <c r="K5098" i="1"/>
  <c r="M5097" i="1"/>
  <c r="N5097" i="1" s="1"/>
  <c r="L5097" i="1"/>
  <c r="K5097" i="1"/>
  <c r="M5096" i="1"/>
  <c r="N5096" i="1" s="1"/>
  <c r="L5096" i="1"/>
  <c r="K5096" i="1"/>
  <c r="M5095" i="1"/>
  <c r="N5095" i="1" s="1"/>
  <c r="L5095" i="1"/>
  <c r="K5095" i="1"/>
  <c r="M5094" i="1"/>
  <c r="N5094" i="1" s="1"/>
  <c r="L5094" i="1"/>
  <c r="K5094" i="1"/>
  <c r="M5093" i="1"/>
  <c r="L5093" i="1"/>
  <c r="K5093" i="1"/>
  <c r="M5092" i="1"/>
  <c r="N5092" i="1" s="1"/>
  <c r="L5092" i="1"/>
  <c r="K5092" i="1"/>
  <c r="M5091" i="1"/>
  <c r="L5091" i="1"/>
  <c r="K5091" i="1"/>
  <c r="M5090" i="1"/>
  <c r="N5090" i="1" s="1"/>
  <c r="L5090" i="1"/>
  <c r="K5090" i="1"/>
  <c r="M5089" i="1"/>
  <c r="N5089" i="1" s="1"/>
  <c r="L5089" i="1"/>
  <c r="K5089" i="1"/>
  <c r="M5088" i="1"/>
  <c r="N5088" i="1" s="1"/>
  <c r="L5088" i="1"/>
  <c r="K5088" i="1"/>
  <c r="M5087" i="1"/>
  <c r="N5087" i="1" s="1"/>
  <c r="L5087" i="1"/>
  <c r="K5087" i="1"/>
  <c r="M5086" i="1"/>
  <c r="N5086" i="1" s="1"/>
  <c r="L5086" i="1"/>
  <c r="K5086" i="1"/>
  <c r="M5085" i="1"/>
  <c r="L5085" i="1"/>
  <c r="K5085" i="1"/>
  <c r="M5084" i="1"/>
  <c r="N5084" i="1" s="1"/>
  <c r="L5084" i="1"/>
  <c r="K5084" i="1"/>
  <c r="M5083" i="1"/>
  <c r="L5083" i="1"/>
  <c r="K5083" i="1"/>
  <c r="M5082" i="1"/>
  <c r="N5082" i="1" s="1"/>
  <c r="L5082" i="1"/>
  <c r="K5082" i="1"/>
  <c r="M5081" i="1"/>
  <c r="N5081" i="1" s="1"/>
  <c r="L5081" i="1"/>
  <c r="K5081" i="1"/>
  <c r="M5080" i="1"/>
  <c r="N5080" i="1" s="1"/>
  <c r="L5080" i="1"/>
  <c r="K5080" i="1"/>
  <c r="M5079" i="1"/>
  <c r="N5079" i="1" s="1"/>
  <c r="L5079" i="1"/>
  <c r="K5079" i="1"/>
  <c r="M5078" i="1"/>
  <c r="N5078" i="1" s="1"/>
  <c r="L5078" i="1"/>
  <c r="K5078" i="1"/>
  <c r="M5077" i="1"/>
  <c r="L5077" i="1"/>
  <c r="K5077" i="1"/>
  <c r="M5076" i="1"/>
  <c r="N5076" i="1" s="1"/>
  <c r="L5076" i="1"/>
  <c r="K5076" i="1"/>
  <c r="M5075" i="1"/>
  <c r="L5075" i="1"/>
  <c r="K5075" i="1"/>
  <c r="M5074" i="1"/>
  <c r="N5074" i="1" s="1"/>
  <c r="L5074" i="1"/>
  <c r="K5074" i="1"/>
  <c r="M5073" i="1"/>
  <c r="N5073" i="1" s="1"/>
  <c r="L5073" i="1"/>
  <c r="K5073" i="1"/>
  <c r="M5072" i="1"/>
  <c r="N5072" i="1" s="1"/>
  <c r="L5072" i="1"/>
  <c r="K5072" i="1"/>
  <c r="M5071" i="1"/>
  <c r="N5071" i="1" s="1"/>
  <c r="L5071" i="1"/>
  <c r="K5071" i="1"/>
  <c r="M5070" i="1"/>
  <c r="N5070" i="1" s="1"/>
  <c r="L5070" i="1"/>
  <c r="K5070" i="1"/>
  <c r="M5069" i="1"/>
  <c r="L5069" i="1"/>
  <c r="K5069" i="1"/>
  <c r="M5068" i="1"/>
  <c r="N5068" i="1" s="1"/>
  <c r="L5068" i="1"/>
  <c r="K5068" i="1"/>
  <c r="M5067" i="1"/>
  <c r="L5067" i="1"/>
  <c r="K5067" i="1"/>
  <c r="M5066" i="1"/>
  <c r="N5066" i="1" s="1"/>
  <c r="L5066" i="1"/>
  <c r="K5066" i="1"/>
  <c r="M5065" i="1"/>
  <c r="N5065" i="1" s="1"/>
  <c r="L5065" i="1"/>
  <c r="K5065" i="1"/>
  <c r="M5064" i="1"/>
  <c r="N5064" i="1" s="1"/>
  <c r="L5064" i="1"/>
  <c r="K5064" i="1"/>
  <c r="M5063" i="1"/>
  <c r="N5063" i="1" s="1"/>
  <c r="L5063" i="1"/>
  <c r="K5063" i="1"/>
  <c r="M5062" i="1"/>
  <c r="N5062" i="1" s="1"/>
  <c r="L5062" i="1"/>
  <c r="K5062" i="1"/>
  <c r="M5061" i="1"/>
  <c r="L5061" i="1"/>
  <c r="K5061" i="1"/>
  <c r="M5060" i="1"/>
  <c r="N5060" i="1" s="1"/>
  <c r="L5060" i="1"/>
  <c r="K5060" i="1"/>
  <c r="M5059" i="1"/>
  <c r="L5059" i="1"/>
  <c r="K5059" i="1"/>
  <c r="M5058" i="1"/>
  <c r="N5058" i="1" s="1"/>
  <c r="L5058" i="1"/>
  <c r="K5058" i="1"/>
  <c r="M5057" i="1"/>
  <c r="N5057" i="1" s="1"/>
  <c r="L5057" i="1"/>
  <c r="K5057" i="1"/>
  <c r="M5056" i="1"/>
  <c r="N5056" i="1" s="1"/>
  <c r="L5056" i="1"/>
  <c r="K5056" i="1"/>
  <c r="M5055" i="1"/>
  <c r="N5055" i="1" s="1"/>
  <c r="L5055" i="1"/>
  <c r="K5055" i="1"/>
  <c r="M5054" i="1"/>
  <c r="N5054" i="1" s="1"/>
  <c r="L5054" i="1"/>
  <c r="K5054" i="1"/>
  <c r="M5053" i="1"/>
  <c r="L5053" i="1"/>
  <c r="K5053" i="1"/>
  <c r="M5052" i="1"/>
  <c r="N5052" i="1" s="1"/>
  <c r="L5052" i="1"/>
  <c r="K5052" i="1"/>
  <c r="M5051" i="1"/>
  <c r="L5051" i="1"/>
  <c r="K5051" i="1"/>
  <c r="M5050" i="1"/>
  <c r="N5050" i="1" s="1"/>
  <c r="L5050" i="1"/>
  <c r="K5050" i="1"/>
  <c r="M5049" i="1"/>
  <c r="N5049" i="1" s="1"/>
  <c r="L5049" i="1"/>
  <c r="K5049" i="1"/>
  <c r="M5048" i="1"/>
  <c r="N5048" i="1" s="1"/>
  <c r="L5048" i="1"/>
  <c r="K5048" i="1"/>
  <c r="M5047" i="1"/>
  <c r="N5047" i="1" s="1"/>
  <c r="L5047" i="1"/>
  <c r="K5047" i="1"/>
  <c r="M5046" i="1"/>
  <c r="N5046" i="1" s="1"/>
  <c r="L5046" i="1"/>
  <c r="K5046" i="1"/>
  <c r="M5045" i="1"/>
  <c r="L5045" i="1"/>
  <c r="K5045" i="1"/>
  <c r="M5044" i="1"/>
  <c r="N5044" i="1" s="1"/>
  <c r="L5044" i="1"/>
  <c r="K5044" i="1"/>
  <c r="M5043" i="1"/>
  <c r="L5043" i="1"/>
  <c r="K5043" i="1"/>
  <c r="M5042" i="1"/>
  <c r="N5042" i="1" s="1"/>
  <c r="L5042" i="1"/>
  <c r="K5042" i="1"/>
  <c r="M5041" i="1"/>
  <c r="N5041" i="1" s="1"/>
  <c r="L5041" i="1"/>
  <c r="K5041" i="1"/>
  <c r="M5040" i="1"/>
  <c r="N5040" i="1" s="1"/>
  <c r="L5040" i="1"/>
  <c r="K5040" i="1"/>
  <c r="M5039" i="1"/>
  <c r="N5039" i="1" s="1"/>
  <c r="L5039" i="1"/>
  <c r="K5039" i="1"/>
  <c r="M5038" i="1"/>
  <c r="N5038" i="1" s="1"/>
  <c r="L5038" i="1"/>
  <c r="K5038" i="1"/>
  <c r="M5037" i="1"/>
  <c r="L5037" i="1"/>
  <c r="K5037" i="1"/>
  <c r="M5036" i="1"/>
  <c r="N5036" i="1" s="1"/>
  <c r="L5036" i="1"/>
  <c r="K5036" i="1"/>
  <c r="M5035" i="1"/>
  <c r="L5035" i="1"/>
  <c r="K5035" i="1"/>
  <c r="M5034" i="1"/>
  <c r="N5034" i="1" s="1"/>
  <c r="L5034" i="1"/>
  <c r="K5034" i="1"/>
  <c r="M5033" i="1"/>
  <c r="N5033" i="1" s="1"/>
  <c r="L5033" i="1"/>
  <c r="K5033" i="1"/>
  <c r="M5032" i="1"/>
  <c r="N5032" i="1" s="1"/>
  <c r="L5032" i="1"/>
  <c r="K5032" i="1"/>
  <c r="M5031" i="1"/>
  <c r="N5031" i="1" s="1"/>
  <c r="L5031" i="1"/>
  <c r="K5031" i="1"/>
  <c r="M5030" i="1"/>
  <c r="N5030" i="1" s="1"/>
  <c r="L5030" i="1"/>
  <c r="K5030" i="1"/>
  <c r="M5029" i="1"/>
  <c r="L5029" i="1"/>
  <c r="K5029" i="1"/>
  <c r="M5028" i="1"/>
  <c r="N5028" i="1" s="1"/>
  <c r="L5028" i="1"/>
  <c r="K5028" i="1"/>
  <c r="M5027" i="1"/>
  <c r="L5027" i="1"/>
  <c r="K5027" i="1"/>
  <c r="M5026" i="1"/>
  <c r="N5026" i="1" s="1"/>
  <c r="L5026" i="1"/>
  <c r="K5026" i="1"/>
  <c r="M5025" i="1"/>
  <c r="N5025" i="1" s="1"/>
  <c r="L5025" i="1"/>
  <c r="K5025" i="1"/>
  <c r="M5024" i="1"/>
  <c r="N5024" i="1" s="1"/>
  <c r="L5024" i="1"/>
  <c r="K5024" i="1"/>
  <c r="M5023" i="1"/>
  <c r="N5023" i="1" s="1"/>
  <c r="L5023" i="1"/>
  <c r="K5023" i="1"/>
  <c r="M5022" i="1"/>
  <c r="N5022" i="1" s="1"/>
  <c r="L5022" i="1"/>
  <c r="K5022" i="1"/>
  <c r="M5021" i="1"/>
  <c r="L5021" i="1"/>
  <c r="K5021" i="1"/>
  <c r="M5020" i="1"/>
  <c r="N5020" i="1" s="1"/>
  <c r="L5020" i="1"/>
  <c r="K5020" i="1"/>
  <c r="M5019" i="1"/>
  <c r="L5019" i="1"/>
  <c r="K5019" i="1"/>
  <c r="M5018" i="1"/>
  <c r="N5018" i="1" s="1"/>
  <c r="L5018" i="1"/>
  <c r="K5018" i="1"/>
  <c r="M5017" i="1"/>
  <c r="N5017" i="1" s="1"/>
  <c r="L5017" i="1"/>
  <c r="K5017" i="1"/>
  <c r="M5016" i="1"/>
  <c r="N5016" i="1" s="1"/>
  <c r="L5016" i="1"/>
  <c r="K5016" i="1"/>
  <c r="M5015" i="1"/>
  <c r="N5015" i="1" s="1"/>
  <c r="L5015" i="1"/>
  <c r="K5015" i="1"/>
  <c r="M5014" i="1"/>
  <c r="N5014" i="1" s="1"/>
  <c r="L5014" i="1"/>
  <c r="K5014" i="1"/>
  <c r="M5013" i="1"/>
  <c r="L5013" i="1"/>
  <c r="K5013" i="1"/>
  <c r="M5012" i="1"/>
  <c r="N5012" i="1" s="1"/>
  <c r="L5012" i="1"/>
  <c r="K5012" i="1"/>
  <c r="M5011" i="1"/>
  <c r="L5011" i="1"/>
  <c r="K5011" i="1"/>
  <c r="M5010" i="1"/>
  <c r="N5010" i="1" s="1"/>
  <c r="L5010" i="1"/>
  <c r="K5010" i="1"/>
  <c r="M5009" i="1"/>
  <c r="N5009" i="1" s="1"/>
  <c r="L5009" i="1"/>
  <c r="K5009" i="1"/>
  <c r="M5008" i="1"/>
  <c r="N5008" i="1" s="1"/>
  <c r="L5008" i="1"/>
  <c r="K5008" i="1"/>
  <c r="M5007" i="1"/>
  <c r="N5007" i="1" s="1"/>
  <c r="L5007" i="1"/>
  <c r="K5007" i="1"/>
  <c r="M5006" i="1"/>
  <c r="N5006" i="1" s="1"/>
  <c r="L5006" i="1"/>
  <c r="K5006" i="1"/>
  <c r="M5005" i="1"/>
  <c r="L5005" i="1"/>
  <c r="K5005" i="1"/>
  <c r="M5004" i="1"/>
  <c r="N5004" i="1" s="1"/>
  <c r="L5004" i="1"/>
  <c r="K5004" i="1"/>
  <c r="M5003" i="1"/>
  <c r="L5003" i="1"/>
  <c r="K5003" i="1"/>
  <c r="M5002" i="1"/>
  <c r="N5002" i="1" s="1"/>
  <c r="L5002" i="1"/>
  <c r="K5002" i="1"/>
  <c r="M5001" i="1"/>
  <c r="N5001" i="1" s="1"/>
  <c r="L5001" i="1"/>
  <c r="K5001" i="1"/>
  <c r="M5000" i="1"/>
  <c r="N5000" i="1" s="1"/>
  <c r="L5000" i="1"/>
  <c r="K5000" i="1"/>
  <c r="M4999" i="1"/>
  <c r="N4999" i="1" s="1"/>
  <c r="L4999" i="1"/>
  <c r="K4999" i="1"/>
  <c r="M4998" i="1"/>
  <c r="N4998" i="1" s="1"/>
  <c r="L4998" i="1"/>
  <c r="K4998" i="1"/>
  <c r="M4997" i="1"/>
  <c r="L4997" i="1"/>
  <c r="K4997" i="1"/>
  <c r="M4996" i="1"/>
  <c r="L4996" i="1"/>
  <c r="K4996" i="1"/>
  <c r="M4995" i="1"/>
  <c r="L4995" i="1"/>
  <c r="K4995" i="1"/>
  <c r="M4994" i="1"/>
  <c r="L4994" i="1"/>
  <c r="K4994" i="1"/>
  <c r="M4993" i="1"/>
  <c r="N4993" i="1" s="1"/>
  <c r="L4993" i="1"/>
  <c r="K4993" i="1"/>
  <c r="M4992" i="1"/>
  <c r="N4992" i="1" s="1"/>
  <c r="L4992" i="1"/>
  <c r="K4992" i="1"/>
  <c r="M4991" i="1"/>
  <c r="N4991" i="1" s="1"/>
  <c r="L4991" i="1"/>
  <c r="K4991" i="1"/>
  <c r="M4990" i="1"/>
  <c r="N4990" i="1" s="1"/>
  <c r="L4990" i="1"/>
  <c r="K4990" i="1"/>
  <c r="M4989" i="1"/>
  <c r="L4989" i="1"/>
  <c r="K4989" i="1"/>
  <c r="M4988" i="1"/>
  <c r="L4988" i="1"/>
  <c r="K4988" i="1"/>
  <c r="M4987" i="1"/>
  <c r="L4987" i="1"/>
  <c r="K4987" i="1"/>
  <c r="M4986" i="1"/>
  <c r="L4986" i="1"/>
  <c r="K4986" i="1"/>
  <c r="M4985" i="1"/>
  <c r="N4985" i="1" s="1"/>
  <c r="L4985" i="1"/>
  <c r="K4985" i="1"/>
  <c r="M4984" i="1"/>
  <c r="N4984" i="1" s="1"/>
  <c r="L4984" i="1"/>
  <c r="K4984" i="1"/>
  <c r="M4983" i="1"/>
  <c r="N4983" i="1" s="1"/>
  <c r="L4983" i="1"/>
  <c r="K4983" i="1"/>
  <c r="M4982" i="1"/>
  <c r="N4982" i="1" s="1"/>
  <c r="L4982" i="1"/>
  <c r="K4982" i="1"/>
  <c r="M4981" i="1"/>
  <c r="L4981" i="1"/>
  <c r="K4981" i="1"/>
  <c r="M4980" i="1"/>
  <c r="L4980" i="1"/>
  <c r="K4980" i="1"/>
  <c r="M4979" i="1"/>
  <c r="L4979" i="1"/>
  <c r="K4979" i="1"/>
  <c r="M4978" i="1"/>
  <c r="L4978" i="1"/>
  <c r="K4978" i="1"/>
  <c r="M4977" i="1"/>
  <c r="N4977" i="1" s="1"/>
  <c r="L4977" i="1"/>
  <c r="K4977" i="1"/>
  <c r="M4976" i="1"/>
  <c r="N4976" i="1" s="1"/>
  <c r="L4976" i="1"/>
  <c r="K4976" i="1"/>
  <c r="M4975" i="1"/>
  <c r="N4975" i="1" s="1"/>
  <c r="L4975" i="1"/>
  <c r="K4975" i="1"/>
  <c r="M4974" i="1"/>
  <c r="N4974" i="1" s="1"/>
  <c r="L4974" i="1"/>
  <c r="K4974" i="1"/>
  <c r="M4973" i="1"/>
  <c r="L4973" i="1"/>
  <c r="K4973" i="1"/>
  <c r="M4972" i="1"/>
  <c r="L4972" i="1"/>
  <c r="K4972" i="1"/>
  <c r="M4971" i="1"/>
  <c r="L4971" i="1"/>
  <c r="K4971" i="1"/>
  <c r="M4970" i="1"/>
  <c r="L4970" i="1"/>
  <c r="K4970" i="1"/>
  <c r="M4969" i="1"/>
  <c r="N4969" i="1" s="1"/>
  <c r="L4969" i="1"/>
  <c r="K4969" i="1"/>
  <c r="M4968" i="1"/>
  <c r="N4968" i="1" s="1"/>
  <c r="L4968" i="1"/>
  <c r="K4968" i="1"/>
  <c r="M4967" i="1"/>
  <c r="N4967" i="1" s="1"/>
  <c r="L4967" i="1"/>
  <c r="K4967" i="1"/>
  <c r="M4966" i="1"/>
  <c r="N4966" i="1" s="1"/>
  <c r="L4966" i="1"/>
  <c r="K4966" i="1"/>
  <c r="M4965" i="1"/>
  <c r="L4965" i="1"/>
  <c r="K4965" i="1"/>
  <c r="M4964" i="1"/>
  <c r="L4964" i="1"/>
  <c r="K4964" i="1"/>
  <c r="M4963" i="1"/>
  <c r="L4963" i="1"/>
  <c r="K4963" i="1"/>
  <c r="M4962" i="1"/>
  <c r="L4962" i="1"/>
  <c r="K4962" i="1"/>
  <c r="M4961" i="1"/>
  <c r="N4961" i="1" s="1"/>
  <c r="L4961" i="1"/>
  <c r="K4961" i="1"/>
  <c r="M4960" i="1"/>
  <c r="N4960" i="1" s="1"/>
  <c r="L4960" i="1"/>
  <c r="K4960" i="1"/>
  <c r="M4959" i="1"/>
  <c r="N4959" i="1" s="1"/>
  <c r="L4959" i="1"/>
  <c r="K4959" i="1"/>
  <c r="M4958" i="1"/>
  <c r="N4958" i="1" s="1"/>
  <c r="L4958" i="1"/>
  <c r="K4958" i="1"/>
  <c r="M4957" i="1"/>
  <c r="L4957" i="1"/>
  <c r="K4957" i="1"/>
  <c r="M4956" i="1"/>
  <c r="L4956" i="1"/>
  <c r="K4956" i="1"/>
  <c r="M4955" i="1"/>
  <c r="L4955" i="1"/>
  <c r="K4955" i="1"/>
  <c r="M4954" i="1"/>
  <c r="L4954" i="1"/>
  <c r="K4954" i="1"/>
  <c r="M4953" i="1"/>
  <c r="N4953" i="1" s="1"/>
  <c r="L4953" i="1"/>
  <c r="K4953" i="1"/>
  <c r="M4952" i="1"/>
  <c r="N4952" i="1" s="1"/>
  <c r="L4952" i="1"/>
  <c r="K4952" i="1"/>
  <c r="M4951" i="1"/>
  <c r="N4951" i="1" s="1"/>
  <c r="L4951" i="1"/>
  <c r="K4951" i="1"/>
  <c r="M4950" i="1"/>
  <c r="N4950" i="1" s="1"/>
  <c r="L4950" i="1"/>
  <c r="K4950" i="1"/>
  <c r="M4949" i="1"/>
  <c r="L4949" i="1"/>
  <c r="K4949" i="1"/>
  <c r="M4948" i="1"/>
  <c r="L4948" i="1"/>
  <c r="K4948" i="1"/>
  <c r="M4947" i="1"/>
  <c r="L4947" i="1"/>
  <c r="K4947" i="1"/>
  <c r="M4946" i="1"/>
  <c r="L4946" i="1"/>
  <c r="K4946" i="1"/>
  <c r="M4945" i="1"/>
  <c r="N4945" i="1" s="1"/>
  <c r="L4945" i="1"/>
  <c r="K4945" i="1"/>
  <c r="M4944" i="1"/>
  <c r="N4944" i="1" s="1"/>
  <c r="L4944" i="1"/>
  <c r="K4944" i="1"/>
  <c r="M4943" i="1"/>
  <c r="N4943" i="1" s="1"/>
  <c r="L4943" i="1"/>
  <c r="K4943" i="1"/>
  <c r="M4942" i="1"/>
  <c r="N4942" i="1" s="1"/>
  <c r="L4942" i="1"/>
  <c r="K4942" i="1"/>
  <c r="M4941" i="1"/>
  <c r="L4941" i="1"/>
  <c r="K4941" i="1"/>
  <c r="M4940" i="1"/>
  <c r="L4940" i="1"/>
  <c r="K4940" i="1"/>
  <c r="M4939" i="1"/>
  <c r="L4939" i="1"/>
  <c r="K4939" i="1"/>
  <c r="M4938" i="1"/>
  <c r="L4938" i="1"/>
  <c r="K4938" i="1"/>
  <c r="M4937" i="1"/>
  <c r="N4937" i="1" s="1"/>
  <c r="L4937" i="1"/>
  <c r="K4937" i="1"/>
  <c r="M4936" i="1"/>
  <c r="N4936" i="1" s="1"/>
  <c r="L4936" i="1"/>
  <c r="K4936" i="1"/>
  <c r="M4935" i="1"/>
  <c r="N4935" i="1" s="1"/>
  <c r="L4935" i="1"/>
  <c r="K4935" i="1"/>
  <c r="M4934" i="1"/>
  <c r="N4934" i="1" s="1"/>
  <c r="L4934" i="1"/>
  <c r="K4934" i="1"/>
  <c r="M4933" i="1"/>
  <c r="L4933" i="1"/>
  <c r="K4933" i="1"/>
  <c r="M4932" i="1"/>
  <c r="L4932" i="1"/>
  <c r="K4932" i="1"/>
  <c r="M4931" i="1"/>
  <c r="L4931" i="1"/>
  <c r="K4931" i="1"/>
  <c r="M4930" i="1"/>
  <c r="L4930" i="1"/>
  <c r="K4930" i="1"/>
  <c r="M4929" i="1"/>
  <c r="N4929" i="1" s="1"/>
  <c r="L4929" i="1"/>
  <c r="K4929" i="1"/>
  <c r="M4928" i="1"/>
  <c r="N4928" i="1" s="1"/>
  <c r="L4928" i="1"/>
  <c r="K4928" i="1"/>
  <c r="M4927" i="1"/>
  <c r="N4927" i="1" s="1"/>
  <c r="L4927" i="1"/>
  <c r="K4927" i="1"/>
  <c r="M4926" i="1"/>
  <c r="N4926" i="1" s="1"/>
  <c r="L4926" i="1"/>
  <c r="K4926" i="1"/>
  <c r="M4925" i="1"/>
  <c r="L4925" i="1"/>
  <c r="K4925" i="1"/>
  <c r="M4924" i="1"/>
  <c r="L4924" i="1"/>
  <c r="K4924" i="1"/>
  <c r="M4923" i="1"/>
  <c r="L4923" i="1"/>
  <c r="K4923" i="1"/>
  <c r="M4922" i="1"/>
  <c r="L4922" i="1"/>
  <c r="K4922" i="1"/>
  <c r="M4921" i="1"/>
  <c r="N4921" i="1" s="1"/>
  <c r="L4921" i="1"/>
  <c r="K4921" i="1"/>
  <c r="M4920" i="1"/>
  <c r="N4920" i="1" s="1"/>
  <c r="L4920" i="1"/>
  <c r="K4920" i="1"/>
  <c r="M4919" i="1"/>
  <c r="N4919" i="1" s="1"/>
  <c r="L4919" i="1"/>
  <c r="K4919" i="1"/>
  <c r="M4918" i="1"/>
  <c r="N4918" i="1" s="1"/>
  <c r="L4918" i="1"/>
  <c r="K4918" i="1"/>
  <c r="M4917" i="1"/>
  <c r="L4917" i="1"/>
  <c r="K4917" i="1"/>
  <c r="M4916" i="1"/>
  <c r="L4916" i="1"/>
  <c r="K4916" i="1"/>
  <c r="M4915" i="1"/>
  <c r="L4915" i="1"/>
  <c r="K4915" i="1"/>
  <c r="M4914" i="1"/>
  <c r="L4914" i="1"/>
  <c r="K4914" i="1"/>
  <c r="M4913" i="1"/>
  <c r="N4913" i="1" s="1"/>
  <c r="L4913" i="1"/>
  <c r="K4913" i="1"/>
  <c r="M4912" i="1"/>
  <c r="N4912" i="1" s="1"/>
  <c r="L4912" i="1"/>
  <c r="K4912" i="1"/>
  <c r="M4911" i="1"/>
  <c r="N4911" i="1" s="1"/>
  <c r="L4911" i="1"/>
  <c r="K4911" i="1"/>
  <c r="M4910" i="1"/>
  <c r="N4910" i="1" s="1"/>
  <c r="L4910" i="1"/>
  <c r="K4910" i="1"/>
  <c r="M4909" i="1"/>
  <c r="L4909" i="1"/>
  <c r="K4909" i="1"/>
  <c r="M4908" i="1"/>
  <c r="L4908" i="1"/>
  <c r="K4908" i="1"/>
  <c r="M4907" i="1"/>
  <c r="L4907" i="1"/>
  <c r="K4907" i="1"/>
  <c r="M4906" i="1"/>
  <c r="L4906" i="1"/>
  <c r="K4906" i="1"/>
  <c r="M4905" i="1"/>
  <c r="N4905" i="1" s="1"/>
  <c r="L4905" i="1"/>
  <c r="K4905" i="1"/>
  <c r="M4904" i="1"/>
  <c r="N4904" i="1" s="1"/>
  <c r="L4904" i="1"/>
  <c r="K4904" i="1"/>
  <c r="M4903" i="1"/>
  <c r="N4903" i="1" s="1"/>
  <c r="L4903" i="1"/>
  <c r="K4903" i="1"/>
  <c r="M4902" i="1"/>
  <c r="N4902" i="1" s="1"/>
  <c r="L4902" i="1"/>
  <c r="K4902" i="1"/>
  <c r="M4901" i="1"/>
  <c r="L4901" i="1"/>
  <c r="K4901" i="1"/>
  <c r="M4900" i="1"/>
  <c r="L4900" i="1"/>
  <c r="K4900" i="1"/>
  <c r="M4899" i="1"/>
  <c r="L4899" i="1"/>
  <c r="K4899" i="1"/>
  <c r="M4898" i="1"/>
  <c r="L4898" i="1"/>
  <c r="K4898" i="1"/>
  <c r="M4897" i="1"/>
  <c r="N4897" i="1" s="1"/>
  <c r="L4897" i="1"/>
  <c r="K4897" i="1"/>
  <c r="M4896" i="1"/>
  <c r="N4896" i="1" s="1"/>
  <c r="L4896" i="1"/>
  <c r="K4896" i="1"/>
  <c r="M4895" i="1"/>
  <c r="N4895" i="1" s="1"/>
  <c r="L4895" i="1"/>
  <c r="K4895" i="1"/>
  <c r="M4894" i="1"/>
  <c r="N4894" i="1" s="1"/>
  <c r="L4894" i="1"/>
  <c r="K4894" i="1"/>
  <c r="M4893" i="1"/>
  <c r="L4893" i="1"/>
  <c r="K4893" i="1"/>
  <c r="M4892" i="1"/>
  <c r="L4892" i="1"/>
  <c r="K4892" i="1"/>
  <c r="M4891" i="1"/>
  <c r="L4891" i="1"/>
  <c r="K4891" i="1"/>
  <c r="M4890" i="1"/>
  <c r="L4890" i="1"/>
  <c r="K4890" i="1"/>
  <c r="M4889" i="1"/>
  <c r="N4889" i="1" s="1"/>
  <c r="L4889" i="1"/>
  <c r="K4889" i="1"/>
  <c r="M4888" i="1"/>
  <c r="N4888" i="1" s="1"/>
  <c r="L4888" i="1"/>
  <c r="K4888" i="1"/>
  <c r="M4887" i="1"/>
  <c r="N4887" i="1" s="1"/>
  <c r="L4887" i="1"/>
  <c r="K4887" i="1"/>
  <c r="M4886" i="1"/>
  <c r="N4886" i="1" s="1"/>
  <c r="L4886" i="1"/>
  <c r="K4886" i="1"/>
  <c r="M4885" i="1"/>
  <c r="L4885" i="1"/>
  <c r="K4885" i="1"/>
  <c r="M4884" i="1"/>
  <c r="L4884" i="1"/>
  <c r="K4884" i="1"/>
  <c r="M4883" i="1"/>
  <c r="L4883" i="1"/>
  <c r="K4883" i="1"/>
  <c r="M4882" i="1"/>
  <c r="L4882" i="1"/>
  <c r="K4882" i="1"/>
  <c r="M4881" i="1"/>
  <c r="N4881" i="1" s="1"/>
  <c r="L4881" i="1"/>
  <c r="K4881" i="1"/>
  <c r="M4880" i="1"/>
  <c r="N4880" i="1" s="1"/>
  <c r="L4880" i="1"/>
  <c r="K4880" i="1"/>
  <c r="M4879" i="1"/>
  <c r="N4879" i="1" s="1"/>
  <c r="L4879" i="1"/>
  <c r="K4879" i="1"/>
  <c r="M4878" i="1"/>
  <c r="N4878" i="1" s="1"/>
  <c r="L4878" i="1"/>
  <c r="K4878" i="1"/>
  <c r="M4877" i="1"/>
  <c r="L4877" i="1"/>
  <c r="K4877" i="1"/>
  <c r="M4876" i="1"/>
  <c r="L4876" i="1"/>
  <c r="K4876" i="1"/>
  <c r="M4875" i="1"/>
  <c r="L4875" i="1"/>
  <c r="K4875" i="1"/>
  <c r="M4874" i="1"/>
  <c r="L4874" i="1"/>
  <c r="K4874" i="1"/>
  <c r="M4873" i="1"/>
  <c r="N4873" i="1" s="1"/>
  <c r="L4873" i="1"/>
  <c r="K4873" i="1"/>
  <c r="M4872" i="1"/>
  <c r="N4872" i="1" s="1"/>
  <c r="L4872" i="1"/>
  <c r="K4872" i="1"/>
  <c r="M4871" i="1"/>
  <c r="N4871" i="1" s="1"/>
  <c r="L4871" i="1"/>
  <c r="K4871" i="1"/>
  <c r="M4870" i="1"/>
  <c r="N4870" i="1" s="1"/>
  <c r="L4870" i="1"/>
  <c r="K4870" i="1"/>
  <c r="M4869" i="1"/>
  <c r="L4869" i="1"/>
  <c r="K4869" i="1"/>
  <c r="M4868" i="1"/>
  <c r="L4868" i="1"/>
  <c r="K4868" i="1"/>
  <c r="M4867" i="1"/>
  <c r="L4867" i="1"/>
  <c r="K4867" i="1"/>
  <c r="M4866" i="1"/>
  <c r="L4866" i="1"/>
  <c r="K4866" i="1"/>
  <c r="M4865" i="1"/>
  <c r="N4865" i="1" s="1"/>
  <c r="L4865" i="1"/>
  <c r="K4865" i="1"/>
  <c r="M4864" i="1"/>
  <c r="N4864" i="1" s="1"/>
  <c r="L4864" i="1"/>
  <c r="K4864" i="1"/>
  <c r="M4863" i="1"/>
  <c r="N4863" i="1" s="1"/>
  <c r="L4863" i="1"/>
  <c r="K4863" i="1"/>
  <c r="M4862" i="1"/>
  <c r="N4862" i="1" s="1"/>
  <c r="L4862" i="1"/>
  <c r="K4862" i="1"/>
  <c r="M4861" i="1"/>
  <c r="L4861" i="1"/>
  <c r="K4861" i="1"/>
  <c r="M4860" i="1"/>
  <c r="L4860" i="1"/>
  <c r="K4860" i="1"/>
  <c r="M4859" i="1"/>
  <c r="L4859" i="1"/>
  <c r="K4859" i="1"/>
  <c r="M4858" i="1"/>
  <c r="L4858" i="1"/>
  <c r="K4858" i="1"/>
  <c r="M4857" i="1"/>
  <c r="N4857" i="1" s="1"/>
  <c r="L4857" i="1"/>
  <c r="K4857" i="1"/>
  <c r="M4856" i="1"/>
  <c r="N4856" i="1" s="1"/>
  <c r="L4856" i="1"/>
  <c r="K4856" i="1"/>
  <c r="M4855" i="1"/>
  <c r="N4855" i="1" s="1"/>
  <c r="L4855" i="1"/>
  <c r="K4855" i="1"/>
  <c r="M4854" i="1"/>
  <c r="N4854" i="1" s="1"/>
  <c r="L4854" i="1"/>
  <c r="K4854" i="1"/>
  <c r="M4853" i="1"/>
  <c r="L4853" i="1"/>
  <c r="K4853" i="1"/>
  <c r="M4852" i="1"/>
  <c r="L4852" i="1"/>
  <c r="K4852" i="1"/>
  <c r="M4851" i="1"/>
  <c r="L4851" i="1"/>
  <c r="K4851" i="1"/>
  <c r="M4850" i="1"/>
  <c r="L4850" i="1"/>
  <c r="K4850" i="1"/>
  <c r="M4849" i="1"/>
  <c r="N4849" i="1" s="1"/>
  <c r="L4849" i="1"/>
  <c r="K4849" i="1"/>
  <c r="M4848" i="1"/>
  <c r="N4848" i="1" s="1"/>
  <c r="L4848" i="1"/>
  <c r="K4848" i="1"/>
  <c r="M4847" i="1"/>
  <c r="N4847" i="1" s="1"/>
  <c r="L4847" i="1"/>
  <c r="K4847" i="1"/>
  <c r="M4846" i="1"/>
  <c r="N4846" i="1" s="1"/>
  <c r="L4846" i="1"/>
  <c r="K4846" i="1"/>
  <c r="M4845" i="1"/>
  <c r="L4845" i="1"/>
  <c r="K4845" i="1"/>
  <c r="M4844" i="1"/>
  <c r="L4844" i="1"/>
  <c r="K4844" i="1"/>
  <c r="M4843" i="1"/>
  <c r="L4843" i="1"/>
  <c r="K4843" i="1"/>
  <c r="M4842" i="1"/>
  <c r="L4842" i="1"/>
  <c r="K4842" i="1"/>
  <c r="M4841" i="1"/>
  <c r="N4841" i="1" s="1"/>
  <c r="L4841" i="1"/>
  <c r="K4841" i="1"/>
  <c r="M4840" i="1"/>
  <c r="N4840" i="1" s="1"/>
  <c r="L4840" i="1"/>
  <c r="K4840" i="1"/>
  <c r="M4839" i="1"/>
  <c r="N4839" i="1" s="1"/>
  <c r="L4839" i="1"/>
  <c r="K4839" i="1"/>
  <c r="M4838" i="1"/>
  <c r="N4838" i="1" s="1"/>
  <c r="L4838" i="1"/>
  <c r="K4838" i="1"/>
  <c r="M4837" i="1"/>
  <c r="L4837" i="1"/>
  <c r="K4837" i="1"/>
  <c r="M4836" i="1"/>
  <c r="L4836" i="1"/>
  <c r="K4836" i="1"/>
  <c r="M4835" i="1"/>
  <c r="L4835" i="1"/>
  <c r="K4835" i="1"/>
  <c r="M4834" i="1"/>
  <c r="L4834" i="1"/>
  <c r="K4834" i="1"/>
  <c r="M4833" i="1"/>
  <c r="N4833" i="1" s="1"/>
  <c r="L4833" i="1"/>
  <c r="K4833" i="1"/>
  <c r="M4832" i="1"/>
  <c r="N4832" i="1" s="1"/>
  <c r="L4832" i="1"/>
  <c r="K4832" i="1"/>
  <c r="M4831" i="1"/>
  <c r="N4831" i="1" s="1"/>
  <c r="L4831" i="1"/>
  <c r="K4831" i="1"/>
  <c r="M4830" i="1"/>
  <c r="N4830" i="1" s="1"/>
  <c r="L4830" i="1"/>
  <c r="K4830" i="1"/>
  <c r="M4829" i="1"/>
  <c r="L4829" i="1"/>
  <c r="K4829" i="1"/>
  <c r="M4828" i="1"/>
  <c r="L4828" i="1"/>
  <c r="K4828" i="1"/>
  <c r="M4827" i="1"/>
  <c r="L4827" i="1"/>
  <c r="K4827" i="1"/>
  <c r="M4826" i="1"/>
  <c r="L4826" i="1"/>
  <c r="K4826" i="1"/>
  <c r="M4825" i="1"/>
  <c r="N4825" i="1" s="1"/>
  <c r="L4825" i="1"/>
  <c r="K4825" i="1"/>
  <c r="M4824" i="1"/>
  <c r="N4824" i="1" s="1"/>
  <c r="L4824" i="1"/>
  <c r="K4824" i="1"/>
  <c r="M4823" i="1"/>
  <c r="N4823" i="1" s="1"/>
  <c r="L4823" i="1"/>
  <c r="K4823" i="1"/>
  <c r="M4822" i="1"/>
  <c r="N4822" i="1" s="1"/>
  <c r="L4822" i="1"/>
  <c r="K4822" i="1"/>
  <c r="M4821" i="1"/>
  <c r="L4821" i="1"/>
  <c r="K4821" i="1"/>
  <c r="M4820" i="1"/>
  <c r="L4820" i="1"/>
  <c r="K4820" i="1"/>
  <c r="M4819" i="1"/>
  <c r="L4819" i="1"/>
  <c r="K4819" i="1"/>
  <c r="M4818" i="1"/>
  <c r="L4818" i="1"/>
  <c r="K4818" i="1"/>
  <c r="M4817" i="1"/>
  <c r="N4817" i="1" s="1"/>
  <c r="L4817" i="1"/>
  <c r="K4817" i="1"/>
  <c r="M4816" i="1"/>
  <c r="L4816" i="1"/>
  <c r="K4816" i="1"/>
  <c r="N4816" i="1" s="1"/>
  <c r="M4815" i="1"/>
  <c r="L4815" i="1"/>
  <c r="K4815" i="1"/>
  <c r="M4814" i="1"/>
  <c r="N4814" i="1" s="1"/>
  <c r="L4814" i="1"/>
  <c r="K4814" i="1"/>
  <c r="N4813" i="1"/>
  <c r="M4813" i="1"/>
  <c r="L4813" i="1"/>
  <c r="K4813" i="1"/>
  <c r="M4812" i="1"/>
  <c r="N4812" i="1" s="1"/>
  <c r="L4812" i="1"/>
  <c r="K4812" i="1"/>
  <c r="N4811" i="1"/>
  <c r="M4811" i="1"/>
  <c r="L4811" i="1"/>
  <c r="K4811" i="1"/>
  <c r="M4810" i="1"/>
  <c r="N4810" i="1" s="1"/>
  <c r="L4810" i="1"/>
  <c r="K4810" i="1"/>
  <c r="N4809" i="1"/>
  <c r="M4809" i="1"/>
  <c r="L4809" i="1"/>
  <c r="K4809" i="1"/>
  <c r="M4808" i="1"/>
  <c r="N4808" i="1" s="1"/>
  <c r="L4808" i="1"/>
  <c r="K4808" i="1"/>
  <c r="N4807" i="1"/>
  <c r="M4807" i="1"/>
  <c r="L4807" i="1"/>
  <c r="K4807" i="1"/>
  <c r="M4806" i="1"/>
  <c r="N4806" i="1" s="1"/>
  <c r="L4806" i="1"/>
  <c r="K4806" i="1"/>
  <c r="N4805" i="1"/>
  <c r="M4805" i="1"/>
  <c r="L4805" i="1"/>
  <c r="K4805" i="1"/>
  <c r="M4804" i="1"/>
  <c r="N4804" i="1" s="1"/>
  <c r="L4804" i="1"/>
  <c r="K4804" i="1"/>
  <c r="N4803" i="1"/>
  <c r="M4803" i="1"/>
  <c r="L4803" i="1"/>
  <c r="K4803" i="1"/>
  <c r="M4802" i="1"/>
  <c r="N4802" i="1" s="1"/>
  <c r="L4802" i="1"/>
  <c r="K4802" i="1"/>
  <c r="N4801" i="1"/>
  <c r="M4801" i="1"/>
  <c r="L4801" i="1"/>
  <c r="K4801" i="1"/>
  <c r="M4800" i="1"/>
  <c r="N4800" i="1" s="1"/>
  <c r="L4800" i="1"/>
  <c r="K4800" i="1"/>
  <c r="N4799" i="1"/>
  <c r="M4799" i="1"/>
  <c r="L4799" i="1"/>
  <c r="K4799" i="1"/>
  <c r="M4798" i="1"/>
  <c r="N4798" i="1" s="1"/>
  <c r="L4798" i="1"/>
  <c r="K4798" i="1"/>
  <c r="N4797" i="1"/>
  <c r="M4797" i="1"/>
  <c r="L4797" i="1"/>
  <c r="K4797" i="1"/>
  <c r="M4796" i="1"/>
  <c r="N4796" i="1" s="1"/>
  <c r="L4796" i="1"/>
  <c r="K4796" i="1"/>
  <c r="N4795" i="1"/>
  <c r="M4795" i="1"/>
  <c r="L4795" i="1"/>
  <c r="K4795" i="1"/>
  <c r="M4794" i="1"/>
  <c r="N4794" i="1" s="1"/>
  <c r="L4794" i="1"/>
  <c r="K4794" i="1"/>
  <c r="N4793" i="1"/>
  <c r="M4793" i="1"/>
  <c r="L4793" i="1"/>
  <c r="K4793" i="1"/>
  <c r="M4792" i="1"/>
  <c r="N4792" i="1" s="1"/>
  <c r="L4792" i="1"/>
  <c r="K4792" i="1"/>
  <c r="N4791" i="1"/>
  <c r="M4791" i="1"/>
  <c r="L4791" i="1"/>
  <c r="K4791" i="1"/>
  <c r="M4790" i="1"/>
  <c r="N4790" i="1" s="1"/>
  <c r="L4790" i="1"/>
  <c r="K4790" i="1"/>
  <c r="N4789" i="1"/>
  <c r="M4789" i="1"/>
  <c r="L4789" i="1"/>
  <c r="K4789" i="1"/>
  <c r="M4788" i="1"/>
  <c r="N4788" i="1" s="1"/>
  <c r="L4788" i="1"/>
  <c r="K4788" i="1"/>
  <c r="N4787" i="1"/>
  <c r="M4787" i="1"/>
  <c r="L4787" i="1"/>
  <c r="K4787" i="1"/>
  <c r="M4786" i="1"/>
  <c r="N4786" i="1" s="1"/>
  <c r="L4786" i="1"/>
  <c r="K4786" i="1"/>
  <c r="N4785" i="1"/>
  <c r="M4785" i="1"/>
  <c r="L4785" i="1"/>
  <c r="K4785" i="1"/>
  <c r="M4784" i="1"/>
  <c r="N4784" i="1" s="1"/>
  <c r="L4784" i="1"/>
  <c r="K4784" i="1"/>
  <c r="N4783" i="1"/>
  <c r="M4783" i="1"/>
  <c r="L4783" i="1"/>
  <c r="K4783" i="1"/>
  <c r="M4782" i="1"/>
  <c r="N4782" i="1" s="1"/>
  <c r="L4782" i="1"/>
  <c r="K4782" i="1"/>
  <c r="N4781" i="1"/>
  <c r="M4781" i="1"/>
  <c r="L4781" i="1"/>
  <c r="K4781" i="1"/>
  <c r="M4780" i="1"/>
  <c r="N4780" i="1" s="1"/>
  <c r="L4780" i="1"/>
  <c r="K4780" i="1"/>
  <c r="N4779" i="1"/>
  <c r="M4779" i="1"/>
  <c r="L4779" i="1"/>
  <c r="K4779" i="1"/>
  <c r="M4778" i="1"/>
  <c r="N4778" i="1" s="1"/>
  <c r="L4778" i="1"/>
  <c r="K4778" i="1"/>
  <c r="N4777" i="1"/>
  <c r="M4777" i="1"/>
  <c r="L4777" i="1"/>
  <c r="K4777" i="1"/>
  <c r="M4776" i="1"/>
  <c r="N4776" i="1" s="1"/>
  <c r="L4776" i="1"/>
  <c r="K4776" i="1"/>
  <c r="N4775" i="1"/>
  <c r="M4775" i="1"/>
  <c r="L4775" i="1"/>
  <c r="K4775" i="1"/>
  <c r="M4774" i="1"/>
  <c r="N4774" i="1" s="1"/>
  <c r="L4774" i="1"/>
  <c r="K4774" i="1"/>
  <c r="N4773" i="1"/>
  <c r="M4773" i="1"/>
  <c r="L4773" i="1"/>
  <c r="K4773" i="1"/>
  <c r="M4772" i="1"/>
  <c r="N4772" i="1" s="1"/>
  <c r="L4772" i="1"/>
  <c r="K4772" i="1"/>
  <c r="N4771" i="1"/>
  <c r="M4771" i="1"/>
  <c r="L4771" i="1"/>
  <c r="K4771" i="1"/>
  <c r="M4770" i="1"/>
  <c r="N4770" i="1" s="1"/>
  <c r="L4770" i="1"/>
  <c r="K4770" i="1"/>
  <c r="N4769" i="1"/>
  <c r="M4769" i="1"/>
  <c r="L4769" i="1"/>
  <c r="K4769" i="1"/>
  <c r="M4768" i="1"/>
  <c r="N4768" i="1" s="1"/>
  <c r="L4768" i="1"/>
  <c r="K4768" i="1"/>
  <c r="N4767" i="1"/>
  <c r="M4767" i="1"/>
  <c r="L4767" i="1"/>
  <c r="K4767" i="1"/>
  <c r="M4766" i="1"/>
  <c r="N4766" i="1" s="1"/>
  <c r="L4766" i="1"/>
  <c r="K4766" i="1"/>
  <c r="N4765" i="1"/>
  <c r="M4765" i="1"/>
  <c r="L4765" i="1"/>
  <c r="K4765" i="1"/>
  <c r="M4764" i="1"/>
  <c r="N4764" i="1" s="1"/>
  <c r="L4764" i="1"/>
  <c r="K4764" i="1"/>
  <c r="N4763" i="1"/>
  <c r="M4763" i="1"/>
  <c r="L4763" i="1"/>
  <c r="K4763" i="1"/>
  <c r="M4762" i="1"/>
  <c r="N4762" i="1" s="1"/>
  <c r="L4762" i="1"/>
  <c r="K4762" i="1"/>
  <c r="N4761" i="1"/>
  <c r="M4761" i="1"/>
  <c r="L4761" i="1"/>
  <c r="K4761" i="1"/>
  <c r="M4760" i="1"/>
  <c r="N4760" i="1" s="1"/>
  <c r="L4760" i="1"/>
  <c r="K4760" i="1"/>
  <c r="N4759" i="1"/>
  <c r="M4759" i="1"/>
  <c r="L4759" i="1"/>
  <c r="K4759" i="1"/>
  <c r="M4758" i="1"/>
  <c r="N4758" i="1" s="1"/>
  <c r="L4758" i="1"/>
  <c r="K4758" i="1"/>
  <c r="N4757" i="1"/>
  <c r="M4757" i="1"/>
  <c r="L4757" i="1"/>
  <c r="K4757" i="1"/>
  <c r="M4756" i="1"/>
  <c r="N4756" i="1" s="1"/>
  <c r="L4756" i="1"/>
  <c r="K4756" i="1"/>
  <c r="N4755" i="1"/>
  <c r="M4755" i="1"/>
  <c r="L4755" i="1"/>
  <c r="K4755" i="1"/>
  <c r="M4754" i="1"/>
  <c r="N4754" i="1" s="1"/>
  <c r="L4754" i="1"/>
  <c r="K4754" i="1"/>
  <c r="N4753" i="1"/>
  <c r="M4753" i="1"/>
  <c r="L4753" i="1"/>
  <c r="K4753" i="1"/>
  <c r="M4752" i="1"/>
  <c r="N4752" i="1" s="1"/>
  <c r="L4752" i="1"/>
  <c r="K4752" i="1"/>
  <c r="N4751" i="1"/>
  <c r="M4751" i="1"/>
  <c r="L4751" i="1"/>
  <c r="K4751" i="1"/>
  <c r="M4750" i="1"/>
  <c r="N4750" i="1" s="1"/>
  <c r="L4750" i="1"/>
  <c r="K4750" i="1"/>
  <c r="N4749" i="1"/>
  <c r="M4749" i="1"/>
  <c r="L4749" i="1"/>
  <c r="K4749" i="1"/>
  <c r="M4748" i="1"/>
  <c r="N4748" i="1" s="1"/>
  <c r="L4748" i="1"/>
  <c r="K4748" i="1"/>
  <c r="N4747" i="1"/>
  <c r="M4747" i="1"/>
  <c r="L4747" i="1"/>
  <c r="K4747" i="1"/>
  <c r="M4746" i="1"/>
  <c r="N4746" i="1" s="1"/>
  <c r="L4746" i="1"/>
  <c r="K4746" i="1"/>
  <c r="N4745" i="1"/>
  <c r="M4745" i="1"/>
  <c r="L4745" i="1"/>
  <c r="K4745" i="1"/>
  <c r="M4744" i="1"/>
  <c r="N4744" i="1" s="1"/>
  <c r="L4744" i="1"/>
  <c r="K4744" i="1"/>
  <c r="N4743" i="1"/>
  <c r="M4743" i="1"/>
  <c r="L4743" i="1"/>
  <c r="K4743" i="1"/>
  <c r="M4742" i="1"/>
  <c r="N4742" i="1" s="1"/>
  <c r="L4742" i="1"/>
  <c r="K4742" i="1"/>
  <c r="N4741" i="1"/>
  <c r="M4741" i="1"/>
  <c r="L4741" i="1"/>
  <c r="K4741" i="1"/>
  <c r="M4740" i="1"/>
  <c r="N4740" i="1" s="1"/>
  <c r="L4740" i="1"/>
  <c r="K4740" i="1"/>
  <c r="N4739" i="1"/>
  <c r="M4739" i="1"/>
  <c r="L4739" i="1"/>
  <c r="K4739" i="1"/>
  <c r="M4738" i="1"/>
  <c r="N4738" i="1" s="1"/>
  <c r="L4738" i="1"/>
  <c r="K4738" i="1"/>
  <c r="N4737" i="1"/>
  <c r="M4737" i="1"/>
  <c r="L4737" i="1"/>
  <c r="K4737" i="1"/>
  <c r="M4736" i="1"/>
  <c r="N4736" i="1" s="1"/>
  <c r="L4736" i="1"/>
  <c r="K4736" i="1"/>
  <c r="N4735" i="1"/>
  <c r="M4735" i="1"/>
  <c r="L4735" i="1"/>
  <c r="K4735" i="1"/>
  <c r="M4734" i="1"/>
  <c r="N4734" i="1" s="1"/>
  <c r="L4734" i="1"/>
  <c r="K4734" i="1"/>
  <c r="N4733" i="1"/>
  <c r="M4733" i="1"/>
  <c r="L4733" i="1"/>
  <c r="K4733" i="1"/>
  <c r="M4732" i="1"/>
  <c r="N4732" i="1" s="1"/>
  <c r="L4732" i="1"/>
  <c r="K4732" i="1"/>
  <c r="N4731" i="1"/>
  <c r="M4731" i="1"/>
  <c r="L4731" i="1"/>
  <c r="K4731" i="1"/>
  <c r="M4730" i="1"/>
  <c r="N4730" i="1" s="1"/>
  <c r="L4730" i="1"/>
  <c r="K4730" i="1"/>
  <c r="N4729" i="1"/>
  <c r="M4729" i="1"/>
  <c r="L4729" i="1"/>
  <c r="K4729" i="1"/>
  <c r="M4728" i="1"/>
  <c r="N4728" i="1" s="1"/>
  <c r="L4728" i="1"/>
  <c r="K4728" i="1"/>
  <c r="N4727" i="1"/>
  <c r="M4727" i="1"/>
  <c r="L4727" i="1"/>
  <c r="K4727" i="1"/>
  <c r="M4726" i="1"/>
  <c r="N4726" i="1" s="1"/>
  <c r="L4726" i="1"/>
  <c r="K4726" i="1"/>
  <c r="N4725" i="1"/>
  <c r="M4725" i="1"/>
  <c r="L4725" i="1"/>
  <c r="K4725" i="1"/>
  <c r="M4724" i="1"/>
  <c r="N4724" i="1" s="1"/>
  <c r="L4724" i="1"/>
  <c r="K4724" i="1"/>
  <c r="N4723" i="1"/>
  <c r="M4723" i="1"/>
  <c r="L4723" i="1"/>
  <c r="K4723" i="1"/>
  <c r="M4722" i="1"/>
  <c r="N4722" i="1" s="1"/>
  <c r="L4722" i="1"/>
  <c r="K4722" i="1"/>
  <c r="N4721" i="1"/>
  <c r="M4721" i="1"/>
  <c r="L4721" i="1"/>
  <c r="K4721" i="1"/>
  <c r="M4720" i="1"/>
  <c r="N4720" i="1" s="1"/>
  <c r="L4720" i="1"/>
  <c r="K4720" i="1"/>
  <c r="N4719" i="1"/>
  <c r="M4719" i="1"/>
  <c r="L4719" i="1"/>
  <c r="K4719" i="1"/>
  <c r="M4718" i="1"/>
  <c r="N4718" i="1" s="1"/>
  <c r="L4718" i="1"/>
  <c r="K4718" i="1"/>
  <c r="N4717" i="1"/>
  <c r="M4717" i="1"/>
  <c r="L4717" i="1"/>
  <c r="K4717" i="1"/>
  <c r="M4716" i="1"/>
  <c r="N4716" i="1" s="1"/>
  <c r="L4716" i="1"/>
  <c r="K4716" i="1"/>
  <c r="N4715" i="1"/>
  <c r="M4715" i="1"/>
  <c r="L4715" i="1"/>
  <c r="K4715" i="1"/>
  <c r="M4714" i="1"/>
  <c r="N4714" i="1" s="1"/>
  <c r="L4714" i="1"/>
  <c r="K4714" i="1"/>
  <c r="N4713" i="1"/>
  <c r="M4713" i="1"/>
  <c r="L4713" i="1"/>
  <c r="K4713" i="1"/>
  <c r="M4712" i="1"/>
  <c r="N4712" i="1" s="1"/>
  <c r="L4712" i="1"/>
  <c r="K4712" i="1"/>
  <c r="N4711" i="1"/>
  <c r="M4711" i="1"/>
  <c r="L4711" i="1"/>
  <c r="K4711" i="1"/>
  <c r="M4710" i="1"/>
  <c r="N4710" i="1" s="1"/>
  <c r="L4710" i="1"/>
  <c r="K4710" i="1"/>
  <c r="N4709" i="1"/>
  <c r="M4709" i="1"/>
  <c r="L4709" i="1"/>
  <c r="K4709" i="1"/>
  <c r="M4708" i="1"/>
  <c r="N4708" i="1" s="1"/>
  <c r="L4708" i="1"/>
  <c r="K4708" i="1"/>
  <c r="N4707" i="1"/>
  <c r="M4707" i="1"/>
  <c r="L4707" i="1"/>
  <c r="K4707" i="1"/>
  <c r="M4706" i="1"/>
  <c r="N4706" i="1" s="1"/>
  <c r="L4706" i="1"/>
  <c r="K4706" i="1"/>
  <c r="N4705" i="1"/>
  <c r="M4705" i="1"/>
  <c r="L4705" i="1"/>
  <c r="K4705" i="1"/>
  <c r="M4704" i="1"/>
  <c r="N4704" i="1" s="1"/>
  <c r="L4704" i="1"/>
  <c r="K4704" i="1"/>
  <c r="N4703" i="1"/>
  <c r="M4703" i="1"/>
  <c r="L4703" i="1"/>
  <c r="K4703" i="1"/>
  <c r="M4702" i="1"/>
  <c r="N4702" i="1" s="1"/>
  <c r="L4702" i="1"/>
  <c r="K4702" i="1"/>
  <c r="N4701" i="1"/>
  <c r="M4701" i="1"/>
  <c r="L4701" i="1"/>
  <c r="K4701" i="1"/>
  <c r="M4700" i="1"/>
  <c r="N4700" i="1" s="1"/>
  <c r="L4700" i="1"/>
  <c r="K4700" i="1"/>
  <c r="N4699" i="1"/>
  <c r="M4699" i="1"/>
  <c r="L4699" i="1"/>
  <c r="K4699" i="1"/>
  <c r="M4698" i="1"/>
  <c r="N4698" i="1" s="1"/>
  <c r="L4698" i="1"/>
  <c r="K4698" i="1"/>
  <c r="N4697" i="1"/>
  <c r="M4697" i="1"/>
  <c r="L4697" i="1"/>
  <c r="K4697" i="1"/>
  <c r="M4696" i="1"/>
  <c r="N4696" i="1" s="1"/>
  <c r="L4696" i="1"/>
  <c r="K4696" i="1"/>
  <c r="N4695" i="1"/>
  <c r="M4695" i="1"/>
  <c r="L4695" i="1"/>
  <c r="K4695" i="1"/>
  <c r="M4694" i="1"/>
  <c r="N4694" i="1" s="1"/>
  <c r="L4694" i="1"/>
  <c r="K4694" i="1"/>
  <c r="N4693" i="1"/>
  <c r="M4693" i="1"/>
  <c r="L4693" i="1"/>
  <c r="K4693" i="1"/>
  <c r="M4692" i="1"/>
  <c r="N4692" i="1" s="1"/>
  <c r="L4692" i="1"/>
  <c r="K4692" i="1"/>
  <c r="N4691" i="1"/>
  <c r="M4691" i="1"/>
  <c r="L4691" i="1"/>
  <c r="K4691" i="1"/>
  <c r="M4690" i="1"/>
  <c r="N4690" i="1" s="1"/>
  <c r="L4690" i="1"/>
  <c r="K4690" i="1"/>
  <c r="N4689" i="1"/>
  <c r="M4689" i="1"/>
  <c r="L4689" i="1"/>
  <c r="K4689" i="1"/>
  <c r="M4688" i="1"/>
  <c r="N4688" i="1" s="1"/>
  <c r="L4688" i="1"/>
  <c r="K4688" i="1"/>
  <c r="N4687" i="1"/>
  <c r="M4687" i="1"/>
  <c r="L4687" i="1"/>
  <c r="K4687" i="1"/>
  <c r="M4686" i="1"/>
  <c r="N4686" i="1" s="1"/>
  <c r="L4686" i="1"/>
  <c r="K4686" i="1"/>
  <c r="N4685" i="1"/>
  <c r="M4685" i="1"/>
  <c r="L4685" i="1"/>
  <c r="K4685" i="1"/>
  <c r="M4684" i="1"/>
  <c r="N4684" i="1" s="1"/>
  <c r="L4684" i="1"/>
  <c r="K4684" i="1"/>
  <c r="N4683" i="1"/>
  <c r="M4683" i="1"/>
  <c r="L4683" i="1"/>
  <c r="K4683" i="1"/>
  <c r="M4682" i="1"/>
  <c r="N4682" i="1" s="1"/>
  <c r="L4682" i="1"/>
  <c r="K4682" i="1"/>
  <c r="N4681" i="1"/>
  <c r="M4681" i="1"/>
  <c r="L4681" i="1"/>
  <c r="K4681" i="1"/>
  <c r="M4680" i="1"/>
  <c r="N4680" i="1" s="1"/>
  <c r="L4680" i="1"/>
  <c r="K4680" i="1"/>
  <c r="N4679" i="1"/>
  <c r="M4679" i="1"/>
  <c r="L4679" i="1"/>
  <c r="K4679" i="1"/>
  <c r="M4678" i="1"/>
  <c r="N4678" i="1" s="1"/>
  <c r="L4678" i="1"/>
  <c r="K4678" i="1"/>
  <c r="N4677" i="1"/>
  <c r="M4677" i="1"/>
  <c r="L4677" i="1"/>
  <c r="K4677" i="1"/>
  <c r="M4676" i="1"/>
  <c r="N4676" i="1" s="1"/>
  <c r="L4676" i="1"/>
  <c r="K4676" i="1"/>
  <c r="N4675" i="1"/>
  <c r="M4675" i="1"/>
  <c r="L4675" i="1"/>
  <c r="K4675" i="1"/>
  <c r="M4674" i="1"/>
  <c r="N4674" i="1" s="1"/>
  <c r="L4674" i="1"/>
  <c r="K4674" i="1"/>
  <c r="N4673" i="1"/>
  <c r="M4673" i="1"/>
  <c r="L4673" i="1"/>
  <c r="K4673" i="1"/>
  <c r="M4672" i="1"/>
  <c r="N4672" i="1" s="1"/>
  <c r="L4672" i="1"/>
  <c r="K4672" i="1"/>
  <c r="N4671" i="1"/>
  <c r="M4671" i="1"/>
  <c r="L4671" i="1"/>
  <c r="K4671" i="1"/>
  <c r="M4670" i="1"/>
  <c r="N4670" i="1" s="1"/>
  <c r="L4670" i="1"/>
  <c r="K4670" i="1"/>
  <c r="N4669" i="1"/>
  <c r="M4669" i="1"/>
  <c r="L4669" i="1"/>
  <c r="K4669" i="1"/>
  <c r="M4668" i="1"/>
  <c r="N4668" i="1" s="1"/>
  <c r="L4668" i="1"/>
  <c r="K4668" i="1"/>
  <c r="N4667" i="1"/>
  <c r="M4667" i="1"/>
  <c r="L4667" i="1"/>
  <c r="K4667" i="1"/>
  <c r="M4666" i="1"/>
  <c r="N4666" i="1" s="1"/>
  <c r="L4666" i="1"/>
  <c r="K4666" i="1"/>
  <c r="N4665" i="1"/>
  <c r="M4665" i="1"/>
  <c r="L4665" i="1"/>
  <c r="K4665" i="1"/>
  <c r="M4664" i="1"/>
  <c r="N4664" i="1" s="1"/>
  <c r="L4664" i="1"/>
  <c r="K4664" i="1"/>
  <c r="N4663" i="1"/>
  <c r="M4663" i="1"/>
  <c r="L4663" i="1"/>
  <c r="K4663" i="1"/>
  <c r="M4662" i="1"/>
  <c r="N4662" i="1" s="1"/>
  <c r="L4662" i="1"/>
  <c r="K4662" i="1"/>
  <c r="N4661" i="1"/>
  <c r="M4661" i="1"/>
  <c r="L4661" i="1"/>
  <c r="K4661" i="1"/>
  <c r="M4660" i="1"/>
  <c r="N4660" i="1" s="1"/>
  <c r="L4660" i="1"/>
  <c r="K4660" i="1"/>
  <c r="N4659" i="1"/>
  <c r="M4659" i="1"/>
  <c r="L4659" i="1"/>
  <c r="K4659" i="1"/>
  <c r="M4658" i="1"/>
  <c r="N4658" i="1" s="1"/>
  <c r="L4658" i="1"/>
  <c r="K4658" i="1"/>
  <c r="N4657" i="1"/>
  <c r="M4657" i="1"/>
  <c r="L4657" i="1"/>
  <c r="K4657" i="1"/>
  <c r="M4656" i="1"/>
  <c r="N4656" i="1" s="1"/>
  <c r="L4656" i="1"/>
  <c r="K4656" i="1"/>
  <c r="N4655" i="1"/>
  <c r="M4655" i="1"/>
  <c r="L4655" i="1"/>
  <c r="K4655" i="1"/>
  <c r="M4654" i="1"/>
  <c r="N4654" i="1" s="1"/>
  <c r="L4654" i="1"/>
  <c r="K4654" i="1"/>
  <c r="N4653" i="1"/>
  <c r="M4653" i="1"/>
  <c r="L4653" i="1"/>
  <c r="K4653" i="1"/>
  <c r="M4652" i="1"/>
  <c r="N4652" i="1" s="1"/>
  <c r="L4652" i="1"/>
  <c r="K4652" i="1"/>
  <c r="N4651" i="1"/>
  <c r="M4651" i="1"/>
  <c r="L4651" i="1"/>
  <c r="K4651" i="1"/>
  <c r="M4650" i="1"/>
  <c r="N4650" i="1" s="1"/>
  <c r="L4650" i="1"/>
  <c r="K4650" i="1"/>
  <c r="N4649" i="1"/>
  <c r="M4649" i="1"/>
  <c r="L4649" i="1"/>
  <c r="K4649" i="1"/>
  <c r="M4648" i="1"/>
  <c r="N4648" i="1" s="1"/>
  <c r="L4648" i="1"/>
  <c r="K4648" i="1"/>
  <c r="N4647" i="1"/>
  <c r="M4647" i="1"/>
  <c r="L4647" i="1"/>
  <c r="K4647" i="1"/>
  <c r="M4646" i="1"/>
  <c r="N4646" i="1" s="1"/>
  <c r="L4646" i="1"/>
  <c r="K4646" i="1"/>
  <c r="N4645" i="1"/>
  <c r="M4645" i="1"/>
  <c r="L4645" i="1"/>
  <c r="K4645" i="1"/>
  <c r="M4644" i="1"/>
  <c r="N4644" i="1" s="1"/>
  <c r="L4644" i="1"/>
  <c r="K4644" i="1"/>
  <c r="N4643" i="1"/>
  <c r="M4643" i="1"/>
  <c r="L4643" i="1"/>
  <c r="K4643" i="1"/>
  <c r="M4642" i="1"/>
  <c r="N4642" i="1" s="1"/>
  <c r="L4642" i="1"/>
  <c r="K4642" i="1"/>
  <c r="N4641" i="1"/>
  <c r="M4641" i="1"/>
  <c r="L4641" i="1"/>
  <c r="K4641" i="1"/>
  <c r="M4640" i="1"/>
  <c r="N4640" i="1" s="1"/>
  <c r="L4640" i="1"/>
  <c r="K4640" i="1"/>
  <c r="N4639" i="1"/>
  <c r="M4639" i="1"/>
  <c r="L4639" i="1"/>
  <c r="K4639" i="1"/>
  <c r="M4638" i="1"/>
  <c r="N4638" i="1" s="1"/>
  <c r="L4638" i="1"/>
  <c r="K4638" i="1"/>
  <c r="N4637" i="1"/>
  <c r="M4637" i="1"/>
  <c r="L4637" i="1"/>
  <c r="K4637" i="1"/>
  <c r="M4636" i="1"/>
  <c r="N4636" i="1" s="1"/>
  <c r="L4636" i="1"/>
  <c r="K4636" i="1"/>
  <c r="N4635" i="1"/>
  <c r="M4635" i="1"/>
  <c r="L4635" i="1"/>
  <c r="K4635" i="1"/>
  <c r="M4634" i="1"/>
  <c r="N4634" i="1" s="1"/>
  <c r="L4634" i="1"/>
  <c r="K4634" i="1"/>
  <c r="N4633" i="1"/>
  <c r="M4633" i="1"/>
  <c r="L4633" i="1"/>
  <c r="K4633" i="1"/>
  <c r="M4632" i="1"/>
  <c r="N4632" i="1" s="1"/>
  <c r="L4632" i="1"/>
  <c r="K4632" i="1"/>
  <c r="N4631" i="1"/>
  <c r="M4631" i="1"/>
  <c r="L4631" i="1"/>
  <c r="K4631" i="1"/>
  <c r="M4630" i="1"/>
  <c r="N4630" i="1" s="1"/>
  <c r="L4630" i="1"/>
  <c r="K4630" i="1"/>
  <c r="N4629" i="1"/>
  <c r="M4629" i="1"/>
  <c r="L4629" i="1"/>
  <c r="K4629" i="1"/>
  <c r="M4628" i="1"/>
  <c r="N4628" i="1" s="1"/>
  <c r="L4628" i="1"/>
  <c r="K4628" i="1"/>
  <c r="N4627" i="1"/>
  <c r="M4627" i="1"/>
  <c r="L4627" i="1"/>
  <c r="K4627" i="1"/>
  <c r="M4626" i="1"/>
  <c r="N4626" i="1" s="1"/>
  <c r="L4626" i="1"/>
  <c r="K4626" i="1"/>
  <c r="N4625" i="1"/>
  <c r="M4625" i="1"/>
  <c r="L4625" i="1"/>
  <c r="K4625" i="1"/>
  <c r="M4624" i="1"/>
  <c r="N4624" i="1" s="1"/>
  <c r="L4624" i="1"/>
  <c r="K4624" i="1"/>
  <c r="N4623" i="1"/>
  <c r="M4623" i="1"/>
  <c r="L4623" i="1"/>
  <c r="K4623" i="1"/>
  <c r="M4622" i="1"/>
  <c r="N4622" i="1" s="1"/>
  <c r="L4622" i="1"/>
  <c r="K4622" i="1"/>
  <c r="N4621" i="1"/>
  <c r="M4621" i="1"/>
  <c r="L4621" i="1"/>
  <c r="K4621" i="1"/>
  <c r="M4620" i="1"/>
  <c r="N4620" i="1" s="1"/>
  <c r="L4620" i="1"/>
  <c r="K4620" i="1"/>
  <c r="N4619" i="1"/>
  <c r="M4619" i="1"/>
  <c r="L4619" i="1"/>
  <c r="K4619" i="1"/>
  <c r="M4618" i="1"/>
  <c r="N4618" i="1" s="1"/>
  <c r="L4618" i="1"/>
  <c r="K4618" i="1"/>
  <c r="N4617" i="1"/>
  <c r="M4617" i="1"/>
  <c r="L4617" i="1"/>
  <c r="K4617" i="1"/>
  <c r="M4616" i="1"/>
  <c r="N4616" i="1" s="1"/>
  <c r="L4616" i="1"/>
  <c r="K4616" i="1"/>
  <c r="N4615" i="1"/>
  <c r="M4615" i="1"/>
  <c r="L4615" i="1"/>
  <c r="K4615" i="1"/>
  <c r="M4614" i="1"/>
  <c r="N4614" i="1" s="1"/>
  <c r="L4614" i="1"/>
  <c r="K4614" i="1"/>
  <c r="N4613" i="1"/>
  <c r="M4613" i="1"/>
  <c r="L4613" i="1"/>
  <c r="K4613" i="1"/>
  <c r="M4612" i="1"/>
  <c r="N4612" i="1" s="1"/>
  <c r="L4612" i="1"/>
  <c r="K4612" i="1"/>
  <c r="N4611" i="1"/>
  <c r="M4611" i="1"/>
  <c r="L4611" i="1"/>
  <c r="K4611" i="1"/>
  <c r="M4610" i="1"/>
  <c r="N4610" i="1" s="1"/>
  <c r="L4610" i="1"/>
  <c r="K4610" i="1"/>
  <c r="N4609" i="1"/>
  <c r="M4609" i="1"/>
  <c r="L4609" i="1"/>
  <c r="K4609" i="1"/>
  <c r="M4608" i="1"/>
  <c r="N4608" i="1" s="1"/>
  <c r="L4608" i="1"/>
  <c r="K4608" i="1"/>
  <c r="N4607" i="1"/>
  <c r="M4607" i="1"/>
  <c r="L4607" i="1"/>
  <c r="K4607" i="1"/>
  <c r="M4606" i="1"/>
  <c r="N4606" i="1" s="1"/>
  <c r="L4606" i="1"/>
  <c r="K4606" i="1"/>
  <c r="N4605" i="1"/>
  <c r="M4605" i="1"/>
  <c r="L4605" i="1"/>
  <c r="K4605" i="1"/>
  <c r="M4604" i="1"/>
  <c r="N4604" i="1" s="1"/>
  <c r="L4604" i="1"/>
  <c r="K4604" i="1"/>
  <c r="N4603" i="1"/>
  <c r="M4603" i="1"/>
  <c r="L4603" i="1"/>
  <c r="K4603" i="1"/>
  <c r="M4602" i="1"/>
  <c r="N4602" i="1" s="1"/>
  <c r="L4602" i="1"/>
  <c r="K4602" i="1"/>
  <c r="N4601" i="1"/>
  <c r="M4601" i="1"/>
  <c r="L4601" i="1"/>
  <c r="K4601" i="1"/>
  <c r="M4600" i="1"/>
  <c r="N4600" i="1" s="1"/>
  <c r="L4600" i="1"/>
  <c r="K4600" i="1"/>
  <c r="M4599" i="1"/>
  <c r="L4599" i="1"/>
  <c r="K4599" i="1"/>
  <c r="N4599" i="1" s="1"/>
  <c r="M4598" i="1"/>
  <c r="N4598" i="1" s="1"/>
  <c r="L4598" i="1"/>
  <c r="K4598" i="1"/>
  <c r="N4597" i="1"/>
  <c r="M4597" i="1"/>
  <c r="L4597" i="1"/>
  <c r="K4597" i="1"/>
  <c r="M4596" i="1"/>
  <c r="N4596" i="1" s="1"/>
  <c r="L4596" i="1"/>
  <c r="K4596" i="1"/>
  <c r="M4595" i="1"/>
  <c r="L4595" i="1"/>
  <c r="K4595" i="1"/>
  <c r="N4595" i="1" s="1"/>
  <c r="M4594" i="1"/>
  <c r="N4594" i="1" s="1"/>
  <c r="L4594" i="1"/>
  <c r="K4594" i="1"/>
  <c r="N4593" i="1"/>
  <c r="M4593" i="1"/>
  <c r="L4593" i="1"/>
  <c r="K4593" i="1"/>
  <c r="M4592" i="1"/>
  <c r="N4592" i="1" s="1"/>
  <c r="L4592" i="1"/>
  <c r="K4592" i="1"/>
  <c r="M4591" i="1"/>
  <c r="N4591" i="1" s="1"/>
  <c r="L4591" i="1"/>
  <c r="K4591" i="1"/>
  <c r="M4590" i="1"/>
  <c r="N4590" i="1" s="1"/>
  <c r="L4590" i="1"/>
  <c r="K4590" i="1"/>
  <c r="M4589" i="1"/>
  <c r="L4589" i="1"/>
  <c r="K4589" i="1"/>
  <c r="N4589" i="1" s="1"/>
  <c r="M4588" i="1"/>
  <c r="N4588" i="1" s="1"/>
  <c r="L4588" i="1"/>
  <c r="K4588" i="1"/>
  <c r="M4587" i="1"/>
  <c r="L4587" i="1"/>
  <c r="K4587" i="1"/>
  <c r="N4587" i="1" s="1"/>
  <c r="M4586" i="1"/>
  <c r="N4586" i="1" s="1"/>
  <c r="L4586" i="1"/>
  <c r="K4586" i="1"/>
  <c r="N4585" i="1"/>
  <c r="M4585" i="1"/>
  <c r="L4585" i="1"/>
  <c r="K4585" i="1"/>
  <c r="M4584" i="1"/>
  <c r="N4584" i="1" s="1"/>
  <c r="L4584" i="1"/>
  <c r="K4584" i="1"/>
  <c r="M4583" i="1"/>
  <c r="N4583" i="1" s="1"/>
  <c r="L4583" i="1"/>
  <c r="K4583" i="1"/>
  <c r="M4582" i="1"/>
  <c r="N4582" i="1" s="1"/>
  <c r="L4582" i="1"/>
  <c r="K4582" i="1"/>
  <c r="N4581" i="1"/>
  <c r="M4581" i="1"/>
  <c r="L4581" i="1"/>
  <c r="K4581" i="1"/>
  <c r="M4580" i="1"/>
  <c r="N4580" i="1" s="1"/>
  <c r="L4580" i="1"/>
  <c r="K4580" i="1"/>
  <c r="M4579" i="1"/>
  <c r="N4579" i="1" s="1"/>
  <c r="L4579" i="1"/>
  <c r="K4579" i="1"/>
  <c r="M4578" i="1"/>
  <c r="N4578" i="1" s="1"/>
  <c r="L4578" i="1"/>
  <c r="K4578" i="1"/>
  <c r="N4577" i="1"/>
  <c r="M4577" i="1"/>
  <c r="L4577" i="1"/>
  <c r="K4577" i="1"/>
  <c r="M4576" i="1"/>
  <c r="N4576" i="1" s="1"/>
  <c r="L4576" i="1"/>
  <c r="K4576" i="1"/>
  <c r="M4575" i="1"/>
  <c r="N4575" i="1" s="1"/>
  <c r="L4575" i="1"/>
  <c r="K4575" i="1"/>
  <c r="M4574" i="1"/>
  <c r="N4574" i="1" s="1"/>
  <c r="L4574" i="1"/>
  <c r="K4574" i="1"/>
  <c r="M4573" i="1"/>
  <c r="L4573" i="1"/>
  <c r="K4573" i="1"/>
  <c r="N4573" i="1" s="1"/>
  <c r="M4572" i="1"/>
  <c r="N4572" i="1" s="1"/>
  <c r="L4572" i="1"/>
  <c r="K4572" i="1"/>
  <c r="M4571" i="1"/>
  <c r="L4571" i="1"/>
  <c r="K4571" i="1"/>
  <c r="N4571" i="1" s="1"/>
  <c r="M4570" i="1"/>
  <c r="N4570" i="1" s="1"/>
  <c r="L4570" i="1"/>
  <c r="K4570" i="1"/>
  <c r="N4569" i="1"/>
  <c r="M4569" i="1"/>
  <c r="L4569" i="1"/>
  <c r="K4569" i="1"/>
  <c r="M4568" i="1"/>
  <c r="N4568" i="1" s="1"/>
  <c r="L4568" i="1"/>
  <c r="K4568" i="1"/>
  <c r="M4567" i="1"/>
  <c r="N4567" i="1" s="1"/>
  <c r="L4567" i="1"/>
  <c r="K4567" i="1"/>
  <c r="M4566" i="1"/>
  <c r="N4566" i="1" s="1"/>
  <c r="L4566" i="1"/>
  <c r="K4566" i="1"/>
  <c r="N4565" i="1"/>
  <c r="M4565" i="1"/>
  <c r="L4565" i="1"/>
  <c r="K4565" i="1"/>
  <c r="M4564" i="1"/>
  <c r="N4564" i="1" s="1"/>
  <c r="L4564" i="1"/>
  <c r="K4564" i="1"/>
  <c r="M4563" i="1"/>
  <c r="N4563" i="1" s="1"/>
  <c r="L4563" i="1"/>
  <c r="K4563" i="1"/>
  <c r="M4562" i="1"/>
  <c r="N4562" i="1" s="1"/>
  <c r="L4562" i="1"/>
  <c r="K4562" i="1"/>
  <c r="N4561" i="1"/>
  <c r="M4561" i="1"/>
  <c r="L4561" i="1"/>
  <c r="K4561" i="1"/>
  <c r="M4560" i="1"/>
  <c r="N4560" i="1" s="1"/>
  <c r="L4560" i="1"/>
  <c r="K4560" i="1"/>
  <c r="M4559" i="1"/>
  <c r="N4559" i="1" s="1"/>
  <c r="L4559" i="1"/>
  <c r="K4559" i="1"/>
  <c r="M4558" i="1"/>
  <c r="N4558" i="1" s="1"/>
  <c r="L4558" i="1"/>
  <c r="K4558" i="1"/>
  <c r="M4557" i="1"/>
  <c r="L4557" i="1"/>
  <c r="K4557" i="1"/>
  <c r="N4557" i="1" s="1"/>
  <c r="M4556" i="1"/>
  <c r="N4556" i="1" s="1"/>
  <c r="L4556" i="1"/>
  <c r="K4556" i="1"/>
  <c r="M4555" i="1"/>
  <c r="L4555" i="1"/>
  <c r="K4555" i="1"/>
  <c r="N4555" i="1" s="1"/>
  <c r="M4554" i="1"/>
  <c r="N4554" i="1" s="1"/>
  <c r="L4554" i="1"/>
  <c r="K4554" i="1"/>
  <c r="N4553" i="1"/>
  <c r="M4553" i="1"/>
  <c r="L4553" i="1"/>
  <c r="K4553" i="1"/>
  <c r="M4552" i="1"/>
  <c r="N4552" i="1" s="1"/>
  <c r="L4552" i="1"/>
  <c r="K4552" i="1"/>
  <c r="M4551" i="1"/>
  <c r="N4551" i="1" s="1"/>
  <c r="L4551" i="1"/>
  <c r="K4551" i="1"/>
  <c r="M4550" i="1"/>
  <c r="N4550" i="1" s="1"/>
  <c r="L4550" i="1"/>
  <c r="K4550" i="1"/>
  <c r="N4549" i="1"/>
  <c r="M4549" i="1"/>
  <c r="L4549" i="1"/>
  <c r="K4549" i="1"/>
  <c r="M4548" i="1"/>
  <c r="N4548" i="1" s="1"/>
  <c r="L4548" i="1"/>
  <c r="K4548" i="1"/>
  <c r="M4547" i="1"/>
  <c r="N4547" i="1" s="1"/>
  <c r="L4547" i="1"/>
  <c r="K4547" i="1"/>
  <c r="M4546" i="1"/>
  <c r="N4546" i="1" s="1"/>
  <c r="L4546" i="1"/>
  <c r="K4546" i="1"/>
  <c r="N4545" i="1"/>
  <c r="M4545" i="1"/>
  <c r="L4545" i="1"/>
  <c r="K4545" i="1"/>
  <c r="M4544" i="1"/>
  <c r="N4544" i="1" s="1"/>
  <c r="L4544" i="1"/>
  <c r="K4544" i="1"/>
  <c r="M4543" i="1"/>
  <c r="N4543" i="1" s="1"/>
  <c r="L4543" i="1"/>
  <c r="K4543" i="1"/>
  <c r="M4542" i="1"/>
  <c r="N4542" i="1" s="1"/>
  <c r="L4542" i="1"/>
  <c r="K4542" i="1"/>
  <c r="M4541" i="1"/>
  <c r="L4541" i="1"/>
  <c r="K4541" i="1"/>
  <c r="N4541" i="1" s="1"/>
  <c r="M4540" i="1"/>
  <c r="N4540" i="1" s="1"/>
  <c r="L4540" i="1"/>
  <c r="K4540" i="1"/>
  <c r="M4539" i="1"/>
  <c r="L4539" i="1"/>
  <c r="K4539" i="1"/>
  <c r="N4539" i="1" s="1"/>
  <c r="M4538" i="1"/>
  <c r="N4538" i="1" s="1"/>
  <c r="L4538" i="1"/>
  <c r="K4538" i="1"/>
  <c r="N4537" i="1"/>
  <c r="M4537" i="1"/>
  <c r="L4537" i="1"/>
  <c r="K4537" i="1"/>
  <c r="M4536" i="1"/>
  <c r="N4536" i="1" s="1"/>
  <c r="L4536" i="1"/>
  <c r="K4536" i="1"/>
  <c r="M4535" i="1"/>
  <c r="N4535" i="1" s="1"/>
  <c r="L4535" i="1"/>
  <c r="K4535" i="1"/>
  <c r="M4534" i="1"/>
  <c r="N4534" i="1" s="1"/>
  <c r="L4534" i="1"/>
  <c r="K4534" i="1"/>
  <c r="N4533" i="1"/>
  <c r="M4533" i="1"/>
  <c r="L4533" i="1"/>
  <c r="K4533" i="1"/>
  <c r="M4532" i="1"/>
  <c r="N4532" i="1" s="1"/>
  <c r="L4532" i="1"/>
  <c r="K4532" i="1"/>
  <c r="M4531" i="1"/>
  <c r="N4531" i="1" s="1"/>
  <c r="L4531" i="1"/>
  <c r="K4531" i="1"/>
  <c r="M4530" i="1"/>
  <c r="N4530" i="1" s="1"/>
  <c r="L4530" i="1"/>
  <c r="K4530" i="1"/>
  <c r="N4529" i="1"/>
  <c r="M4529" i="1"/>
  <c r="L4529" i="1"/>
  <c r="K4529" i="1"/>
  <c r="M4528" i="1"/>
  <c r="N4528" i="1" s="1"/>
  <c r="L4528" i="1"/>
  <c r="K4528" i="1"/>
  <c r="M4527" i="1"/>
  <c r="N4527" i="1" s="1"/>
  <c r="L4527" i="1"/>
  <c r="K4527" i="1"/>
  <c r="M4526" i="1"/>
  <c r="N4526" i="1" s="1"/>
  <c r="L4526" i="1"/>
  <c r="K4526" i="1"/>
  <c r="M4525" i="1"/>
  <c r="L4525" i="1"/>
  <c r="K4525" i="1"/>
  <c r="N4525" i="1" s="1"/>
  <c r="M4524" i="1"/>
  <c r="N4524" i="1" s="1"/>
  <c r="L4524" i="1"/>
  <c r="K4524" i="1"/>
  <c r="M4523" i="1"/>
  <c r="L4523" i="1"/>
  <c r="K4523" i="1"/>
  <c r="N4523" i="1" s="1"/>
  <c r="M4522" i="1"/>
  <c r="N4522" i="1" s="1"/>
  <c r="L4522" i="1"/>
  <c r="K4522" i="1"/>
  <c r="N4521" i="1"/>
  <c r="M4521" i="1"/>
  <c r="L4521" i="1"/>
  <c r="K4521" i="1"/>
  <c r="M4520" i="1"/>
  <c r="N4520" i="1" s="1"/>
  <c r="L4520" i="1"/>
  <c r="K4520" i="1"/>
  <c r="M4519" i="1"/>
  <c r="N4519" i="1" s="1"/>
  <c r="L4519" i="1"/>
  <c r="K4519" i="1"/>
  <c r="M4518" i="1"/>
  <c r="N4518" i="1" s="1"/>
  <c r="L4518" i="1"/>
  <c r="K4518" i="1"/>
  <c r="N4517" i="1"/>
  <c r="M4517" i="1"/>
  <c r="L4517" i="1"/>
  <c r="K4517" i="1"/>
  <c r="M4516" i="1"/>
  <c r="N4516" i="1" s="1"/>
  <c r="L4516" i="1"/>
  <c r="K4516" i="1"/>
  <c r="M4515" i="1"/>
  <c r="N4515" i="1" s="1"/>
  <c r="L4515" i="1"/>
  <c r="K4515" i="1"/>
  <c r="M4514" i="1"/>
  <c r="N4514" i="1" s="1"/>
  <c r="L4514" i="1"/>
  <c r="K4514" i="1"/>
  <c r="N4513" i="1"/>
  <c r="M4513" i="1"/>
  <c r="L4513" i="1"/>
  <c r="K4513" i="1"/>
  <c r="M4512" i="1"/>
  <c r="N4512" i="1" s="1"/>
  <c r="L4512" i="1"/>
  <c r="K4512" i="1"/>
  <c r="M4511" i="1"/>
  <c r="N4511" i="1" s="1"/>
  <c r="L4511" i="1"/>
  <c r="K4511" i="1"/>
  <c r="M4510" i="1"/>
  <c r="N4510" i="1" s="1"/>
  <c r="L4510" i="1"/>
  <c r="K4510" i="1"/>
  <c r="M4509" i="1"/>
  <c r="L4509" i="1"/>
  <c r="K4509" i="1"/>
  <c r="N4509" i="1" s="1"/>
  <c r="M4508" i="1"/>
  <c r="N4508" i="1" s="1"/>
  <c r="L4508" i="1"/>
  <c r="K4508" i="1"/>
  <c r="M4507" i="1"/>
  <c r="L4507" i="1"/>
  <c r="K4507" i="1"/>
  <c r="N4507" i="1" s="1"/>
  <c r="M4506" i="1"/>
  <c r="N4506" i="1" s="1"/>
  <c r="L4506" i="1"/>
  <c r="K4506" i="1"/>
  <c r="N4505" i="1"/>
  <c r="M4505" i="1"/>
  <c r="L4505" i="1"/>
  <c r="K4505" i="1"/>
  <c r="M4504" i="1"/>
  <c r="N4504" i="1" s="1"/>
  <c r="L4504" i="1"/>
  <c r="K4504" i="1"/>
  <c r="M4503" i="1"/>
  <c r="N4503" i="1" s="1"/>
  <c r="L4503" i="1"/>
  <c r="K4503" i="1"/>
  <c r="M4502" i="1"/>
  <c r="N4502" i="1" s="1"/>
  <c r="L4502" i="1"/>
  <c r="K4502" i="1"/>
  <c r="N4501" i="1"/>
  <c r="M4501" i="1"/>
  <c r="L4501" i="1"/>
  <c r="K4501" i="1"/>
  <c r="M4500" i="1"/>
  <c r="N4500" i="1" s="1"/>
  <c r="L4500" i="1"/>
  <c r="K4500" i="1"/>
  <c r="M4499" i="1"/>
  <c r="N4499" i="1" s="1"/>
  <c r="L4499" i="1"/>
  <c r="K4499" i="1"/>
  <c r="M4498" i="1"/>
  <c r="N4498" i="1" s="1"/>
  <c r="L4498" i="1"/>
  <c r="K4498" i="1"/>
  <c r="N4497" i="1"/>
  <c r="M4497" i="1"/>
  <c r="L4497" i="1"/>
  <c r="K4497" i="1"/>
  <c r="M4496" i="1"/>
  <c r="N4496" i="1" s="1"/>
  <c r="L4496" i="1"/>
  <c r="K4496" i="1"/>
  <c r="M4495" i="1"/>
  <c r="N4495" i="1" s="1"/>
  <c r="L4495" i="1"/>
  <c r="K4495" i="1"/>
  <c r="M4494" i="1"/>
  <c r="N4494" i="1" s="1"/>
  <c r="L4494" i="1"/>
  <c r="K4494" i="1"/>
  <c r="M4493" i="1"/>
  <c r="L4493" i="1"/>
  <c r="K4493" i="1"/>
  <c r="N4493" i="1" s="1"/>
  <c r="M4492" i="1"/>
  <c r="N4492" i="1" s="1"/>
  <c r="L4492" i="1"/>
  <c r="K4492" i="1"/>
  <c r="M4491" i="1"/>
  <c r="L4491" i="1"/>
  <c r="K4491" i="1"/>
  <c r="N4491" i="1" s="1"/>
  <c r="M4490" i="1"/>
  <c r="N4490" i="1" s="1"/>
  <c r="L4490" i="1"/>
  <c r="K4490" i="1"/>
  <c r="N4489" i="1"/>
  <c r="M4489" i="1"/>
  <c r="L4489" i="1"/>
  <c r="K4489" i="1"/>
  <c r="M4488" i="1"/>
  <c r="N4488" i="1" s="1"/>
  <c r="L4488" i="1"/>
  <c r="K4488" i="1"/>
  <c r="M4487" i="1"/>
  <c r="N4487" i="1" s="1"/>
  <c r="L4487" i="1"/>
  <c r="K4487" i="1"/>
  <c r="M4486" i="1"/>
  <c r="N4486" i="1" s="1"/>
  <c r="L4486" i="1"/>
  <c r="K4486" i="1"/>
  <c r="N4485" i="1"/>
  <c r="M4485" i="1"/>
  <c r="L4485" i="1"/>
  <c r="K4485" i="1"/>
  <c r="M4484" i="1"/>
  <c r="N4484" i="1" s="1"/>
  <c r="L4484" i="1"/>
  <c r="K4484" i="1"/>
  <c r="M4483" i="1"/>
  <c r="N4483" i="1" s="1"/>
  <c r="L4483" i="1"/>
  <c r="K4483" i="1"/>
  <c r="M4482" i="1"/>
  <c r="N4482" i="1" s="1"/>
  <c r="L4482" i="1"/>
  <c r="K4482" i="1"/>
  <c r="N4481" i="1"/>
  <c r="M4481" i="1"/>
  <c r="L4481" i="1"/>
  <c r="K4481" i="1"/>
  <c r="M4480" i="1"/>
  <c r="N4480" i="1" s="1"/>
  <c r="L4480" i="1"/>
  <c r="K4480" i="1"/>
  <c r="M4479" i="1"/>
  <c r="N4479" i="1" s="1"/>
  <c r="L4479" i="1"/>
  <c r="K4479" i="1"/>
  <c r="M4478" i="1"/>
  <c r="N4478" i="1" s="1"/>
  <c r="L4478" i="1"/>
  <c r="K4478" i="1"/>
  <c r="M4477" i="1"/>
  <c r="L4477" i="1"/>
  <c r="K4477" i="1"/>
  <c r="N4477" i="1" s="1"/>
  <c r="M4476" i="1"/>
  <c r="N4476" i="1" s="1"/>
  <c r="L4476" i="1"/>
  <c r="K4476" i="1"/>
  <c r="M4475" i="1"/>
  <c r="L4475" i="1"/>
  <c r="K4475" i="1"/>
  <c r="N4475" i="1" s="1"/>
  <c r="M4474" i="1"/>
  <c r="N4474" i="1" s="1"/>
  <c r="L4474" i="1"/>
  <c r="K4474" i="1"/>
  <c r="N4473" i="1"/>
  <c r="M4473" i="1"/>
  <c r="L4473" i="1"/>
  <c r="K4473" i="1"/>
  <c r="M4472" i="1"/>
  <c r="N4472" i="1" s="1"/>
  <c r="L4472" i="1"/>
  <c r="K4472" i="1"/>
  <c r="M4471" i="1"/>
  <c r="N4471" i="1" s="1"/>
  <c r="L4471" i="1"/>
  <c r="K4471" i="1"/>
  <c r="M4470" i="1"/>
  <c r="N4470" i="1" s="1"/>
  <c r="L4470" i="1"/>
  <c r="K4470" i="1"/>
  <c r="N4469" i="1"/>
  <c r="M4469" i="1"/>
  <c r="L4469" i="1"/>
  <c r="K4469" i="1"/>
  <c r="M4468" i="1"/>
  <c r="N4468" i="1" s="1"/>
  <c r="L4468" i="1"/>
  <c r="K4468" i="1"/>
  <c r="M4467" i="1"/>
  <c r="N4467" i="1" s="1"/>
  <c r="L4467" i="1"/>
  <c r="K4467" i="1"/>
  <c r="M4466" i="1"/>
  <c r="N4466" i="1" s="1"/>
  <c r="L4466" i="1"/>
  <c r="K4466" i="1"/>
  <c r="N4465" i="1"/>
  <c r="M4465" i="1"/>
  <c r="L4465" i="1"/>
  <c r="K4465" i="1"/>
  <c r="M4464" i="1"/>
  <c r="N4464" i="1" s="1"/>
  <c r="L4464" i="1"/>
  <c r="K4464" i="1"/>
  <c r="M4463" i="1"/>
  <c r="N4463" i="1" s="1"/>
  <c r="L4463" i="1"/>
  <c r="K4463" i="1"/>
  <c r="M4462" i="1"/>
  <c r="N4462" i="1" s="1"/>
  <c r="L4462" i="1"/>
  <c r="K4462" i="1"/>
  <c r="M4461" i="1"/>
  <c r="L4461" i="1"/>
  <c r="K4461" i="1"/>
  <c r="N4461" i="1" s="1"/>
  <c r="M4460" i="1"/>
  <c r="N4460" i="1" s="1"/>
  <c r="L4460" i="1"/>
  <c r="K4460" i="1"/>
  <c r="M4459" i="1"/>
  <c r="L4459" i="1"/>
  <c r="K4459" i="1"/>
  <c r="N4459" i="1" s="1"/>
  <c r="M4458" i="1"/>
  <c r="N4458" i="1" s="1"/>
  <c r="L4458" i="1"/>
  <c r="K4458" i="1"/>
  <c r="N4457" i="1"/>
  <c r="M4457" i="1"/>
  <c r="L4457" i="1"/>
  <c r="K4457" i="1"/>
  <c r="M4456" i="1"/>
  <c r="N4456" i="1" s="1"/>
  <c r="L4456" i="1"/>
  <c r="K4456" i="1"/>
  <c r="M4455" i="1"/>
  <c r="N4455" i="1" s="1"/>
  <c r="L4455" i="1"/>
  <c r="K4455" i="1"/>
  <c r="M4454" i="1"/>
  <c r="N4454" i="1" s="1"/>
  <c r="L4454" i="1"/>
  <c r="K4454" i="1"/>
  <c r="N4453" i="1"/>
  <c r="M4453" i="1"/>
  <c r="L4453" i="1"/>
  <c r="K4453" i="1"/>
  <c r="M4452" i="1"/>
  <c r="N4452" i="1" s="1"/>
  <c r="L4452" i="1"/>
  <c r="K4452" i="1"/>
  <c r="M4451" i="1"/>
  <c r="N4451" i="1" s="1"/>
  <c r="L4451" i="1"/>
  <c r="K4451" i="1"/>
  <c r="M4450" i="1"/>
  <c r="N4450" i="1" s="1"/>
  <c r="L4450" i="1"/>
  <c r="K4450" i="1"/>
  <c r="N4449" i="1"/>
  <c r="M4449" i="1"/>
  <c r="L4449" i="1"/>
  <c r="K4449" i="1"/>
  <c r="M4448" i="1"/>
  <c r="N4448" i="1" s="1"/>
  <c r="L4448" i="1"/>
  <c r="K4448" i="1"/>
  <c r="M4447" i="1"/>
  <c r="N4447" i="1" s="1"/>
  <c r="L4447" i="1"/>
  <c r="K4447" i="1"/>
  <c r="M4446" i="1"/>
  <c r="N4446" i="1" s="1"/>
  <c r="L4446" i="1"/>
  <c r="K4446" i="1"/>
  <c r="M4445" i="1"/>
  <c r="L4445" i="1"/>
  <c r="K4445" i="1"/>
  <c r="N4445" i="1" s="1"/>
  <c r="M4444" i="1"/>
  <c r="N4444" i="1" s="1"/>
  <c r="L4444" i="1"/>
  <c r="K4444" i="1"/>
  <c r="M4443" i="1"/>
  <c r="L4443" i="1"/>
  <c r="K4443" i="1"/>
  <c r="N4443" i="1" s="1"/>
  <c r="M4442" i="1"/>
  <c r="N4442" i="1" s="1"/>
  <c r="L4442" i="1"/>
  <c r="K4442" i="1"/>
  <c r="N4441" i="1"/>
  <c r="M4441" i="1"/>
  <c r="L4441" i="1"/>
  <c r="K4441" i="1"/>
  <c r="M4440" i="1"/>
  <c r="N4440" i="1" s="1"/>
  <c r="L4440" i="1"/>
  <c r="K4440" i="1"/>
  <c r="M4439" i="1"/>
  <c r="N4439" i="1" s="1"/>
  <c r="L4439" i="1"/>
  <c r="K4439" i="1"/>
  <c r="M4438" i="1"/>
  <c r="N4438" i="1" s="1"/>
  <c r="L4438" i="1"/>
  <c r="K4438" i="1"/>
  <c r="N4437" i="1"/>
  <c r="M4437" i="1"/>
  <c r="L4437" i="1"/>
  <c r="K4437" i="1"/>
  <c r="M4436" i="1"/>
  <c r="N4436" i="1" s="1"/>
  <c r="L4436" i="1"/>
  <c r="K4436" i="1"/>
  <c r="M4435" i="1"/>
  <c r="N4435" i="1" s="1"/>
  <c r="L4435" i="1"/>
  <c r="K4435" i="1"/>
  <c r="M4434" i="1"/>
  <c r="N4434" i="1" s="1"/>
  <c r="L4434" i="1"/>
  <c r="K4434" i="1"/>
  <c r="N4433" i="1"/>
  <c r="M4433" i="1"/>
  <c r="L4433" i="1"/>
  <c r="K4433" i="1"/>
  <c r="M4432" i="1"/>
  <c r="N4432" i="1" s="1"/>
  <c r="L4432" i="1"/>
  <c r="K4432" i="1"/>
  <c r="M4431" i="1"/>
  <c r="N4431" i="1" s="1"/>
  <c r="L4431" i="1"/>
  <c r="K4431" i="1"/>
  <c r="M4430" i="1"/>
  <c r="N4430" i="1" s="1"/>
  <c r="L4430" i="1"/>
  <c r="K4430" i="1"/>
  <c r="M4429" i="1"/>
  <c r="L4429" i="1"/>
  <c r="K4429" i="1"/>
  <c r="N4429" i="1" s="1"/>
  <c r="M4428" i="1"/>
  <c r="N4428" i="1" s="1"/>
  <c r="L4428" i="1"/>
  <c r="K4428" i="1"/>
  <c r="M4427" i="1"/>
  <c r="L4427" i="1"/>
  <c r="K4427" i="1"/>
  <c r="N4427" i="1" s="1"/>
  <c r="M4426" i="1"/>
  <c r="N4426" i="1" s="1"/>
  <c r="L4426" i="1"/>
  <c r="K4426" i="1"/>
  <c r="N4425" i="1"/>
  <c r="M4425" i="1"/>
  <c r="L4425" i="1"/>
  <c r="K4425" i="1"/>
  <c r="M4424" i="1"/>
  <c r="N4424" i="1" s="1"/>
  <c r="L4424" i="1"/>
  <c r="K4424" i="1"/>
  <c r="M4423" i="1"/>
  <c r="N4423" i="1" s="1"/>
  <c r="L4423" i="1"/>
  <c r="K4423" i="1"/>
  <c r="M4422" i="1"/>
  <c r="N4422" i="1" s="1"/>
  <c r="L4422" i="1"/>
  <c r="K4422" i="1"/>
  <c r="N4421" i="1"/>
  <c r="M4421" i="1"/>
  <c r="L4421" i="1"/>
  <c r="K4421" i="1"/>
  <c r="M4420" i="1"/>
  <c r="N4420" i="1" s="1"/>
  <c r="L4420" i="1"/>
  <c r="K4420" i="1"/>
  <c r="M4419" i="1"/>
  <c r="N4419" i="1" s="1"/>
  <c r="L4419" i="1"/>
  <c r="K4419" i="1"/>
  <c r="M4418" i="1"/>
  <c r="N4418" i="1" s="1"/>
  <c r="L4418" i="1"/>
  <c r="K4418" i="1"/>
  <c r="N4417" i="1"/>
  <c r="M4417" i="1"/>
  <c r="L4417" i="1"/>
  <c r="K4417" i="1"/>
  <c r="M4416" i="1"/>
  <c r="N4416" i="1" s="1"/>
  <c r="L4416" i="1"/>
  <c r="K4416" i="1"/>
  <c r="M4415" i="1"/>
  <c r="N4415" i="1" s="1"/>
  <c r="L4415" i="1"/>
  <c r="K4415" i="1"/>
  <c r="M4414" i="1"/>
  <c r="N4414" i="1" s="1"/>
  <c r="L4414" i="1"/>
  <c r="K4414" i="1"/>
  <c r="M4413" i="1"/>
  <c r="L4413" i="1"/>
  <c r="K4413" i="1"/>
  <c r="N4413" i="1" s="1"/>
  <c r="M4412" i="1"/>
  <c r="N4412" i="1" s="1"/>
  <c r="L4412" i="1"/>
  <c r="K4412" i="1"/>
  <c r="M4411" i="1"/>
  <c r="L4411" i="1"/>
  <c r="K4411" i="1"/>
  <c r="N4411" i="1" s="1"/>
  <c r="M4410" i="1"/>
  <c r="N4410" i="1" s="1"/>
  <c r="L4410" i="1"/>
  <c r="K4410" i="1"/>
  <c r="N4409" i="1"/>
  <c r="M4409" i="1"/>
  <c r="L4409" i="1"/>
  <c r="K4409" i="1"/>
  <c r="M4408" i="1"/>
  <c r="N4408" i="1" s="1"/>
  <c r="L4408" i="1"/>
  <c r="K4408" i="1"/>
  <c r="M4407" i="1"/>
  <c r="N4407" i="1" s="1"/>
  <c r="L4407" i="1"/>
  <c r="K4407" i="1"/>
  <c r="M4406" i="1"/>
  <c r="N4406" i="1" s="1"/>
  <c r="L4406" i="1"/>
  <c r="K4406" i="1"/>
  <c r="N4405" i="1"/>
  <c r="M4405" i="1"/>
  <c r="L4405" i="1"/>
  <c r="K4405" i="1"/>
  <c r="M4404" i="1"/>
  <c r="N4404" i="1" s="1"/>
  <c r="L4404" i="1"/>
  <c r="K4404" i="1"/>
  <c r="M4403" i="1"/>
  <c r="N4403" i="1" s="1"/>
  <c r="L4403" i="1"/>
  <c r="K4403" i="1"/>
  <c r="M4402" i="1"/>
  <c r="N4402" i="1" s="1"/>
  <c r="L4402" i="1"/>
  <c r="K4402" i="1"/>
  <c r="N4401" i="1"/>
  <c r="M4401" i="1"/>
  <c r="L4401" i="1"/>
  <c r="K4401" i="1"/>
  <c r="M4400" i="1"/>
  <c r="N4400" i="1" s="1"/>
  <c r="L4400" i="1"/>
  <c r="K4400" i="1"/>
  <c r="M4399" i="1"/>
  <c r="N4399" i="1" s="1"/>
  <c r="L4399" i="1"/>
  <c r="K4399" i="1"/>
  <c r="M4398" i="1"/>
  <c r="N4398" i="1" s="1"/>
  <c r="L4398" i="1"/>
  <c r="K4398" i="1"/>
  <c r="M4397" i="1"/>
  <c r="L4397" i="1"/>
  <c r="K4397" i="1"/>
  <c r="N4397" i="1" s="1"/>
  <c r="M4396" i="1"/>
  <c r="N4396" i="1" s="1"/>
  <c r="L4396" i="1"/>
  <c r="K4396" i="1"/>
  <c r="M4395" i="1"/>
  <c r="L4395" i="1"/>
  <c r="K4395" i="1"/>
  <c r="N4395" i="1" s="1"/>
  <c r="M4394" i="1"/>
  <c r="N4394" i="1" s="1"/>
  <c r="L4394" i="1"/>
  <c r="K4394" i="1"/>
  <c r="N4393" i="1"/>
  <c r="M4393" i="1"/>
  <c r="L4393" i="1"/>
  <c r="K4393" i="1"/>
  <c r="M4392" i="1"/>
  <c r="N4392" i="1" s="1"/>
  <c r="L4392" i="1"/>
  <c r="K4392" i="1"/>
  <c r="M4391" i="1"/>
  <c r="N4391" i="1" s="1"/>
  <c r="L4391" i="1"/>
  <c r="K4391" i="1"/>
  <c r="M4390" i="1"/>
  <c r="N4390" i="1" s="1"/>
  <c r="L4390" i="1"/>
  <c r="K4390" i="1"/>
  <c r="N4389" i="1"/>
  <c r="M4389" i="1"/>
  <c r="L4389" i="1"/>
  <c r="K4389" i="1"/>
  <c r="M4388" i="1"/>
  <c r="N4388" i="1" s="1"/>
  <c r="L4388" i="1"/>
  <c r="K4388" i="1"/>
  <c r="M4387" i="1"/>
  <c r="N4387" i="1" s="1"/>
  <c r="L4387" i="1"/>
  <c r="K4387" i="1"/>
  <c r="M4386" i="1"/>
  <c r="N4386" i="1" s="1"/>
  <c r="L4386" i="1"/>
  <c r="K4386" i="1"/>
  <c r="N4385" i="1"/>
  <c r="M4385" i="1"/>
  <c r="L4385" i="1"/>
  <c r="K4385" i="1"/>
  <c r="M4384" i="1"/>
  <c r="N4384" i="1" s="1"/>
  <c r="L4384" i="1"/>
  <c r="K4384" i="1"/>
  <c r="M4383" i="1"/>
  <c r="N4383" i="1" s="1"/>
  <c r="L4383" i="1"/>
  <c r="K4383" i="1"/>
  <c r="M4382" i="1"/>
  <c r="N4382" i="1" s="1"/>
  <c r="L4382" i="1"/>
  <c r="K4382" i="1"/>
  <c r="M4381" i="1"/>
  <c r="L4381" i="1"/>
  <c r="K4381" i="1"/>
  <c r="N4381" i="1" s="1"/>
  <c r="M4380" i="1"/>
  <c r="N4380" i="1" s="1"/>
  <c r="L4380" i="1"/>
  <c r="K4380" i="1"/>
  <c r="M4379" i="1"/>
  <c r="L4379" i="1"/>
  <c r="K4379" i="1"/>
  <c r="N4379" i="1" s="1"/>
  <c r="M4378" i="1"/>
  <c r="N4378" i="1" s="1"/>
  <c r="L4378" i="1"/>
  <c r="K4378" i="1"/>
  <c r="N4377" i="1"/>
  <c r="M4377" i="1"/>
  <c r="L4377" i="1"/>
  <c r="K4377" i="1"/>
  <c r="M4376" i="1"/>
  <c r="N4376" i="1" s="1"/>
  <c r="L4376" i="1"/>
  <c r="K4376" i="1"/>
  <c r="M4375" i="1"/>
  <c r="N4375" i="1" s="1"/>
  <c r="L4375" i="1"/>
  <c r="K4375" i="1"/>
  <c r="M4374" i="1"/>
  <c r="N4374" i="1" s="1"/>
  <c r="L4374" i="1"/>
  <c r="K4374" i="1"/>
  <c r="N4373" i="1"/>
  <c r="M4373" i="1"/>
  <c r="L4373" i="1"/>
  <c r="K4373" i="1"/>
  <c r="M4372" i="1"/>
  <c r="N4372" i="1" s="1"/>
  <c r="L4372" i="1"/>
  <c r="K4372" i="1"/>
  <c r="M4371" i="1"/>
  <c r="N4371" i="1" s="1"/>
  <c r="L4371" i="1"/>
  <c r="K4371" i="1"/>
  <c r="M4370" i="1"/>
  <c r="N4370" i="1" s="1"/>
  <c r="L4370" i="1"/>
  <c r="K4370" i="1"/>
  <c r="N4369" i="1"/>
  <c r="M4369" i="1"/>
  <c r="L4369" i="1"/>
  <c r="K4369" i="1"/>
  <c r="M4368" i="1"/>
  <c r="N4368" i="1" s="1"/>
  <c r="L4368" i="1"/>
  <c r="K4368" i="1"/>
  <c r="M4367" i="1"/>
  <c r="N4367" i="1" s="1"/>
  <c r="L4367" i="1"/>
  <c r="K4367" i="1"/>
  <c r="M4366" i="1"/>
  <c r="N4366" i="1" s="1"/>
  <c r="L4366" i="1"/>
  <c r="K4366" i="1"/>
  <c r="M4365" i="1"/>
  <c r="L4365" i="1"/>
  <c r="K4365" i="1"/>
  <c r="N4365" i="1" s="1"/>
  <c r="M4364" i="1"/>
  <c r="N4364" i="1" s="1"/>
  <c r="L4364" i="1"/>
  <c r="K4364" i="1"/>
  <c r="M4363" i="1"/>
  <c r="L4363" i="1"/>
  <c r="K4363" i="1"/>
  <c r="N4363" i="1" s="1"/>
  <c r="M4362" i="1"/>
  <c r="N4362" i="1" s="1"/>
  <c r="L4362" i="1"/>
  <c r="K4362" i="1"/>
  <c r="N4361" i="1"/>
  <c r="M4361" i="1"/>
  <c r="L4361" i="1"/>
  <c r="K4361" i="1"/>
  <c r="M4360" i="1"/>
  <c r="N4360" i="1" s="1"/>
  <c r="L4360" i="1"/>
  <c r="K4360" i="1"/>
  <c r="M4359" i="1"/>
  <c r="N4359" i="1" s="1"/>
  <c r="L4359" i="1"/>
  <c r="K4359" i="1"/>
  <c r="M4358" i="1"/>
  <c r="N4358" i="1" s="1"/>
  <c r="L4358" i="1"/>
  <c r="K4358" i="1"/>
  <c r="N4357" i="1"/>
  <c r="M4357" i="1"/>
  <c r="L4357" i="1"/>
  <c r="K4357" i="1"/>
  <c r="M4356" i="1"/>
  <c r="N4356" i="1" s="1"/>
  <c r="L4356" i="1"/>
  <c r="K4356" i="1"/>
  <c r="M4355" i="1"/>
  <c r="N4355" i="1" s="1"/>
  <c r="L4355" i="1"/>
  <c r="K4355" i="1"/>
  <c r="M4354" i="1"/>
  <c r="N4354" i="1" s="1"/>
  <c r="L4354" i="1"/>
  <c r="K4354" i="1"/>
  <c r="N4353" i="1"/>
  <c r="M4353" i="1"/>
  <c r="L4353" i="1"/>
  <c r="K4353" i="1"/>
  <c r="M4352" i="1"/>
  <c r="N4352" i="1" s="1"/>
  <c r="L4352" i="1"/>
  <c r="K4352" i="1"/>
  <c r="M4351" i="1"/>
  <c r="N4351" i="1" s="1"/>
  <c r="L4351" i="1"/>
  <c r="K4351" i="1"/>
  <c r="M4350" i="1"/>
  <c r="N4350" i="1" s="1"/>
  <c r="L4350" i="1"/>
  <c r="K4350" i="1"/>
  <c r="M4349" i="1"/>
  <c r="L4349" i="1"/>
  <c r="K4349" i="1"/>
  <c r="N4349" i="1" s="1"/>
  <c r="M4348" i="1"/>
  <c r="N4348" i="1" s="1"/>
  <c r="L4348" i="1"/>
  <c r="K4348" i="1"/>
  <c r="M4347" i="1"/>
  <c r="L4347" i="1"/>
  <c r="K4347" i="1"/>
  <c r="N4347" i="1" s="1"/>
  <c r="M4346" i="1"/>
  <c r="N4346" i="1" s="1"/>
  <c r="L4346" i="1"/>
  <c r="K4346" i="1"/>
  <c r="N4345" i="1"/>
  <c r="M4345" i="1"/>
  <c r="L4345" i="1"/>
  <c r="K4345" i="1"/>
  <c r="M4344" i="1"/>
  <c r="N4344" i="1" s="1"/>
  <c r="L4344" i="1"/>
  <c r="K4344" i="1"/>
  <c r="M4343" i="1"/>
  <c r="N4343" i="1" s="1"/>
  <c r="L4343" i="1"/>
  <c r="K4343" i="1"/>
  <c r="M4342" i="1"/>
  <c r="N4342" i="1" s="1"/>
  <c r="L4342" i="1"/>
  <c r="K4342" i="1"/>
  <c r="N4341" i="1"/>
  <c r="M4341" i="1"/>
  <c r="L4341" i="1"/>
  <c r="K4341" i="1"/>
  <c r="M4340" i="1"/>
  <c r="N4340" i="1" s="1"/>
  <c r="L4340" i="1"/>
  <c r="K4340" i="1"/>
  <c r="M4339" i="1"/>
  <c r="N4339" i="1" s="1"/>
  <c r="L4339" i="1"/>
  <c r="K4339" i="1"/>
  <c r="M4338" i="1"/>
  <c r="N4338" i="1" s="1"/>
  <c r="L4338" i="1"/>
  <c r="K4338" i="1"/>
  <c r="N4337" i="1"/>
  <c r="M4337" i="1"/>
  <c r="L4337" i="1"/>
  <c r="K4337" i="1"/>
  <c r="M4336" i="1"/>
  <c r="N4336" i="1" s="1"/>
  <c r="L4336" i="1"/>
  <c r="K4336" i="1"/>
  <c r="M4335" i="1"/>
  <c r="N4335" i="1" s="1"/>
  <c r="L4335" i="1"/>
  <c r="K4335" i="1"/>
  <c r="M4334" i="1"/>
  <c r="N4334" i="1" s="1"/>
  <c r="L4334" i="1"/>
  <c r="K4334" i="1"/>
  <c r="M4333" i="1"/>
  <c r="L4333" i="1"/>
  <c r="K4333" i="1"/>
  <c r="N4333" i="1" s="1"/>
  <c r="M4332" i="1"/>
  <c r="N4332" i="1" s="1"/>
  <c r="L4332" i="1"/>
  <c r="K4332" i="1"/>
  <c r="M4331" i="1"/>
  <c r="L4331" i="1"/>
  <c r="K4331" i="1"/>
  <c r="N4331" i="1" s="1"/>
  <c r="M4330" i="1"/>
  <c r="N4330" i="1" s="1"/>
  <c r="L4330" i="1"/>
  <c r="K4330" i="1"/>
  <c r="N4329" i="1"/>
  <c r="M4329" i="1"/>
  <c r="L4329" i="1"/>
  <c r="K4329" i="1"/>
  <c r="M4328" i="1"/>
  <c r="N4328" i="1" s="1"/>
  <c r="L4328" i="1"/>
  <c r="K4328" i="1"/>
  <c r="M4327" i="1"/>
  <c r="N4327" i="1" s="1"/>
  <c r="L4327" i="1"/>
  <c r="K4327" i="1"/>
  <c r="M4326" i="1"/>
  <c r="N4326" i="1" s="1"/>
  <c r="L4326" i="1"/>
  <c r="K4326" i="1"/>
  <c r="N4325" i="1"/>
  <c r="M4325" i="1"/>
  <c r="L4325" i="1"/>
  <c r="K4325" i="1"/>
  <c r="M4324" i="1"/>
  <c r="N4324" i="1" s="1"/>
  <c r="L4324" i="1"/>
  <c r="K4324" i="1"/>
  <c r="M4323" i="1"/>
  <c r="N4323" i="1" s="1"/>
  <c r="L4323" i="1"/>
  <c r="K4323" i="1"/>
  <c r="M4322" i="1"/>
  <c r="N4322" i="1" s="1"/>
  <c r="L4322" i="1"/>
  <c r="K4322" i="1"/>
  <c r="N4321" i="1"/>
  <c r="M4321" i="1"/>
  <c r="L4321" i="1"/>
  <c r="K4321" i="1"/>
  <c r="M4320" i="1"/>
  <c r="N4320" i="1" s="1"/>
  <c r="L4320" i="1"/>
  <c r="K4320" i="1"/>
  <c r="M4319" i="1"/>
  <c r="N4319" i="1" s="1"/>
  <c r="L4319" i="1"/>
  <c r="K4319" i="1"/>
  <c r="M4318" i="1"/>
  <c r="N4318" i="1" s="1"/>
  <c r="L4318" i="1"/>
  <c r="K4318" i="1"/>
  <c r="M4317" i="1"/>
  <c r="L4317" i="1"/>
  <c r="K4317" i="1"/>
  <c r="N4317" i="1" s="1"/>
  <c r="M4316" i="1"/>
  <c r="N4316" i="1" s="1"/>
  <c r="L4316" i="1"/>
  <c r="K4316" i="1"/>
  <c r="M4315" i="1"/>
  <c r="L4315" i="1"/>
  <c r="K4315" i="1"/>
  <c r="N4315" i="1" s="1"/>
  <c r="M4314" i="1"/>
  <c r="N4314" i="1" s="1"/>
  <c r="L4314" i="1"/>
  <c r="K4314" i="1"/>
  <c r="N4313" i="1"/>
  <c r="M4313" i="1"/>
  <c r="L4313" i="1"/>
  <c r="K4313" i="1"/>
  <c r="M4312" i="1"/>
  <c r="N4312" i="1" s="1"/>
  <c r="L4312" i="1"/>
  <c r="K4312" i="1"/>
  <c r="M4311" i="1"/>
  <c r="N4311" i="1" s="1"/>
  <c r="L4311" i="1"/>
  <c r="K4311" i="1"/>
  <c r="M4310" i="1"/>
  <c r="N4310" i="1" s="1"/>
  <c r="L4310" i="1"/>
  <c r="K4310" i="1"/>
  <c r="N4309" i="1"/>
  <c r="M4309" i="1"/>
  <c r="L4309" i="1"/>
  <c r="K4309" i="1"/>
  <c r="M4308" i="1"/>
  <c r="N4308" i="1" s="1"/>
  <c r="L4308" i="1"/>
  <c r="K4308" i="1"/>
  <c r="M4307" i="1"/>
  <c r="N4307" i="1" s="1"/>
  <c r="L4307" i="1"/>
  <c r="K4307" i="1"/>
  <c r="M4306" i="1"/>
  <c r="N4306" i="1" s="1"/>
  <c r="L4306" i="1"/>
  <c r="K4306" i="1"/>
  <c r="N4305" i="1"/>
  <c r="M4305" i="1"/>
  <c r="L4305" i="1"/>
  <c r="K4305" i="1"/>
  <c r="M4304" i="1"/>
  <c r="N4304" i="1" s="1"/>
  <c r="L4304" i="1"/>
  <c r="K4304" i="1"/>
  <c r="M4303" i="1"/>
  <c r="N4303" i="1" s="1"/>
  <c r="L4303" i="1"/>
  <c r="K4303" i="1"/>
  <c r="M4302" i="1"/>
  <c r="N4302" i="1" s="1"/>
  <c r="L4302" i="1"/>
  <c r="K4302" i="1"/>
  <c r="M4301" i="1"/>
  <c r="L4301" i="1"/>
  <c r="K4301" i="1"/>
  <c r="N4301" i="1" s="1"/>
  <c r="M4300" i="1"/>
  <c r="N4300" i="1" s="1"/>
  <c r="L4300" i="1"/>
  <c r="K4300" i="1"/>
  <c r="M4299" i="1"/>
  <c r="L4299" i="1"/>
  <c r="K4299" i="1"/>
  <c r="N4299" i="1" s="1"/>
  <c r="M4298" i="1"/>
  <c r="N4298" i="1" s="1"/>
  <c r="L4298" i="1"/>
  <c r="K4298" i="1"/>
  <c r="N4297" i="1"/>
  <c r="M4297" i="1"/>
  <c r="L4297" i="1"/>
  <c r="K4297" i="1"/>
  <c r="M4296" i="1"/>
  <c r="N4296" i="1" s="1"/>
  <c r="L4296" i="1"/>
  <c r="K4296" i="1"/>
  <c r="M4295" i="1"/>
  <c r="N4295" i="1" s="1"/>
  <c r="L4295" i="1"/>
  <c r="K4295" i="1"/>
  <c r="M4294" i="1"/>
  <c r="N4294" i="1" s="1"/>
  <c r="L4294" i="1"/>
  <c r="K4294" i="1"/>
  <c r="N4293" i="1"/>
  <c r="M4293" i="1"/>
  <c r="L4293" i="1"/>
  <c r="K4293" i="1"/>
  <c r="M4292" i="1"/>
  <c r="N4292" i="1" s="1"/>
  <c r="L4292" i="1"/>
  <c r="K4292" i="1"/>
  <c r="M4291" i="1"/>
  <c r="N4291" i="1" s="1"/>
  <c r="L4291" i="1"/>
  <c r="K4291" i="1"/>
  <c r="M4290" i="1"/>
  <c r="N4290" i="1" s="1"/>
  <c r="L4290" i="1"/>
  <c r="K4290" i="1"/>
  <c r="N4289" i="1"/>
  <c r="M4289" i="1"/>
  <c r="L4289" i="1"/>
  <c r="K4289" i="1"/>
  <c r="M4288" i="1"/>
  <c r="N4288" i="1" s="1"/>
  <c r="L4288" i="1"/>
  <c r="K4288" i="1"/>
  <c r="M4287" i="1"/>
  <c r="N4287" i="1" s="1"/>
  <c r="L4287" i="1"/>
  <c r="K4287" i="1"/>
  <c r="M4286" i="1"/>
  <c r="N4286" i="1" s="1"/>
  <c r="L4286" i="1"/>
  <c r="K4286" i="1"/>
  <c r="M4285" i="1"/>
  <c r="L4285" i="1"/>
  <c r="K4285" i="1"/>
  <c r="N4285" i="1" s="1"/>
  <c r="M4284" i="1"/>
  <c r="N4284" i="1" s="1"/>
  <c r="L4284" i="1"/>
  <c r="K4284" i="1"/>
  <c r="M4283" i="1"/>
  <c r="L4283" i="1"/>
  <c r="K4283" i="1"/>
  <c r="N4283" i="1" s="1"/>
  <c r="M4282" i="1"/>
  <c r="N4282" i="1" s="1"/>
  <c r="L4282" i="1"/>
  <c r="K4282" i="1"/>
  <c r="N4281" i="1"/>
  <c r="M4281" i="1"/>
  <c r="L4281" i="1"/>
  <c r="K4281" i="1"/>
  <c r="M4280" i="1"/>
  <c r="N4280" i="1" s="1"/>
  <c r="L4280" i="1"/>
  <c r="K4280" i="1"/>
  <c r="M4279" i="1"/>
  <c r="N4279" i="1" s="1"/>
  <c r="L4279" i="1"/>
  <c r="K4279" i="1"/>
  <c r="M4278" i="1"/>
  <c r="N4278" i="1" s="1"/>
  <c r="L4278" i="1"/>
  <c r="K4278" i="1"/>
  <c r="N4277" i="1"/>
  <c r="M4277" i="1"/>
  <c r="L4277" i="1"/>
  <c r="K4277" i="1"/>
  <c r="M4276" i="1"/>
  <c r="N4276" i="1" s="1"/>
  <c r="L4276" i="1"/>
  <c r="K4276" i="1"/>
  <c r="M4275" i="1"/>
  <c r="N4275" i="1" s="1"/>
  <c r="L4275" i="1"/>
  <c r="K4275" i="1"/>
  <c r="M4274" i="1"/>
  <c r="N4274" i="1" s="1"/>
  <c r="L4274" i="1"/>
  <c r="K4274" i="1"/>
  <c r="N4273" i="1"/>
  <c r="M4273" i="1"/>
  <c r="L4273" i="1"/>
  <c r="K4273" i="1"/>
  <c r="M4272" i="1"/>
  <c r="N4272" i="1" s="1"/>
  <c r="L4272" i="1"/>
  <c r="K4272" i="1"/>
  <c r="M4271" i="1"/>
  <c r="N4271" i="1" s="1"/>
  <c r="L4271" i="1"/>
  <c r="K4271" i="1"/>
  <c r="M4270" i="1"/>
  <c r="N4270" i="1" s="1"/>
  <c r="L4270" i="1"/>
  <c r="K4270" i="1"/>
  <c r="M4269" i="1"/>
  <c r="L4269" i="1"/>
  <c r="K4269" i="1"/>
  <c r="N4269" i="1" s="1"/>
  <c r="M4268" i="1"/>
  <c r="N4268" i="1" s="1"/>
  <c r="L4268" i="1"/>
  <c r="K4268" i="1"/>
  <c r="M4267" i="1"/>
  <c r="L4267" i="1"/>
  <c r="K4267" i="1"/>
  <c r="N4267" i="1" s="1"/>
  <c r="M4266" i="1"/>
  <c r="N4266" i="1" s="1"/>
  <c r="L4266" i="1"/>
  <c r="K4266" i="1"/>
  <c r="N4265" i="1"/>
  <c r="M4265" i="1"/>
  <c r="L4265" i="1"/>
  <c r="K4265" i="1"/>
  <c r="M4264" i="1"/>
  <c r="N4264" i="1" s="1"/>
  <c r="L4264" i="1"/>
  <c r="K4264" i="1"/>
  <c r="M4263" i="1"/>
  <c r="N4263" i="1" s="1"/>
  <c r="L4263" i="1"/>
  <c r="K4263" i="1"/>
  <c r="M4262" i="1"/>
  <c r="N4262" i="1" s="1"/>
  <c r="L4262" i="1"/>
  <c r="K4262" i="1"/>
  <c r="N4261" i="1"/>
  <c r="M4261" i="1"/>
  <c r="L4261" i="1"/>
  <c r="K4261" i="1"/>
  <c r="M4260" i="1"/>
  <c r="N4260" i="1" s="1"/>
  <c r="L4260" i="1"/>
  <c r="K4260" i="1"/>
  <c r="M4259" i="1"/>
  <c r="N4259" i="1" s="1"/>
  <c r="L4259" i="1"/>
  <c r="K4259" i="1"/>
  <c r="M4258" i="1"/>
  <c r="N4258" i="1" s="1"/>
  <c r="L4258" i="1"/>
  <c r="K4258" i="1"/>
  <c r="N4257" i="1"/>
  <c r="M4257" i="1"/>
  <c r="L4257" i="1"/>
  <c r="K4257" i="1"/>
  <c r="M4256" i="1"/>
  <c r="N4256" i="1" s="1"/>
  <c r="L4256" i="1"/>
  <c r="K4256" i="1"/>
  <c r="M4255" i="1"/>
  <c r="N4255" i="1" s="1"/>
  <c r="L4255" i="1"/>
  <c r="K4255" i="1"/>
  <c r="M4254" i="1"/>
  <c r="N4254" i="1" s="1"/>
  <c r="L4254" i="1"/>
  <c r="K4254" i="1"/>
  <c r="M4253" i="1"/>
  <c r="L4253" i="1"/>
  <c r="K4253" i="1"/>
  <c r="N4253" i="1" s="1"/>
  <c r="M4252" i="1"/>
  <c r="N4252" i="1" s="1"/>
  <c r="L4252" i="1"/>
  <c r="K4252" i="1"/>
  <c r="M4251" i="1"/>
  <c r="L4251" i="1"/>
  <c r="K4251" i="1"/>
  <c r="N4251" i="1" s="1"/>
  <c r="M4250" i="1"/>
  <c r="N4250" i="1" s="1"/>
  <c r="L4250" i="1"/>
  <c r="K4250" i="1"/>
  <c r="N4249" i="1"/>
  <c r="M4249" i="1"/>
  <c r="L4249" i="1"/>
  <c r="K4249" i="1"/>
  <c r="M4248" i="1"/>
  <c r="N4248" i="1" s="1"/>
  <c r="L4248" i="1"/>
  <c r="K4248" i="1"/>
  <c r="M4247" i="1"/>
  <c r="N4247" i="1" s="1"/>
  <c r="L4247" i="1"/>
  <c r="K4247" i="1"/>
  <c r="M4246" i="1"/>
  <c r="L4246" i="1"/>
  <c r="K4246" i="1"/>
  <c r="N4245" i="1"/>
  <c r="M4245" i="1"/>
  <c r="L4245" i="1"/>
  <c r="K4245" i="1"/>
  <c r="M4244" i="1"/>
  <c r="L4244" i="1"/>
  <c r="K4244" i="1"/>
  <c r="M4243" i="1"/>
  <c r="N4243" i="1" s="1"/>
  <c r="L4243" i="1"/>
  <c r="K4243" i="1"/>
  <c r="M4242" i="1"/>
  <c r="N4242" i="1" s="1"/>
  <c r="L4242" i="1"/>
  <c r="K4242" i="1"/>
  <c r="N4241" i="1"/>
  <c r="M4241" i="1"/>
  <c r="L4241" i="1"/>
  <c r="K4241" i="1"/>
  <c r="M4240" i="1"/>
  <c r="N4240" i="1" s="1"/>
  <c r="L4240" i="1"/>
  <c r="K4240" i="1"/>
  <c r="M4239" i="1"/>
  <c r="N4239" i="1" s="1"/>
  <c r="L4239" i="1"/>
  <c r="K4239" i="1"/>
  <c r="M4238" i="1"/>
  <c r="L4238" i="1"/>
  <c r="K4238" i="1"/>
  <c r="M4237" i="1"/>
  <c r="L4237" i="1"/>
  <c r="K4237" i="1"/>
  <c r="N4237" i="1" s="1"/>
  <c r="M4236" i="1"/>
  <c r="N4236" i="1" s="1"/>
  <c r="L4236" i="1"/>
  <c r="K4236" i="1"/>
  <c r="M4235" i="1"/>
  <c r="L4235" i="1"/>
  <c r="K4235" i="1"/>
  <c r="N4235" i="1" s="1"/>
  <c r="M4234" i="1"/>
  <c r="N4234" i="1" s="1"/>
  <c r="L4234" i="1"/>
  <c r="K4234" i="1"/>
  <c r="N4233" i="1"/>
  <c r="M4233" i="1"/>
  <c r="L4233" i="1"/>
  <c r="K4233" i="1"/>
  <c r="M4232" i="1"/>
  <c r="N4232" i="1" s="1"/>
  <c r="L4232" i="1"/>
  <c r="K4232" i="1"/>
  <c r="M4231" i="1"/>
  <c r="N4231" i="1" s="1"/>
  <c r="L4231" i="1"/>
  <c r="K4231" i="1"/>
  <c r="M4230" i="1"/>
  <c r="L4230" i="1"/>
  <c r="K4230" i="1"/>
  <c r="N4229" i="1"/>
  <c r="M4229" i="1"/>
  <c r="L4229" i="1"/>
  <c r="K4229" i="1"/>
  <c r="M4228" i="1"/>
  <c r="L4228" i="1"/>
  <c r="K4228" i="1"/>
  <c r="M4227" i="1"/>
  <c r="N4227" i="1" s="1"/>
  <c r="L4227" i="1"/>
  <c r="K4227" i="1"/>
  <c r="M4226" i="1"/>
  <c r="N4226" i="1" s="1"/>
  <c r="L4226" i="1"/>
  <c r="K4226" i="1"/>
  <c r="N4225" i="1"/>
  <c r="M4225" i="1"/>
  <c r="L4225" i="1"/>
  <c r="K4225" i="1"/>
  <c r="M4224" i="1"/>
  <c r="N4224" i="1" s="1"/>
  <c r="L4224" i="1"/>
  <c r="K4224" i="1"/>
  <c r="M4223" i="1"/>
  <c r="N4223" i="1" s="1"/>
  <c r="L4223" i="1"/>
  <c r="K4223" i="1"/>
  <c r="M4222" i="1"/>
  <c r="L4222" i="1"/>
  <c r="K4222" i="1"/>
  <c r="M4221" i="1"/>
  <c r="L4221" i="1"/>
  <c r="K4221" i="1"/>
  <c r="N4221" i="1" s="1"/>
  <c r="M4220" i="1"/>
  <c r="N4220" i="1" s="1"/>
  <c r="L4220" i="1"/>
  <c r="K4220" i="1"/>
  <c r="M4219" i="1"/>
  <c r="L4219" i="1"/>
  <c r="K4219" i="1"/>
  <c r="N4219" i="1" s="1"/>
  <c r="M4218" i="1"/>
  <c r="N4218" i="1" s="1"/>
  <c r="L4218" i="1"/>
  <c r="K4218" i="1"/>
  <c r="N4217" i="1"/>
  <c r="M4217" i="1"/>
  <c r="L4217" i="1"/>
  <c r="K4217" i="1"/>
  <c r="M4216" i="1"/>
  <c r="N4216" i="1" s="1"/>
  <c r="L4216" i="1"/>
  <c r="K4216" i="1"/>
  <c r="M4215" i="1"/>
  <c r="N4215" i="1" s="1"/>
  <c r="L4215" i="1"/>
  <c r="K4215" i="1"/>
  <c r="M4214" i="1"/>
  <c r="L4214" i="1"/>
  <c r="K4214" i="1"/>
  <c r="N4213" i="1"/>
  <c r="M4213" i="1"/>
  <c r="L4213" i="1"/>
  <c r="K4213" i="1"/>
  <c r="M4212" i="1"/>
  <c r="L4212" i="1"/>
  <c r="K4212" i="1"/>
  <c r="M4211" i="1"/>
  <c r="N4211" i="1" s="1"/>
  <c r="L4211" i="1"/>
  <c r="K4211" i="1"/>
  <c r="M4210" i="1"/>
  <c r="N4210" i="1" s="1"/>
  <c r="L4210" i="1"/>
  <c r="K4210" i="1"/>
  <c r="N4209" i="1"/>
  <c r="M4209" i="1"/>
  <c r="L4209" i="1"/>
  <c r="K4209" i="1"/>
  <c r="N4208" i="1"/>
  <c r="M4208" i="1"/>
  <c r="L4208" i="1"/>
  <c r="K4208" i="1"/>
  <c r="N4207" i="1"/>
  <c r="M4207" i="1"/>
  <c r="L4207" i="1"/>
  <c r="K4207" i="1"/>
  <c r="N4206" i="1"/>
  <c r="M4206" i="1"/>
  <c r="L4206" i="1"/>
  <c r="K4206" i="1"/>
  <c r="N4205" i="1"/>
  <c r="M4205" i="1"/>
  <c r="L4205" i="1"/>
  <c r="K4205" i="1"/>
  <c r="N4204" i="1"/>
  <c r="M4204" i="1"/>
  <c r="L4204" i="1"/>
  <c r="K4204" i="1"/>
  <c r="N4203" i="1"/>
  <c r="M4203" i="1"/>
  <c r="L4203" i="1"/>
  <c r="K4203" i="1"/>
  <c r="N4202" i="1"/>
  <c r="M4202" i="1"/>
  <c r="L4202" i="1"/>
  <c r="K4202" i="1"/>
  <c r="N4201" i="1"/>
  <c r="M4201" i="1"/>
  <c r="L4201" i="1"/>
  <c r="K4201" i="1"/>
  <c r="N4200" i="1"/>
  <c r="M4200" i="1"/>
  <c r="L4200" i="1"/>
  <c r="K4200" i="1"/>
  <c r="N4199" i="1"/>
  <c r="M4199" i="1"/>
  <c r="L4199" i="1"/>
  <c r="K4199" i="1"/>
  <c r="N4198" i="1"/>
  <c r="M4198" i="1"/>
  <c r="L4198" i="1"/>
  <c r="K4198" i="1"/>
  <c r="N4197" i="1"/>
  <c r="M4197" i="1"/>
  <c r="L4197" i="1"/>
  <c r="K4197" i="1"/>
  <c r="N4196" i="1"/>
  <c r="M4196" i="1"/>
  <c r="L4196" i="1"/>
  <c r="K4196" i="1"/>
  <c r="N4195" i="1"/>
  <c r="M4195" i="1"/>
  <c r="L4195" i="1"/>
  <c r="K4195" i="1"/>
  <c r="N4194" i="1"/>
  <c r="M4194" i="1"/>
  <c r="L4194" i="1"/>
  <c r="K4194" i="1"/>
  <c r="N4193" i="1"/>
  <c r="M4193" i="1"/>
  <c r="L4193" i="1"/>
  <c r="K4193" i="1"/>
  <c r="N4192" i="1"/>
  <c r="M4192" i="1"/>
  <c r="L4192" i="1"/>
  <c r="K4192" i="1"/>
  <c r="N4191" i="1"/>
  <c r="M4191" i="1"/>
  <c r="L4191" i="1"/>
  <c r="K4191" i="1"/>
  <c r="N4190" i="1"/>
  <c r="M4190" i="1"/>
  <c r="L4190" i="1"/>
  <c r="K4190" i="1"/>
  <c r="N4189" i="1"/>
  <c r="M4189" i="1"/>
  <c r="L4189" i="1"/>
  <c r="K4189" i="1"/>
  <c r="N4188" i="1"/>
  <c r="M4188" i="1"/>
  <c r="L4188" i="1"/>
  <c r="K4188" i="1"/>
  <c r="N4187" i="1"/>
  <c r="M4187" i="1"/>
  <c r="L4187" i="1"/>
  <c r="K4187" i="1"/>
  <c r="N4186" i="1"/>
  <c r="M4186" i="1"/>
  <c r="L4186" i="1"/>
  <c r="K4186" i="1"/>
  <c r="N4185" i="1"/>
  <c r="M4185" i="1"/>
  <c r="L4185" i="1"/>
  <c r="K4185" i="1"/>
  <c r="N4184" i="1"/>
  <c r="M4184" i="1"/>
  <c r="L4184" i="1"/>
  <c r="K4184" i="1"/>
  <c r="N4183" i="1"/>
  <c r="M4183" i="1"/>
  <c r="L4183" i="1"/>
  <c r="K4183" i="1"/>
  <c r="N4182" i="1"/>
  <c r="M4182" i="1"/>
  <c r="L4182" i="1"/>
  <c r="K4182" i="1"/>
  <c r="N4181" i="1"/>
  <c r="M4181" i="1"/>
  <c r="L4181" i="1"/>
  <c r="K4181" i="1"/>
  <c r="N4180" i="1"/>
  <c r="M4180" i="1"/>
  <c r="L4180" i="1"/>
  <c r="K4180" i="1"/>
  <c r="N4179" i="1"/>
  <c r="M4179" i="1"/>
  <c r="L4179" i="1"/>
  <c r="K4179" i="1"/>
  <c r="N4178" i="1"/>
  <c r="M4178" i="1"/>
  <c r="L4178" i="1"/>
  <c r="K4178" i="1"/>
  <c r="N4177" i="1"/>
  <c r="M4177" i="1"/>
  <c r="L4177" i="1"/>
  <c r="K4177" i="1"/>
  <c r="N4176" i="1"/>
  <c r="M4176" i="1"/>
  <c r="L4176" i="1"/>
  <c r="K4176" i="1"/>
  <c r="N4175" i="1"/>
  <c r="M4175" i="1"/>
  <c r="L4175" i="1"/>
  <c r="K4175" i="1"/>
  <c r="N4174" i="1"/>
  <c r="M4174" i="1"/>
  <c r="L4174" i="1"/>
  <c r="K4174" i="1"/>
  <c r="N4173" i="1"/>
  <c r="M4173" i="1"/>
  <c r="L4173" i="1"/>
  <c r="K4173" i="1"/>
  <c r="N4172" i="1"/>
  <c r="M4172" i="1"/>
  <c r="L4172" i="1"/>
  <c r="K4172" i="1"/>
  <c r="N4171" i="1"/>
  <c r="M4171" i="1"/>
  <c r="L4171" i="1"/>
  <c r="K4171" i="1"/>
  <c r="N4170" i="1"/>
  <c r="M4170" i="1"/>
  <c r="L4170" i="1"/>
  <c r="K4170" i="1"/>
  <c r="N4169" i="1"/>
  <c r="M4169" i="1"/>
  <c r="L4169" i="1"/>
  <c r="K4169" i="1"/>
  <c r="N4168" i="1"/>
  <c r="M4168" i="1"/>
  <c r="L4168" i="1"/>
  <c r="K4168" i="1"/>
  <c r="N4167" i="1"/>
  <c r="M4167" i="1"/>
  <c r="L4167" i="1"/>
  <c r="K4167" i="1"/>
  <c r="N4166" i="1"/>
  <c r="M4166" i="1"/>
  <c r="L4166" i="1"/>
  <c r="K4166" i="1"/>
  <c r="N4165" i="1"/>
  <c r="M4165" i="1"/>
  <c r="L4165" i="1"/>
  <c r="K4165" i="1"/>
  <c r="N4164" i="1"/>
  <c r="M4164" i="1"/>
  <c r="L4164" i="1"/>
  <c r="K4164" i="1"/>
  <c r="N4163" i="1"/>
  <c r="M4163" i="1"/>
  <c r="L4163" i="1"/>
  <c r="K4163" i="1"/>
  <c r="N4162" i="1"/>
  <c r="M4162" i="1"/>
  <c r="L4162" i="1"/>
  <c r="K4162" i="1"/>
  <c r="N4161" i="1"/>
  <c r="M4161" i="1"/>
  <c r="L4161" i="1"/>
  <c r="K4161" i="1"/>
  <c r="N4160" i="1"/>
  <c r="M4160" i="1"/>
  <c r="L4160" i="1"/>
  <c r="K4160" i="1"/>
  <c r="N4159" i="1"/>
  <c r="M4159" i="1"/>
  <c r="L4159" i="1"/>
  <c r="K4159" i="1"/>
  <c r="N4158" i="1"/>
  <c r="M4158" i="1"/>
  <c r="L4158" i="1"/>
  <c r="K4158" i="1"/>
  <c r="N4157" i="1"/>
  <c r="M4157" i="1"/>
  <c r="L4157" i="1"/>
  <c r="K4157" i="1"/>
  <c r="N4156" i="1"/>
  <c r="M4156" i="1"/>
  <c r="L4156" i="1"/>
  <c r="K4156" i="1"/>
  <c r="N4155" i="1"/>
  <c r="M4155" i="1"/>
  <c r="L4155" i="1"/>
  <c r="K4155" i="1"/>
  <c r="N4154" i="1"/>
  <c r="M4154" i="1"/>
  <c r="L4154" i="1"/>
  <c r="K4154" i="1"/>
  <c r="N4153" i="1"/>
  <c r="M4153" i="1"/>
  <c r="L4153" i="1"/>
  <c r="K4153" i="1"/>
  <c r="N4152" i="1"/>
  <c r="M4152" i="1"/>
  <c r="L4152" i="1"/>
  <c r="K4152" i="1"/>
  <c r="N4151" i="1"/>
  <c r="M4151" i="1"/>
  <c r="L4151" i="1"/>
  <c r="K4151" i="1"/>
  <c r="N4150" i="1"/>
  <c r="M4150" i="1"/>
  <c r="L4150" i="1"/>
  <c r="K4150" i="1"/>
  <c r="N4149" i="1"/>
  <c r="M4149" i="1"/>
  <c r="L4149" i="1"/>
  <c r="K4149" i="1"/>
  <c r="N4148" i="1"/>
  <c r="M4148" i="1"/>
  <c r="L4148" i="1"/>
  <c r="K4148" i="1"/>
  <c r="N4147" i="1"/>
  <c r="M4147" i="1"/>
  <c r="L4147" i="1"/>
  <c r="K4147" i="1"/>
  <c r="N4146" i="1"/>
  <c r="M4146" i="1"/>
  <c r="L4146" i="1"/>
  <c r="K4146" i="1"/>
  <c r="N4145" i="1"/>
  <c r="M4145" i="1"/>
  <c r="L4145" i="1"/>
  <c r="K4145" i="1"/>
  <c r="N4144" i="1"/>
  <c r="M4144" i="1"/>
  <c r="L4144" i="1"/>
  <c r="K4144" i="1"/>
  <c r="N4143" i="1"/>
  <c r="M4143" i="1"/>
  <c r="L4143" i="1"/>
  <c r="K4143" i="1"/>
  <c r="N4142" i="1"/>
  <c r="M4142" i="1"/>
  <c r="L4142" i="1"/>
  <c r="K4142" i="1"/>
  <c r="N4141" i="1"/>
  <c r="M4141" i="1"/>
  <c r="L4141" i="1"/>
  <c r="K4141" i="1"/>
  <c r="N4140" i="1"/>
  <c r="M4140" i="1"/>
  <c r="L4140" i="1"/>
  <c r="K4140" i="1"/>
  <c r="N4139" i="1"/>
  <c r="M4139" i="1"/>
  <c r="L4139" i="1"/>
  <c r="K4139" i="1"/>
  <c r="N4138" i="1"/>
  <c r="M4138" i="1"/>
  <c r="L4138" i="1"/>
  <c r="K4138" i="1"/>
  <c r="N4137" i="1"/>
  <c r="M4137" i="1"/>
  <c r="L4137" i="1"/>
  <c r="K4137" i="1"/>
  <c r="N4136" i="1"/>
  <c r="M4136" i="1"/>
  <c r="L4136" i="1"/>
  <c r="K4136" i="1"/>
  <c r="N4135" i="1"/>
  <c r="M4135" i="1"/>
  <c r="L4135" i="1"/>
  <c r="K4135" i="1"/>
  <c r="N4134" i="1"/>
  <c r="M4134" i="1"/>
  <c r="L4134" i="1"/>
  <c r="K4134" i="1"/>
  <c r="N4133" i="1"/>
  <c r="M4133" i="1"/>
  <c r="L4133" i="1"/>
  <c r="K4133" i="1"/>
  <c r="N4132" i="1"/>
  <c r="M4132" i="1"/>
  <c r="L4132" i="1"/>
  <c r="K4132" i="1"/>
  <c r="N4131" i="1"/>
  <c r="M4131" i="1"/>
  <c r="L4131" i="1"/>
  <c r="K4131" i="1"/>
  <c r="N4130" i="1"/>
  <c r="M4130" i="1"/>
  <c r="L4130" i="1"/>
  <c r="K4130" i="1"/>
  <c r="N4129" i="1"/>
  <c r="M4129" i="1"/>
  <c r="L4129" i="1"/>
  <c r="K4129" i="1"/>
  <c r="N4128" i="1"/>
  <c r="M4128" i="1"/>
  <c r="L4128" i="1"/>
  <c r="K4128" i="1"/>
  <c r="N4127" i="1"/>
  <c r="M4127" i="1"/>
  <c r="L4127" i="1"/>
  <c r="K4127" i="1"/>
  <c r="N4126" i="1"/>
  <c r="M4126" i="1"/>
  <c r="L4126" i="1"/>
  <c r="K4126" i="1"/>
  <c r="N4125" i="1"/>
  <c r="M4125" i="1"/>
  <c r="L4125" i="1"/>
  <c r="K4125" i="1"/>
  <c r="N4124" i="1"/>
  <c r="M4124" i="1"/>
  <c r="L4124" i="1"/>
  <c r="K4124" i="1"/>
  <c r="N4123" i="1"/>
  <c r="M4123" i="1"/>
  <c r="L4123" i="1"/>
  <c r="K4123" i="1"/>
  <c r="N4122" i="1"/>
  <c r="M4122" i="1"/>
  <c r="L4122" i="1"/>
  <c r="K4122" i="1"/>
  <c r="N4121" i="1"/>
  <c r="M4121" i="1"/>
  <c r="L4121" i="1"/>
  <c r="K4121" i="1"/>
  <c r="N4120" i="1"/>
  <c r="M4120" i="1"/>
  <c r="L4120" i="1"/>
  <c r="K4120" i="1"/>
  <c r="N4119" i="1"/>
  <c r="M4119" i="1"/>
  <c r="L4119" i="1"/>
  <c r="K4119" i="1"/>
  <c r="N4118" i="1"/>
  <c r="M4118" i="1"/>
  <c r="L4118" i="1"/>
  <c r="K4118" i="1"/>
  <c r="N4117" i="1"/>
  <c r="M4117" i="1"/>
  <c r="L4117" i="1"/>
  <c r="K4117" i="1"/>
  <c r="N4116" i="1"/>
  <c r="M4116" i="1"/>
  <c r="L4116" i="1"/>
  <c r="K4116" i="1"/>
  <c r="N4115" i="1"/>
  <c r="M4115" i="1"/>
  <c r="L4115" i="1"/>
  <c r="K4115" i="1"/>
  <c r="N4114" i="1"/>
  <c r="M4114" i="1"/>
  <c r="L4114" i="1"/>
  <c r="K4114" i="1"/>
  <c r="N4113" i="1"/>
  <c r="M4113" i="1"/>
  <c r="L4113" i="1"/>
  <c r="K4113" i="1"/>
  <c r="N4112" i="1"/>
  <c r="M4112" i="1"/>
  <c r="L4112" i="1"/>
  <c r="K4112" i="1"/>
  <c r="N4111" i="1"/>
  <c r="M4111" i="1"/>
  <c r="L4111" i="1"/>
  <c r="K4111" i="1"/>
  <c r="N4110" i="1"/>
  <c r="M4110" i="1"/>
  <c r="L4110" i="1"/>
  <c r="K4110" i="1"/>
  <c r="N4109" i="1"/>
  <c r="M4109" i="1"/>
  <c r="L4109" i="1"/>
  <c r="K4109" i="1"/>
  <c r="N4108" i="1"/>
  <c r="M4108" i="1"/>
  <c r="L4108" i="1"/>
  <c r="K4108" i="1"/>
  <c r="N4107" i="1"/>
  <c r="M4107" i="1"/>
  <c r="L4107" i="1"/>
  <c r="K4107" i="1"/>
  <c r="N4106" i="1"/>
  <c r="M4106" i="1"/>
  <c r="L4106" i="1"/>
  <c r="K4106" i="1"/>
  <c r="N4105" i="1"/>
  <c r="M4105" i="1"/>
  <c r="L4105" i="1"/>
  <c r="K4105" i="1"/>
  <c r="N4104" i="1"/>
  <c r="M4104" i="1"/>
  <c r="L4104" i="1"/>
  <c r="K4104" i="1"/>
  <c r="N4103" i="1"/>
  <c r="M4103" i="1"/>
  <c r="L4103" i="1"/>
  <c r="K4103" i="1"/>
  <c r="N4102" i="1"/>
  <c r="M4102" i="1"/>
  <c r="L4102" i="1"/>
  <c r="K4102" i="1"/>
  <c r="N4101" i="1"/>
  <c r="M4101" i="1"/>
  <c r="L4101" i="1"/>
  <c r="K4101" i="1"/>
  <c r="N4100" i="1"/>
  <c r="M4100" i="1"/>
  <c r="L4100" i="1"/>
  <c r="K4100" i="1"/>
  <c r="N4099" i="1"/>
  <c r="M4099" i="1"/>
  <c r="L4099" i="1"/>
  <c r="K4099" i="1"/>
  <c r="N4098" i="1"/>
  <c r="M4098" i="1"/>
  <c r="L4098" i="1"/>
  <c r="K4098" i="1"/>
  <c r="N4097" i="1"/>
  <c r="M4097" i="1"/>
  <c r="L4097" i="1"/>
  <c r="K4097" i="1"/>
  <c r="N4096" i="1"/>
  <c r="M4096" i="1"/>
  <c r="L4096" i="1"/>
  <c r="K4096" i="1"/>
  <c r="N4095" i="1"/>
  <c r="M4095" i="1"/>
  <c r="L4095" i="1"/>
  <c r="K4095" i="1"/>
  <c r="N4094" i="1"/>
  <c r="M4094" i="1"/>
  <c r="L4094" i="1"/>
  <c r="K4094" i="1"/>
  <c r="N4093" i="1"/>
  <c r="M4093" i="1"/>
  <c r="L4093" i="1"/>
  <c r="K4093" i="1"/>
  <c r="N4092" i="1"/>
  <c r="M4092" i="1"/>
  <c r="L4092" i="1"/>
  <c r="K4092" i="1"/>
  <c r="N4091" i="1"/>
  <c r="M4091" i="1"/>
  <c r="L4091" i="1"/>
  <c r="K4091" i="1"/>
  <c r="N4090" i="1"/>
  <c r="M4090" i="1"/>
  <c r="L4090" i="1"/>
  <c r="K4090" i="1"/>
  <c r="N4089" i="1"/>
  <c r="M4089" i="1"/>
  <c r="L4089" i="1"/>
  <c r="K4089" i="1"/>
  <c r="N4088" i="1"/>
  <c r="M4088" i="1"/>
  <c r="L4088" i="1"/>
  <c r="K4088" i="1"/>
  <c r="N4087" i="1"/>
  <c r="M4087" i="1"/>
  <c r="L4087" i="1"/>
  <c r="K4087" i="1"/>
  <c r="N4086" i="1"/>
  <c r="M4086" i="1"/>
  <c r="L4086" i="1"/>
  <c r="K4086" i="1"/>
  <c r="N4085" i="1"/>
  <c r="M4085" i="1"/>
  <c r="L4085" i="1"/>
  <c r="K4085" i="1"/>
  <c r="N4084" i="1"/>
  <c r="M4084" i="1"/>
  <c r="L4084" i="1"/>
  <c r="K4084" i="1"/>
  <c r="N4083" i="1"/>
  <c r="M4083" i="1"/>
  <c r="L4083" i="1"/>
  <c r="K4083" i="1"/>
  <c r="N4082" i="1"/>
  <c r="M4082" i="1"/>
  <c r="L4082" i="1"/>
  <c r="K4082" i="1"/>
  <c r="N4081" i="1"/>
  <c r="M4081" i="1"/>
  <c r="L4081" i="1"/>
  <c r="K4081" i="1"/>
  <c r="N4080" i="1"/>
  <c r="M4080" i="1"/>
  <c r="L4080" i="1"/>
  <c r="K4080" i="1"/>
  <c r="N4079" i="1"/>
  <c r="M4079" i="1"/>
  <c r="L4079" i="1"/>
  <c r="K4079" i="1"/>
  <c r="N4078" i="1"/>
  <c r="M4078" i="1"/>
  <c r="L4078" i="1"/>
  <c r="K4078" i="1"/>
  <c r="N4077" i="1"/>
  <c r="M4077" i="1"/>
  <c r="L4077" i="1"/>
  <c r="K4077" i="1"/>
  <c r="N4076" i="1"/>
  <c r="M4076" i="1"/>
  <c r="L4076" i="1"/>
  <c r="K4076" i="1"/>
  <c r="N4075" i="1"/>
  <c r="M4075" i="1"/>
  <c r="L4075" i="1"/>
  <c r="K4075" i="1"/>
  <c r="N4074" i="1"/>
  <c r="M4074" i="1"/>
  <c r="L4074" i="1"/>
  <c r="K4074" i="1"/>
  <c r="N4073" i="1"/>
  <c r="M4073" i="1"/>
  <c r="L4073" i="1"/>
  <c r="K4073" i="1"/>
  <c r="N4072" i="1"/>
  <c r="M4072" i="1"/>
  <c r="L4072" i="1"/>
  <c r="K4072" i="1"/>
  <c r="N4071" i="1"/>
  <c r="M4071" i="1"/>
  <c r="L4071" i="1"/>
  <c r="K4071" i="1"/>
  <c r="N4070" i="1"/>
  <c r="M4070" i="1"/>
  <c r="L4070" i="1"/>
  <c r="K4070" i="1"/>
  <c r="N4069" i="1"/>
  <c r="M4069" i="1"/>
  <c r="L4069" i="1"/>
  <c r="K4069" i="1"/>
  <c r="N4068" i="1"/>
  <c r="M4068" i="1"/>
  <c r="L4068" i="1"/>
  <c r="K4068" i="1"/>
  <c r="N4067" i="1"/>
  <c r="M4067" i="1"/>
  <c r="L4067" i="1"/>
  <c r="K4067" i="1"/>
  <c r="N4066" i="1"/>
  <c r="M4066" i="1"/>
  <c r="L4066" i="1"/>
  <c r="K4066" i="1"/>
  <c r="N4065" i="1"/>
  <c r="M4065" i="1"/>
  <c r="L4065" i="1"/>
  <c r="K4065" i="1"/>
  <c r="N4064" i="1"/>
  <c r="M4064" i="1"/>
  <c r="L4064" i="1"/>
  <c r="K4064" i="1"/>
  <c r="N4063" i="1"/>
  <c r="M4063" i="1"/>
  <c r="L4063" i="1"/>
  <c r="K4063" i="1"/>
  <c r="N4062" i="1"/>
  <c r="M4062" i="1"/>
  <c r="L4062" i="1"/>
  <c r="K4062" i="1"/>
  <c r="N4061" i="1"/>
  <c r="M4061" i="1"/>
  <c r="L4061" i="1"/>
  <c r="K4061" i="1"/>
  <c r="N4060" i="1"/>
  <c r="M4060" i="1"/>
  <c r="L4060" i="1"/>
  <c r="K4060" i="1"/>
  <c r="N4059" i="1"/>
  <c r="M4059" i="1"/>
  <c r="L4059" i="1"/>
  <c r="K4059" i="1"/>
  <c r="N4058" i="1"/>
  <c r="M4058" i="1"/>
  <c r="L4058" i="1"/>
  <c r="K4058" i="1"/>
  <c r="N4057" i="1"/>
  <c r="M4057" i="1"/>
  <c r="L4057" i="1"/>
  <c r="K4057" i="1"/>
  <c r="N4056" i="1"/>
  <c r="M4056" i="1"/>
  <c r="L4056" i="1"/>
  <c r="K4056" i="1"/>
  <c r="N4055" i="1"/>
  <c r="M4055" i="1"/>
  <c r="L4055" i="1"/>
  <c r="K4055" i="1"/>
  <c r="N4054" i="1"/>
  <c r="M4054" i="1"/>
  <c r="L4054" i="1"/>
  <c r="K4054" i="1"/>
  <c r="N4053" i="1"/>
  <c r="M4053" i="1"/>
  <c r="L4053" i="1"/>
  <c r="K4053" i="1"/>
  <c r="N4052" i="1"/>
  <c r="M4052" i="1"/>
  <c r="L4052" i="1"/>
  <c r="K4052" i="1"/>
  <c r="N4051" i="1"/>
  <c r="M4051" i="1"/>
  <c r="L4051" i="1"/>
  <c r="K4051" i="1"/>
  <c r="N4050" i="1"/>
  <c r="M4050" i="1"/>
  <c r="L4050" i="1"/>
  <c r="K4050" i="1"/>
  <c r="N4049" i="1"/>
  <c r="M4049" i="1"/>
  <c r="L4049" i="1"/>
  <c r="K4049" i="1"/>
  <c r="N4048" i="1"/>
  <c r="M4048" i="1"/>
  <c r="L4048" i="1"/>
  <c r="K4048" i="1"/>
  <c r="N4047" i="1"/>
  <c r="M4047" i="1"/>
  <c r="L4047" i="1"/>
  <c r="K4047" i="1"/>
  <c r="N4046" i="1"/>
  <c r="M4046" i="1"/>
  <c r="L4046" i="1"/>
  <c r="K4046" i="1"/>
  <c r="N4045" i="1"/>
  <c r="M4045" i="1"/>
  <c r="L4045" i="1"/>
  <c r="K4045" i="1"/>
  <c r="N4044" i="1"/>
  <c r="M4044" i="1"/>
  <c r="L4044" i="1"/>
  <c r="K4044" i="1"/>
  <c r="N4043" i="1"/>
  <c r="M4043" i="1"/>
  <c r="L4043" i="1"/>
  <c r="K4043" i="1"/>
  <c r="N4042" i="1"/>
  <c r="M4042" i="1"/>
  <c r="L4042" i="1"/>
  <c r="K4042" i="1"/>
  <c r="N4041" i="1"/>
  <c r="M4041" i="1"/>
  <c r="L4041" i="1"/>
  <c r="K4041" i="1"/>
  <c r="N4040" i="1"/>
  <c r="M4040" i="1"/>
  <c r="L4040" i="1"/>
  <c r="K4040" i="1"/>
  <c r="N4039" i="1"/>
  <c r="M4039" i="1"/>
  <c r="L4039" i="1"/>
  <c r="K4039" i="1"/>
  <c r="N4038" i="1"/>
  <c r="M4038" i="1"/>
  <c r="L4038" i="1"/>
  <c r="K4038" i="1"/>
  <c r="N4037" i="1"/>
  <c r="M4037" i="1"/>
  <c r="L4037" i="1"/>
  <c r="K4037" i="1"/>
  <c r="N4036" i="1"/>
  <c r="M4036" i="1"/>
  <c r="L4036" i="1"/>
  <c r="K4036" i="1"/>
  <c r="N4035" i="1"/>
  <c r="M4035" i="1"/>
  <c r="L4035" i="1"/>
  <c r="K4035" i="1"/>
  <c r="N4034" i="1"/>
  <c r="M4034" i="1"/>
  <c r="L4034" i="1"/>
  <c r="K4034" i="1"/>
  <c r="N4033" i="1"/>
  <c r="M4033" i="1"/>
  <c r="L4033" i="1"/>
  <c r="K4033" i="1"/>
  <c r="N4032" i="1"/>
  <c r="M4032" i="1"/>
  <c r="L4032" i="1"/>
  <c r="K4032" i="1"/>
  <c r="N4031" i="1"/>
  <c r="M4031" i="1"/>
  <c r="L4031" i="1"/>
  <c r="K4031" i="1"/>
  <c r="N4030" i="1"/>
  <c r="M4030" i="1"/>
  <c r="L4030" i="1"/>
  <c r="K4030" i="1"/>
  <c r="N4029" i="1"/>
  <c r="M4029" i="1"/>
  <c r="L4029" i="1"/>
  <c r="K4029" i="1"/>
  <c r="N4028" i="1"/>
  <c r="M4028" i="1"/>
  <c r="L4028" i="1"/>
  <c r="K4028" i="1"/>
  <c r="N4027" i="1"/>
  <c r="M4027" i="1"/>
  <c r="L4027" i="1"/>
  <c r="K4027" i="1"/>
  <c r="N4026" i="1"/>
  <c r="M4026" i="1"/>
  <c r="L4026" i="1"/>
  <c r="K4026" i="1"/>
  <c r="N4025" i="1"/>
  <c r="M4025" i="1"/>
  <c r="L4025" i="1"/>
  <c r="K4025" i="1"/>
  <c r="N4024" i="1"/>
  <c r="M4024" i="1"/>
  <c r="L4024" i="1"/>
  <c r="K4024" i="1"/>
  <c r="N4023" i="1"/>
  <c r="M4023" i="1"/>
  <c r="L4023" i="1"/>
  <c r="K4023" i="1"/>
  <c r="N4022" i="1"/>
  <c r="M4022" i="1"/>
  <c r="L4022" i="1"/>
  <c r="K4022" i="1"/>
  <c r="N4021" i="1"/>
  <c r="M4021" i="1"/>
  <c r="L4021" i="1"/>
  <c r="K4021" i="1"/>
  <c r="N4020" i="1"/>
  <c r="M4020" i="1"/>
  <c r="L4020" i="1"/>
  <c r="K4020" i="1"/>
  <c r="N4019" i="1"/>
  <c r="M4019" i="1"/>
  <c r="L4019" i="1"/>
  <c r="K4019" i="1"/>
  <c r="N4018" i="1"/>
  <c r="M4018" i="1"/>
  <c r="L4018" i="1"/>
  <c r="K4018" i="1"/>
  <c r="N4017" i="1"/>
  <c r="M4017" i="1"/>
  <c r="L4017" i="1"/>
  <c r="K4017" i="1"/>
  <c r="N4016" i="1"/>
  <c r="M4016" i="1"/>
  <c r="L4016" i="1"/>
  <c r="K4016" i="1"/>
  <c r="N4015" i="1"/>
  <c r="M4015" i="1"/>
  <c r="L4015" i="1"/>
  <c r="K4015" i="1"/>
  <c r="N4014" i="1"/>
  <c r="M4014" i="1"/>
  <c r="L4014" i="1"/>
  <c r="K4014" i="1"/>
  <c r="N4013" i="1"/>
  <c r="M4013" i="1"/>
  <c r="L4013" i="1"/>
  <c r="K4013" i="1"/>
  <c r="N4012" i="1"/>
  <c r="M4012" i="1"/>
  <c r="L4012" i="1"/>
  <c r="K4012" i="1"/>
  <c r="N4011" i="1"/>
  <c r="M4011" i="1"/>
  <c r="L4011" i="1"/>
  <c r="K4011" i="1"/>
  <c r="N4010" i="1"/>
  <c r="M4010" i="1"/>
  <c r="L4010" i="1"/>
  <c r="K4010" i="1"/>
  <c r="N4009" i="1"/>
  <c r="M4009" i="1"/>
  <c r="L4009" i="1"/>
  <c r="K4009" i="1"/>
  <c r="N4008" i="1"/>
  <c r="M4008" i="1"/>
  <c r="L4008" i="1"/>
  <c r="K4008" i="1"/>
  <c r="N4007" i="1"/>
  <c r="M4007" i="1"/>
  <c r="L4007" i="1"/>
  <c r="K4007" i="1"/>
  <c r="N4006" i="1"/>
  <c r="M4006" i="1"/>
  <c r="L4006" i="1"/>
  <c r="K4006" i="1"/>
  <c r="N4005" i="1"/>
  <c r="M4005" i="1"/>
  <c r="L4005" i="1"/>
  <c r="K4005" i="1"/>
  <c r="N4004" i="1"/>
  <c r="M4004" i="1"/>
  <c r="L4004" i="1"/>
  <c r="K4004" i="1"/>
  <c r="N4003" i="1"/>
  <c r="M4003" i="1"/>
  <c r="L4003" i="1"/>
  <c r="K4003" i="1"/>
  <c r="N4002" i="1"/>
  <c r="M4002" i="1"/>
  <c r="L4002" i="1"/>
  <c r="K4002" i="1"/>
  <c r="N4001" i="1"/>
  <c r="M4001" i="1"/>
  <c r="L4001" i="1"/>
  <c r="K4001" i="1"/>
  <c r="N4000" i="1"/>
  <c r="M4000" i="1"/>
  <c r="L4000" i="1"/>
  <c r="K4000" i="1"/>
  <c r="N3999" i="1"/>
  <c r="M3999" i="1"/>
  <c r="L3999" i="1"/>
  <c r="K3999" i="1"/>
  <c r="N3998" i="1"/>
  <c r="M3998" i="1"/>
  <c r="L3998" i="1"/>
  <c r="K3998" i="1"/>
  <c r="N3997" i="1"/>
  <c r="M3997" i="1"/>
  <c r="L3997" i="1"/>
  <c r="K3997" i="1"/>
  <c r="N3996" i="1"/>
  <c r="M3996" i="1"/>
  <c r="L3996" i="1"/>
  <c r="K3996" i="1"/>
  <c r="N3995" i="1"/>
  <c r="M3995" i="1"/>
  <c r="L3995" i="1"/>
  <c r="K3995" i="1"/>
  <c r="N3994" i="1"/>
  <c r="M3994" i="1"/>
  <c r="L3994" i="1"/>
  <c r="K3994" i="1"/>
  <c r="N3993" i="1"/>
  <c r="M3993" i="1"/>
  <c r="L3993" i="1"/>
  <c r="K3993" i="1"/>
  <c r="N3992" i="1"/>
  <c r="M3992" i="1"/>
  <c r="L3992" i="1"/>
  <c r="K3992" i="1"/>
  <c r="N3991" i="1"/>
  <c r="M3991" i="1"/>
  <c r="L3991" i="1"/>
  <c r="K3991" i="1"/>
  <c r="N3990" i="1"/>
  <c r="M3990" i="1"/>
  <c r="L3990" i="1"/>
  <c r="K3990" i="1"/>
  <c r="N3989" i="1"/>
  <c r="M3989" i="1"/>
  <c r="L3989" i="1"/>
  <c r="K3989" i="1"/>
  <c r="N3988" i="1"/>
  <c r="M3988" i="1"/>
  <c r="L3988" i="1"/>
  <c r="K3988" i="1"/>
  <c r="N3987" i="1"/>
  <c r="M3987" i="1"/>
  <c r="L3987" i="1"/>
  <c r="K3987" i="1"/>
  <c r="N3986" i="1"/>
  <c r="M3986" i="1"/>
  <c r="L3986" i="1"/>
  <c r="K3986" i="1"/>
  <c r="N3985" i="1"/>
  <c r="M3985" i="1"/>
  <c r="L3985" i="1"/>
  <c r="K3985" i="1"/>
  <c r="N3984" i="1"/>
  <c r="M3984" i="1"/>
  <c r="L3984" i="1"/>
  <c r="K3984" i="1"/>
  <c r="N3983" i="1"/>
  <c r="M3983" i="1"/>
  <c r="L3983" i="1"/>
  <c r="K3983" i="1"/>
  <c r="N3982" i="1"/>
  <c r="M3982" i="1"/>
  <c r="L3982" i="1"/>
  <c r="K3982" i="1"/>
  <c r="N3981" i="1"/>
  <c r="M3981" i="1"/>
  <c r="L3981" i="1"/>
  <c r="K3981" i="1"/>
  <c r="N3980" i="1"/>
  <c r="M3980" i="1"/>
  <c r="L3980" i="1"/>
  <c r="K3980" i="1"/>
  <c r="N3979" i="1"/>
  <c r="M3979" i="1"/>
  <c r="L3979" i="1"/>
  <c r="K3979" i="1"/>
  <c r="N3978" i="1"/>
  <c r="M3978" i="1"/>
  <c r="L3978" i="1"/>
  <c r="K3978" i="1"/>
  <c r="N3977" i="1"/>
  <c r="M3977" i="1"/>
  <c r="L3977" i="1"/>
  <c r="K3977" i="1"/>
  <c r="N3976" i="1"/>
  <c r="M3976" i="1"/>
  <c r="L3976" i="1"/>
  <c r="K3976" i="1"/>
  <c r="N3975" i="1"/>
  <c r="M3975" i="1"/>
  <c r="L3975" i="1"/>
  <c r="K3975" i="1"/>
  <c r="N3974" i="1"/>
  <c r="M3974" i="1"/>
  <c r="L3974" i="1"/>
  <c r="K3974" i="1"/>
  <c r="N3973" i="1"/>
  <c r="M3973" i="1"/>
  <c r="L3973" i="1"/>
  <c r="K3973" i="1"/>
  <c r="N3972" i="1"/>
  <c r="M3972" i="1"/>
  <c r="L3972" i="1"/>
  <c r="K3972" i="1"/>
  <c r="N3971" i="1"/>
  <c r="M3971" i="1"/>
  <c r="L3971" i="1"/>
  <c r="K3971" i="1"/>
  <c r="N3970" i="1"/>
  <c r="M3970" i="1"/>
  <c r="L3970" i="1"/>
  <c r="K3970" i="1"/>
  <c r="N3969" i="1"/>
  <c r="M3969" i="1"/>
  <c r="L3969" i="1"/>
  <c r="K3969" i="1"/>
  <c r="N3968" i="1"/>
  <c r="M3968" i="1"/>
  <c r="L3968" i="1"/>
  <c r="K3968" i="1"/>
  <c r="N3967" i="1"/>
  <c r="M3967" i="1"/>
  <c r="L3967" i="1"/>
  <c r="K3967" i="1"/>
  <c r="N3966" i="1"/>
  <c r="M3966" i="1"/>
  <c r="L3966" i="1"/>
  <c r="K3966" i="1"/>
  <c r="N3965" i="1"/>
  <c r="M3965" i="1"/>
  <c r="L3965" i="1"/>
  <c r="K3965" i="1"/>
  <c r="N3964" i="1"/>
  <c r="M3964" i="1"/>
  <c r="L3964" i="1"/>
  <c r="K3964" i="1"/>
  <c r="N3963" i="1"/>
  <c r="M3963" i="1"/>
  <c r="L3963" i="1"/>
  <c r="K3963" i="1"/>
  <c r="N3962" i="1"/>
  <c r="M3962" i="1"/>
  <c r="L3962" i="1"/>
  <c r="K3962" i="1"/>
  <c r="N3961" i="1"/>
  <c r="M3961" i="1"/>
  <c r="L3961" i="1"/>
  <c r="K3961" i="1"/>
  <c r="N3960" i="1"/>
  <c r="M3960" i="1"/>
  <c r="L3960" i="1"/>
  <c r="K3960" i="1"/>
  <c r="N3959" i="1"/>
  <c r="M3959" i="1"/>
  <c r="L3959" i="1"/>
  <c r="K3959" i="1"/>
  <c r="N3958" i="1"/>
  <c r="M3958" i="1"/>
  <c r="L3958" i="1"/>
  <c r="K3958" i="1"/>
  <c r="N3957" i="1"/>
  <c r="M3957" i="1"/>
  <c r="L3957" i="1"/>
  <c r="K3957" i="1"/>
  <c r="N3956" i="1"/>
  <c r="M3956" i="1"/>
  <c r="L3956" i="1"/>
  <c r="K3956" i="1"/>
  <c r="N3955" i="1"/>
  <c r="M3955" i="1"/>
  <c r="L3955" i="1"/>
  <c r="K3955" i="1"/>
  <c r="N3954" i="1"/>
  <c r="M3954" i="1"/>
  <c r="L3954" i="1"/>
  <c r="K3954" i="1"/>
  <c r="N3953" i="1"/>
  <c r="M3953" i="1"/>
  <c r="L3953" i="1"/>
  <c r="K3953" i="1"/>
  <c r="N3952" i="1"/>
  <c r="M3952" i="1"/>
  <c r="L3952" i="1"/>
  <c r="K3952" i="1"/>
  <c r="N3951" i="1"/>
  <c r="M3951" i="1"/>
  <c r="L3951" i="1"/>
  <c r="K3951" i="1"/>
  <c r="N3950" i="1"/>
  <c r="M3950" i="1"/>
  <c r="L3950" i="1"/>
  <c r="K3950" i="1"/>
  <c r="N3949" i="1"/>
  <c r="M3949" i="1"/>
  <c r="L3949" i="1"/>
  <c r="K3949" i="1"/>
  <c r="N3948" i="1"/>
  <c r="M3948" i="1"/>
  <c r="L3948" i="1"/>
  <c r="K3948" i="1"/>
  <c r="N3947" i="1"/>
  <c r="M3947" i="1"/>
  <c r="L3947" i="1"/>
  <c r="K3947" i="1"/>
  <c r="N3946" i="1"/>
  <c r="M3946" i="1"/>
  <c r="L3946" i="1"/>
  <c r="K3946" i="1"/>
  <c r="N3945" i="1"/>
  <c r="M3945" i="1"/>
  <c r="L3945" i="1"/>
  <c r="K3945" i="1"/>
  <c r="N3944" i="1"/>
  <c r="M3944" i="1"/>
  <c r="L3944" i="1"/>
  <c r="K3944" i="1"/>
  <c r="N3943" i="1"/>
  <c r="M3943" i="1"/>
  <c r="L3943" i="1"/>
  <c r="K3943" i="1"/>
  <c r="N3942" i="1"/>
  <c r="M3942" i="1"/>
  <c r="L3942" i="1"/>
  <c r="K3942" i="1"/>
  <c r="N3941" i="1"/>
  <c r="M3941" i="1"/>
  <c r="L3941" i="1"/>
  <c r="K3941" i="1"/>
  <c r="N3940" i="1"/>
  <c r="M3940" i="1"/>
  <c r="L3940" i="1"/>
  <c r="K3940" i="1"/>
  <c r="N3939" i="1"/>
  <c r="M3939" i="1"/>
  <c r="L3939" i="1"/>
  <c r="K3939" i="1"/>
  <c r="M3938" i="1"/>
  <c r="N3938" i="1" s="1"/>
  <c r="L3938" i="1"/>
  <c r="K3938" i="1"/>
  <c r="N3937" i="1"/>
  <c r="M3937" i="1"/>
  <c r="L3937" i="1"/>
  <c r="K3937" i="1"/>
  <c r="N3936" i="1"/>
  <c r="M3936" i="1"/>
  <c r="L3936" i="1"/>
  <c r="K3936" i="1"/>
  <c r="N3935" i="1"/>
  <c r="M3935" i="1"/>
  <c r="L3935" i="1"/>
  <c r="K3935" i="1"/>
  <c r="M3934" i="1"/>
  <c r="N3934" i="1" s="1"/>
  <c r="L3934" i="1"/>
  <c r="K3934" i="1"/>
  <c r="N3933" i="1"/>
  <c r="M3933" i="1"/>
  <c r="L3933" i="1"/>
  <c r="K3933" i="1"/>
  <c r="M3932" i="1"/>
  <c r="N3932" i="1" s="1"/>
  <c r="L3932" i="1"/>
  <c r="K3932" i="1"/>
  <c r="N3931" i="1"/>
  <c r="M3931" i="1"/>
  <c r="L3931" i="1"/>
  <c r="K3931" i="1"/>
  <c r="M3930" i="1"/>
  <c r="N3930" i="1" s="1"/>
  <c r="L3930" i="1"/>
  <c r="K3930" i="1"/>
  <c r="N3929" i="1"/>
  <c r="M3929" i="1"/>
  <c r="L3929" i="1"/>
  <c r="K3929" i="1"/>
  <c r="M3928" i="1"/>
  <c r="N3928" i="1" s="1"/>
  <c r="L3928" i="1"/>
  <c r="K3928" i="1"/>
  <c r="N3927" i="1"/>
  <c r="M3927" i="1"/>
  <c r="L3927" i="1"/>
  <c r="K3927" i="1"/>
  <c r="M3926" i="1"/>
  <c r="N3926" i="1" s="1"/>
  <c r="L3926" i="1"/>
  <c r="K3926" i="1"/>
  <c r="N3925" i="1"/>
  <c r="M3925" i="1"/>
  <c r="L3925" i="1"/>
  <c r="K3925" i="1"/>
  <c r="M3924" i="1"/>
  <c r="N3924" i="1" s="1"/>
  <c r="L3924" i="1"/>
  <c r="K3924" i="1"/>
  <c r="N3923" i="1"/>
  <c r="M3923" i="1"/>
  <c r="L3923" i="1"/>
  <c r="K3923" i="1"/>
  <c r="M3922" i="1"/>
  <c r="N3922" i="1" s="1"/>
  <c r="L3922" i="1"/>
  <c r="K3922" i="1"/>
  <c r="N3921" i="1"/>
  <c r="M3921" i="1"/>
  <c r="L3921" i="1"/>
  <c r="K3921" i="1"/>
  <c r="M3920" i="1"/>
  <c r="N3920" i="1" s="1"/>
  <c r="L3920" i="1"/>
  <c r="K3920" i="1"/>
  <c r="N3919" i="1"/>
  <c r="M3919" i="1"/>
  <c r="L3919" i="1"/>
  <c r="K3919" i="1"/>
  <c r="M3918" i="1"/>
  <c r="N3918" i="1" s="1"/>
  <c r="L3918" i="1"/>
  <c r="K3918" i="1"/>
  <c r="N3917" i="1"/>
  <c r="M3917" i="1"/>
  <c r="L3917" i="1"/>
  <c r="K3917" i="1"/>
  <c r="M3916" i="1"/>
  <c r="N3916" i="1" s="1"/>
  <c r="L3916" i="1"/>
  <c r="K3916" i="1"/>
  <c r="N3915" i="1"/>
  <c r="M3915" i="1"/>
  <c r="L3915" i="1"/>
  <c r="K3915" i="1"/>
  <c r="M3914" i="1"/>
  <c r="N3914" i="1" s="1"/>
  <c r="L3914" i="1"/>
  <c r="K3914" i="1"/>
  <c r="N3913" i="1"/>
  <c r="M3913" i="1"/>
  <c r="L3913" i="1"/>
  <c r="K3913" i="1"/>
  <c r="M3912" i="1"/>
  <c r="N3912" i="1" s="1"/>
  <c r="L3912" i="1"/>
  <c r="K3912" i="1"/>
  <c r="N3911" i="1"/>
  <c r="M3911" i="1"/>
  <c r="L3911" i="1"/>
  <c r="K3911" i="1"/>
  <c r="M3910" i="1"/>
  <c r="N3910" i="1" s="1"/>
  <c r="L3910" i="1"/>
  <c r="K3910" i="1"/>
  <c r="N3909" i="1"/>
  <c r="M3909" i="1"/>
  <c r="L3909" i="1"/>
  <c r="K3909" i="1"/>
  <c r="M3908" i="1"/>
  <c r="N3908" i="1" s="1"/>
  <c r="L3908" i="1"/>
  <c r="K3908" i="1"/>
  <c r="N3907" i="1"/>
  <c r="M3907" i="1"/>
  <c r="L3907" i="1"/>
  <c r="K3907" i="1"/>
  <c r="M3906" i="1"/>
  <c r="N3906" i="1" s="1"/>
  <c r="L3906" i="1"/>
  <c r="K3906" i="1"/>
  <c r="N3905" i="1"/>
  <c r="M3905" i="1"/>
  <c r="L3905" i="1"/>
  <c r="K3905" i="1"/>
  <c r="M3904" i="1"/>
  <c r="N3904" i="1" s="1"/>
  <c r="L3904" i="1"/>
  <c r="K3904" i="1"/>
  <c r="N3903" i="1"/>
  <c r="M3903" i="1"/>
  <c r="L3903" i="1"/>
  <c r="K3903" i="1"/>
  <c r="M3902" i="1"/>
  <c r="N3902" i="1" s="1"/>
  <c r="L3902" i="1"/>
  <c r="K3902" i="1"/>
  <c r="N3901" i="1"/>
  <c r="M3901" i="1"/>
  <c r="L3901" i="1"/>
  <c r="K3901" i="1"/>
  <c r="M3900" i="1"/>
  <c r="N3900" i="1" s="1"/>
  <c r="L3900" i="1"/>
  <c r="K3900" i="1"/>
  <c r="N3899" i="1"/>
  <c r="M3899" i="1"/>
  <c r="L3899" i="1"/>
  <c r="K3899" i="1"/>
  <c r="M3898" i="1"/>
  <c r="N3898" i="1" s="1"/>
  <c r="L3898" i="1"/>
  <c r="K3898" i="1"/>
  <c r="N3897" i="1"/>
  <c r="M3897" i="1"/>
  <c r="L3897" i="1"/>
  <c r="K3897" i="1"/>
  <c r="M3896" i="1"/>
  <c r="N3896" i="1" s="1"/>
  <c r="L3896" i="1"/>
  <c r="K3896" i="1"/>
  <c r="N3895" i="1"/>
  <c r="M3895" i="1"/>
  <c r="L3895" i="1"/>
  <c r="K3895" i="1"/>
  <c r="M3894" i="1"/>
  <c r="N3894" i="1" s="1"/>
  <c r="L3894" i="1"/>
  <c r="K3894" i="1"/>
  <c r="N3893" i="1"/>
  <c r="M3893" i="1"/>
  <c r="L3893" i="1"/>
  <c r="K3893" i="1"/>
  <c r="M3892" i="1"/>
  <c r="N3892" i="1" s="1"/>
  <c r="L3892" i="1"/>
  <c r="K3892" i="1"/>
  <c r="N3891" i="1"/>
  <c r="M3891" i="1"/>
  <c r="L3891" i="1"/>
  <c r="K3891" i="1"/>
  <c r="M3890" i="1"/>
  <c r="N3890" i="1" s="1"/>
  <c r="L3890" i="1"/>
  <c r="K3890" i="1"/>
  <c r="N3889" i="1"/>
  <c r="M3889" i="1"/>
  <c r="L3889" i="1"/>
  <c r="K3889" i="1"/>
  <c r="M3888" i="1"/>
  <c r="N3888" i="1" s="1"/>
  <c r="L3888" i="1"/>
  <c r="K3888" i="1"/>
  <c r="N3887" i="1"/>
  <c r="M3887" i="1"/>
  <c r="L3887" i="1"/>
  <c r="K3887" i="1"/>
  <c r="M3886" i="1"/>
  <c r="N3886" i="1" s="1"/>
  <c r="L3886" i="1"/>
  <c r="K3886" i="1"/>
  <c r="N3885" i="1"/>
  <c r="M3885" i="1"/>
  <c r="L3885" i="1"/>
  <c r="K3885" i="1"/>
  <c r="M3884" i="1"/>
  <c r="N3884" i="1" s="1"/>
  <c r="L3884" i="1"/>
  <c r="K3884" i="1"/>
  <c r="N3883" i="1"/>
  <c r="M3883" i="1"/>
  <c r="L3883" i="1"/>
  <c r="K3883" i="1"/>
  <c r="M3882" i="1"/>
  <c r="N3882" i="1" s="1"/>
  <c r="L3882" i="1"/>
  <c r="K3882" i="1"/>
  <c r="N3881" i="1"/>
  <c r="M3881" i="1"/>
  <c r="L3881" i="1"/>
  <c r="K3881" i="1"/>
  <c r="M3880" i="1"/>
  <c r="N3880" i="1" s="1"/>
  <c r="L3880" i="1"/>
  <c r="K3880" i="1"/>
  <c r="N3879" i="1"/>
  <c r="M3879" i="1"/>
  <c r="L3879" i="1"/>
  <c r="K3879" i="1"/>
  <c r="M3878" i="1"/>
  <c r="N3878" i="1" s="1"/>
  <c r="L3878" i="1"/>
  <c r="K3878" i="1"/>
  <c r="N3877" i="1"/>
  <c r="M3877" i="1"/>
  <c r="L3877" i="1"/>
  <c r="K3877" i="1"/>
  <c r="M3876" i="1"/>
  <c r="N3876" i="1" s="1"/>
  <c r="L3876" i="1"/>
  <c r="K3876" i="1"/>
  <c r="N3875" i="1"/>
  <c r="M3875" i="1"/>
  <c r="L3875" i="1"/>
  <c r="K3875" i="1"/>
  <c r="M3874" i="1"/>
  <c r="N3874" i="1" s="1"/>
  <c r="L3874" i="1"/>
  <c r="K3874" i="1"/>
  <c r="N3873" i="1"/>
  <c r="M3873" i="1"/>
  <c r="L3873" i="1"/>
  <c r="K3873" i="1"/>
  <c r="M3872" i="1"/>
  <c r="N3872" i="1" s="1"/>
  <c r="L3872" i="1"/>
  <c r="K3872" i="1"/>
  <c r="N3871" i="1"/>
  <c r="M3871" i="1"/>
  <c r="L3871" i="1"/>
  <c r="K3871" i="1"/>
  <c r="M3870" i="1"/>
  <c r="N3870" i="1" s="1"/>
  <c r="L3870" i="1"/>
  <c r="K3870" i="1"/>
  <c r="N3869" i="1"/>
  <c r="M3869" i="1"/>
  <c r="L3869" i="1"/>
  <c r="K3869" i="1"/>
  <c r="M3868" i="1"/>
  <c r="N3868" i="1" s="1"/>
  <c r="L3868" i="1"/>
  <c r="K3868" i="1"/>
  <c r="N3867" i="1"/>
  <c r="M3867" i="1"/>
  <c r="L3867" i="1"/>
  <c r="K3867" i="1"/>
  <c r="M3866" i="1"/>
  <c r="N3866" i="1" s="1"/>
  <c r="L3866" i="1"/>
  <c r="K3866" i="1"/>
  <c r="N3865" i="1"/>
  <c r="M3865" i="1"/>
  <c r="L3865" i="1"/>
  <c r="K3865" i="1"/>
  <c r="M3864" i="1"/>
  <c r="N3864" i="1" s="1"/>
  <c r="L3864" i="1"/>
  <c r="K3864" i="1"/>
  <c r="N3863" i="1"/>
  <c r="M3863" i="1"/>
  <c r="L3863" i="1"/>
  <c r="K3863" i="1"/>
  <c r="M3862" i="1"/>
  <c r="N3862" i="1" s="1"/>
  <c r="L3862" i="1"/>
  <c r="K3862" i="1"/>
  <c r="N3861" i="1"/>
  <c r="M3861" i="1"/>
  <c r="L3861" i="1"/>
  <c r="K3861" i="1"/>
  <c r="M3860" i="1"/>
  <c r="N3860" i="1" s="1"/>
  <c r="L3860" i="1"/>
  <c r="K3860" i="1"/>
  <c r="N3859" i="1"/>
  <c r="M3859" i="1"/>
  <c r="L3859" i="1"/>
  <c r="K3859" i="1"/>
  <c r="M3858" i="1"/>
  <c r="N3858" i="1" s="1"/>
  <c r="L3858" i="1"/>
  <c r="K3858" i="1"/>
  <c r="N3857" i="1"/>
  <c r="M3857" i="1"/>
  <c r="L3857" i="1"/>
  <c r="K3857" i="1"/>
  <c r="M3856" i="1"/>
  <c r="N3856" i="1" s="1"/>
  <c r="L3856" i="1"/>
  <c r="K3856" i="1"/>
  <c r="N3855" i="1"/>
  <c r="M3855" i="1"/>
  <c r="L3855" i="1"/>
  <c r="K3855" i="1"/>
  <c r="M3854" i="1"/>
  <c r="N3854" i="1" s="1"/>
  <c r="L3854" i="1"/>
  <c r="K3854" i="1"/>
  <c r="N3853" i="1"/>
  <c r="M3853" i="1"/>
  <c r="L3853" i="1"/>
  <c r="K3853" i="1"/>
  <c r="M3852" i="1"/>
  <c r="N3852" i="1" s="1"/>
  <c r="L3852" i="1"/>
  <c r="K3852" i="1"/>
  <c r="N3851" i="1"/>
  <c r="M3851" i="1"/>
  <c r="L3851" i="1"/>
  <c r="K3851" i="1"/>
  <c r="M3850" i="1"/>
  <c r="N3850" i="1" s="1"/>
  <c r="L3850" i="1"/>
  <c r="K3850" i="1"/>
  <c r="N3849" i="1"/>
  <c r="M3849" i="1"/>
  <c r="L3849" i="1"/>
  <c r="K3849" i="1"/>
  <c r="M3848" i="1"/>
  <c r="N3848" i="1" s="1"/>
  <c r="L3848" i="1"/>
  <c r="K3848" i="1"/>
  <c r="N3847" i="1"/>
  <c r="M3847" i="1"/>
  <c r="L3847" i="1"/>
  <c r="K3847" i="1"/>
  <c r="M3846" i="1"/>
  <c r="N3846" i="1" s="1"/>
  <c r="L3846" i="1"/>
  <c r="K3846" i="1"/>
  <c r="N3845" i="1"/>
  <c r="M3845" i="1"/>
  <c r="L3845" i="1"/>
  <c r="K3845" i="1"/>
  <c r="M3844" i="1"/>
  <c r="N3844" i="1" s="1"/>
  <c r="L3844" i="1"/>
  <c r="K3844" i="1"/>
  <c r="N3843" i="1"/>
  <c r="M3843" i="1"/>
  <c r="L3843" i="1"/>
  <c r="K3843" i="1"/>
  <c r="M3842" i="1"/>
  <c r="N3842" i="1" s="1"/>
  <c r="L3842" i="1"/>
  <c r="K3842" i="1"/>
  <c r="N3841" i="1"/>
  <c r="M3841" i="1"/>
  <c r="L3841" i="1"/>
  <c r="K3841" i="1"/>
  <c r="M3840" i="1"/>
  <c r="N3840" i="1" s="1"/>
  <c r="L3840" i="1"/>
  <c r="K3840" i="1"/>
  <c r="N3839" i="1"/>
  <c r="M3839" i="1"/>
  <c r="L3839" i="1"/>
  <c r="K3839" i="1"/>
  <c r="M3838" i="1"/>
  <c r="N3838" i="1" s="1"/>
  <c r="L3838" i="1"/>
  <c r="K3838" i="1"/>
  <c r="N3837" i="1"/>
  <c r="M3837" i="1"/>
  <c r="L3837" i="1"/>
  <c r="K3837" i="1"/>
  <c r="M3836" i="1"/>
  <c r="N3836" i="1" s="1"/>
  <c r="L3836" i="1"/>
  <c r="K3836" i="1"/>
  <c r="N3835" i="1"/>
  <c r="M3835" i="1"/>
  <c r="L3835" i="1"/>
  <c r="K3835" i="1"/>
  <c r="M3834" i="1"/>
  <c r="N3834" i="1" s="1"/>
  <c r="L3834" i="1"/>
  <c r="K3834" i="1"/>
  <c r="N3833" i="1"/>
  <c r="M3833" i="1"/>
  <c r="L3833" i="1"/>
  <c r="K3833" i="1"/>
  <c r="M3832" i="1"/>
  <c r="N3832" i="1" s="1"/>
  <c r="L3832" i="1"/>
  <c r="K3832" i="1"/>
  <c r="N3831" i="1"/>
  <c r="M3831" i="1"/>
  <c r="L3831" i="1"/>
  <c r="K3831" i="1"/>
  <c r="M3830" i="1"/>
  <c r="N3830" i="1" s="1"/>
  <c r="L3830" i="1"/>
  <c r="K3830" i="1"/>
  <c r="N3829" i="1"/>
  <c r="M3829" i="1"/>
  <c r="L3829" i="1"/>
  <c r="K3829" i="1"/>
  <c r="M3828" i="1"/>
  <c r="N3828" i="1" s="1"/>
  <c r="L3828" i="1"/>
  <c r="K3828" i="1"/>
  <c r="N3827" i="1"/>
  <c r="M3827" i="1"/>
  <c r="L3827" i="1"/>
  <c r="K3827" i="1"/>
  <c r="M3826" i="1"/>
  <c r="N3826" i="1" s="1"/>
  <c r="L3826" i="1"/>
  <c r="K3826" i="1"/>
  <c r="N3825" i="1"/>
  <c r="M3825" i="1"/>
  <c r="L3825" i="1"/>
  <c r="K3825" i="1"/>
  <c r="M3824" i="1"/>
  <c r="N3824" i="1" s="1"/>
  <c r="L3824" i="1"/>
  <c r="K3824" i="1"/>
  <c r="N3823" i="1"/>
  <c r="M3823" i="1"/>
  <c r="L3823" i="1"/>
  <c r="K3823" i="1"/>
  <c r="M3822" i="1"/>
  <c r="N3822" i="1" s="1"/>
  <c r="L3822" i="1"/>
  <c r="K3822" i="1"/>
  <c r="N3821" i="1"/>
  <c r="M3821" i="1"/>
  <c r="L3821" i="1"/>
  <c r="K3821" i="1"/>
  <c r="M3820" i="1"/>
  <c r="N3820" i="1" s="1"/>
  <c r="L3820" i="1"/>
  <c r="K3820" i="1"/>
  <c r="N3819" i="1"/>
  <c r="M3819" i="1"/>
  <c r="L3819" i="1"/>
  <c r="K3819" i="1"/>
  <c r="M3818" i="1"/>
  <c r="N3818" i="1" s="1"/>
  <c r="L3818" i="1"/>
  <c r="K3818" i="1"/>
  <c r="N3817" i="1"/>
  <c r="M3817" i="1"/>
  <c r="L3817" i="1"/>
  <c r="K3817" i="1"/>
  <c r="M3816" i="1"/>
  <c r="N3816" i="1" s="1"/>
  <c r="L3816" i="1"/>
  <c r="K3816" i="1"/>
  <c r="N3815" i="1"/>
  <c r="M3815" i="1"/>
  <c r="L3815" i="1"/>
  <c r="K3815" i="1"/>
  <c r="M3814" i="1"/>
  <c r="N3814" i="1" s="1"/>
  <c r="L3814" i="1"/>
  <c r="K3814" i="1"/>
  <c r="N3813" i="1"/>
  <c r="M3813" i="1"/>
  <c r="L3813" i="1"/>
  <c r="K3813" i="1"/>
  <c r="M3812" i="1"/>
  <c r="N3812" i="1" s="1"/>
  <c r="L3812" i="1"/>
  <c r="K3812" i="1"/>
  <c r="N3811" i="1"/>
  <c r="M3811" i="1"/>
  <c r="L3811" i="1"/>
  <c r="K3811" i="1"/>
  <c r="M3810" i="1"/>
  <c r="N3810" i="1" s="1"/>
  <c r="L3810" i="1"/>
  <c r="K3810" i="1"/>
  <c r="N3809" i="1"/>
  <c r="M3809" i="1"/>
  <c r="L3809" i="1"/>
  <c r="K3809" i="1"/>
  <c r="M3808" i="1"/>
  <c r="N3808" i="1" s="1"/>
  <c r="L3808" i="1"/>
  <c r="K3808" i="1"/>
  <c r="N3807" i="1"/>
  <c r="M3807" i="1"/>
  <c r="L3807" i="1"/>
  <c r="K3807" i="1"/>
  <c r="M3806" i="1"/>
  <c r="N3806" i="1" s="1"/>
  <c r="L3806" i="1"/>
  <c r="K3806" i="1"/>
  <c r="N3805" i="1"/>
  <c r="M3805" i="1"/>
  <c r="L3805" i="1"/>
  <c r="K3805" i="1"/>
  <c r="M3804" i="1"/>
  <c r="N3804" i="1" s="1"/>
  <c r="L3804" i="1"/>
  <c r="K3804" i="1"/>
  <c r="N3803" i="1"/>
  <c r="M3803" i="1"/>
  <c r="L3803" i="1"/>
  <c r="K3803" i="1"/>
  <c r="M3802" i="1"/>
  <c r="N3802" i="1" s="1"/>
  <c r="L3802" i="1"/>
  <c r="K3802" i="1"/>
  <c r="N3801" i="1"/>
  <c r="M3801" i="1"/>
  <c r="L3801" i="1"/>
  <c r="K3801" i="1"/>
  <c r="M3800" i="1"/>
  <c r="N3800" i="1" s="1"/>
  <c r="L3800" i="1"/>
  <c r="K3800" i="1"/>
  <c r="N3799" i="1"/>
  <c r="M3799" i="1"/>
  <c r="L3799" i="1"/>
  <c r="K3799" i="1"/>
  <c r="M3798" i="1"/>
  <c r="N3798" i="1" s="1"/>
  <c r="L3798" i="1"/>
  <c r="K3798" i="1"/>
  <c r="N3797" i="1"/>
  <c r="M3797" i="1"/>
  <c r="L3797" i="1"/>
  <c r="K3797" i="1"/>
  <c r="M3796" i="1"/>
  <c r="N3796" i="1" s="1"/>
  <c r="L3796" i="1"/>
  <c r="K3796" i="1"/>
  <c r="N3795" i="1"/>
  <c r="M3795" i="1"/>
  <c r="L3795" i="1"/>
  <c r="K3795" i="1"/>
  <c r="M3794" i="1"/>
  <c r="N3794" i="1" s="1"/>
  <c r="L3794" i="1"/>
  <c r="K3794" i="1"/>
  <c r="N3793" i="1"/>
  <c r="M3793" i="1"/>
  <c r="L3793" i="1"/>
  <c r="K3793" i="1"/>
  <c r="M3792" i="1"/>
  <c r="N3792" i="1" s="1"/>
  <c r="L3792" i="1"/>
  <c r="K3792" i="1"/>
  <c r="N3791" i="1"/>
  <c r="M3791" i="1"/>
  <c r="L3791" i="1"/>
  <c r="K3791" i="1"/>
  <c r="M3790" i="1"/>
  <c r="N3790" i="1" s="1"/>
  <c r="L3790" i="1"/>
  <c r="K3790" i="1"/>
  <c r="N3789" i="1"/>
  <c r="M3789" i="1"/>
  <c r="L3789" i="1"/>
  <c r="K3789" i="1"/>
  <c r="M3788" i="1"/>
  <c r="N3788" i="1" s="1"/>
  <c r="L3788" i="1"/>
  <c r="K3788" i="1"/>
  <c r="N3787" i="1"/>
  <c r="M3787" i="1"/>
  <c r="L3787" i="1"/>
  <c r="K3787" i="1"/>
  <c r="M3786" i="1"/>
  <c r="N3786" i="1" s="1"/>
  <c r="L3786" i="1"/>
  <c r="K3786" i="1"/>
  <c r="N3785" i="1"/>
  <c r="M3785" i="1"/>
  <c r="L3785" i="1"/>
  <c r="K3785" i="1"/>
  <c r="M3784" i="1"/>
  <c r="N3784" i="1" s="1"/>
  <c r="L3784" i="1"/>
  <c r="K3784" i="1"/>
  <c r="N3783" i="1"/>
  <c r="M3783" i="1"/>
  <c r="L3783" i="1"/>
  <c r="K3783" i="1"/>
  <c r="M3782" i="1"/>
  <c r="N3782" i="1" s="1"/>
  <c r="L3782" i="1"/>
  <c r="K3782" i="1"/>
  <c r="N3781" i="1"/>
  <c r="M3781" i="1"/>
  <c r="L3781" i="1"/>
  <c r="K3781" i="1"/>
  <c r="M3780" i="1"/>
  <c r="N3780" i="1" s="1"/>
  <c r="L3780" i="1"/>
  <c r="K3780" i="1"/>
  <c r="N3779" i="1"/>
  <c r="M3779" i="1"/>
  <c r="L3779" i="1"/>
  <c r="K3779" i="1"/>
  <c r="M3778" i="1"/>
  <c r="N3778" i="1" s="1"/>
  <c r="L3778" i="1"/>
  <c r="K3778" i="1"/>
  <c r="N3777" i="1"/>
  <c r="M3777" i="1"/>
  <c r="L3777" i="1"/>
  <c r="K3777" i="1"/>
  <c r="M3776" i="1"/>
  <c r="N3776" i="1" s="1"/>
  <c r="L3776" i="1"/>
  <c r="K3776" i="1"/>
  <c r="N3775" i="1"/>
  <c r="M3775" i="1"/>
  <c r="L3775" i="1"/>
  <c r="K3775" i="1"/>
  <c r="M3774" i="1"/>
  <c r="N3774" i="1" s="1"/>
  <c r="L3774" i="1"/>
  <c r="K3774" i="1"/>
  <c r="N3773" i="1"/>
  <c r="M3773" i="1"/>
  <c r="L3773" i="1"/>
  <c r="K3773" i="1"/>
  <c r="M3772" i="1"/>
  <c r="N3772" i="1" s="1"/>
  <c r="L3772" i="1"/>
  <c r="K3772" i="1"/>
  <c r="N3771" i="1"/>
  <c r="M3771" i="1"/>
  <c r="L3771" i="1"/>
  <c r="K3771" i="1"/>
  <c r="M3770" i="1"/>
  <c r="N3770" i="1" s="1"/>
  <c r="L3770" i="1"/>
  <c r="K3770" i="1"/>
  <c r="N3769" i="1"/>
  <c r="M3769" i="1"/>
  <c r="L3769" i="1"/>
  <c r="K3769" i="1"/>
  <c r="M3768" i="1"/>
  <c r="N3768" i="1" s="1"/>
  <c r="L3768" i="1"/>
  <c r="K3768" i="1"/>
  <c r="N3767" i="1"/>
  <c r="M3767" i="1"/>
  <c r="L3767" i="1"/>
  <c r="K3767" i="1"/>
  <c r="M3766" i="1"/>
  <c r="N3766" i="1" s="1"/>
  <c r="L3766" i="1"/>
  <c r="K3766" i="1"/>
  <c r="N3765" i="1"/>
  <c r="M3765" i="1"/>
  <c r="L3765" i="1"/>
  <c r="K3765" i="1"/>
  <c r="M3764" i="1"/>
  <c r="N3764" i="1" s="1"/>
  <c r="L3764" i="1"/>
  <c r="K3764" i="1"/>
  <c r="N3763" i="1"/>
  <c r="M3763" i="1"/>
  <c r="L3763" i="1"/>
  <c r="K3763" i="1"/>
  <c r="M3762" i="1"/>
  <c r="N3762" i="1" s="1"/>
  <c r="L3762" i="1"/>
  <c r="K3762" i="1"/>
  <c r="N3761" i="1"/>
  <c r="M3761" i="1"/>
  <c r="L3761" i="1"/>
  <c r="K3761" i="1"/>
  <c r="M3760" i="1"/>
  <c r="N3760" i="1" s="1"/>
  <c r="L3760" i="1"/>
  <c r="K3760" i="1"/>
  <c r="N3759" i="1"/>
  <c r="M3759" i="1"/>
  <c r="L3759" i="1"/>
  <c r="K3759" i="1"/>
  <c r="M3758" i="1"/>
  <c r="N3758" i="1" s="1"/>
  <c r="L3758" i="1"/>
  <c r="K3758" i="1"/>
  <c r="N3757" i="1"/>
  <c r="M3757" i="1"/>
  <c r="L3757" i="1"/>
  <c r="K3757" i="1"/>
  <c r="M3756" i="1"/>
  <c r="N3756" i="1" s="1"/>
  <c r="L3756" i="1"/>
  <c r="K3756" i="1"/>
  <c r="N3755" i="1"/>
  <c r="M3755" i="1"/>
  <c r="L3755" i="1"/>
  <c r="K3755" i="1"/>
  <c r="M3754" i="1"/>
  <c r="N3754" i="1" s="1"/>
  <c r="L3754" i="1"/>
  <c r="K3754" i="1"/>
  <c r="N3753" i="1"/>
  <c r="M3753" i="1"/>
  <c r="L3753" i="1"/>
  <c r="K3753" i="1"/>
  <c r="M3752" i="1"/>
  <c r="N3752" i="1" s="1"/>
  <c r="L3752" i="1"/>
  <c r="K3752" i="1"/>
  <c r="N3751" i="1"/>
  <c r="M3751" i="1"/>
  <c r="L3751" i="1"/>
  <c r="K3751" i="1"/>
  <c r="M3750" i="1"/>
  <c r="N3750" i="1" s="1"/>
  <c r="L3750" i="1"/>
  <c r="K3750" i="1"/>
  <c r="N3749" i="1"/>
  <c r="M3749" i="1"/>
  <c r="L3749" i="1"/>
  <c r="K3749" i="1"/>
  <c r="M3748" i="1"/>
  <c r="N3748" i="1" s="1"/>
  <c r="L3748" i="1"/>
  <c r="K3748" i="1"/>
  <c r="N3747" i="1"/>
  <c r="M3747" i="1"/>
  <c r="L3747" i="1"/>
  <c r="K3747" i="1"/>
  <c r="M3746" i="1"/>
  <c r="N3746" i="1" s="1"/>
  <c r="L3746" i="1"/>
  <c r="K3746" i="1"/>
  <c r="N3745" i="1"/>
  <c r="M3745" i="1"/>
  <c r="L3745" i="1"/>
  <c r="K3745" i="1"/>
  <c r="M3744" i="1"/>
  <c r="N3744" i="1" s="1"/>
  <c r="L3744" i="1"/>
  <c r="K3744" i="1"/>
  <c r="N3743" i="1"/>
  <c r="M3743" i="1"/>
  <c r="L3743" i="1"/>
  <c r="K3743" i="1"/>
  <c r="M3742" i="1"/>
  <c r="N3742" i="1" s="1"/>
  <c r="L3742" i="1"/>
  <c r="K3742" i="1"/>
  <c r="N3741" i="1"/>
  <c r="M3741" i="1"/>
  <c r="L3741" i="1"/>
  <c r="K3741" i="1"/>
  <c r="M3740" i="1"/>
  <c r="N3740" i="1" s="1"/>
  <c r="L3740" i="1"/>
  <c r="K3740" i="1"/>
  <c r="N3739" i="1"/>
  <c r="M3739" i="1"/>
  <c r="L3739" i="1"/>
  <c r="K3739" i="1"/>
  <c r="M3738" i="1"/>
  <c r="N3738" i="1" s="1"/>
  <c r="L3738" i="1"/>
  <c r="K3738" i="1"/>
  <c r="N3737" i="1"/>
  <c r="M3737" i="1"/>
  <c r="L3737" i="1"/>
  <c r="K3737" i="1"/>
  <c r="M3736" i="1"/>
  <c r="N3736" i="1" s="1"/>
  <c r="L3736" i="1"/>
  <c r="K3736" i="1"/>
  <c r="N3735" i="1"/>
  <c r="M3735" i="1"/>
  <c r="L3735" i="1"/>
  <c r="K3735" i="1"/>
  <c r="M3734" i="1"/>
  <c r="N3734" i="1" s="1"/>
  <c r="L3734" i="1"/>
  <c r="K3734" i="1"/>
  <c r="N3733" i="1"/>
  <c r="M3733" i="1"/>
  <c r="L3733" i="1"/>
  <c r="K3733" i="1"/>
  <c r="M3732" i="1"/>
  <c r="N3732" i="1" s="1"/>
  <c r="L3732" i="1"/>
  <c r="K3732" i="1"/>
  <c r="N3731" i="1"/>
  <c r="M3731" i="1"/>
  <c r="L3731" i="1"/>
  <c r="K3731" i="1"/>
  <c r="M3730" i="1"/>
  <c r="N3730" i="1" s="1"/>
  <c r="L3730" i="1"/>
  <c r="K3730" i="1"/>
  <c r="N3729" i="1"/>
  <c r="M3729" i="1"/>
  <c r="L3729" i="1"/>
  <c r="K3729" i="1"/>
  <c r="M3728" i="1"/>
  <c r="N3728" i="1" s="1"/>
  <c r="L3728" i="1"/>
  <c r="K3728" i="1"/>
  <c r="N3727" i="1"/>
  <c r="M3727" i="1"/>
  <c r="L3727" i="1"/>
  <c r="K3727" i="1"/>
  <c r="M3726" i="1"/>
  <c r="N3726" i="1" s="1"/>
  <c r="L3726" i="1"/>
  <c r="K3726" i="1"/>
  <c r="N3725" i="1"/>
  <c r="M3725" i="1"/>
  <c r="L3725" i="1"/>
  <c r="K3725" i="1"/>
  <c r="M3724" i="1"/>
  <c r="N3724" i="1" s="1"/>
  <c r="L3724" i="1"/>
  <c r="K3724" i="1"/>
  <c r="N3723" i="1"/>
  <c r="M3723" i="1"/>
  <c r="L3723" i="1"/>
  <c r="K3723" i="1"/>
  <c r="M3722" i="1"/>
  <c r="N3722" i="1" s="1"/>
  <c r="L3722" i="1"/>
  <c r="K3722" i="1"/>
  <c r="N3721" i="1"/>
  <c r="M3721" i="1"/>
  <c r="L3721" i="1"/>
  <c r="K3721" i="1"/>
  <c r="M3720" i="1"/>
  <c r="N3720" i="1" s="1"/>
  <c r="L3720" i="1"/>
  <c r="K3720" i="1"/>
  <c r="N3719" i="1"/>
  <c r="M3719" i="1"/>
  <c r="L3719" i="1"/>
  <c r="K3719" i="1"/>
  <c r="M3718" i="1"/>
  <c r="N3718" i="1" s="1"/>
  <c r="L3718" i="1"/>
  <c r="K3718" i="1"/>
  <c r="N3717" i="1"/>
  <c r="M3717" i="1"/>
  <c r="L3717" i="1"/>
  <c r="K3717" i="1"/>
  <c r="M3716" i="1"/>
  <c r="N3716" i="1" s="1"/>
  <c r="L3716" i="1"/>
  <c r="K3716" i="1"/>
  <c r="N3715" i="1"/>
  <c r="M3715" i="1"/>
  <c r="L3715" i="1"/>
  <c r="K3715" i="1"/>
  <c r="M3714" i="1"/>
  <c r="N3714" i="1" s="1"/>
  <c r="L3714" i="1"/>
  <c r="K3714" i="1"/>
  <c r="N3713" i="1"/>
  <c r="M3713" i="1"/>
  <c r="L3713" i="1"/>
  <c r="K3713" i="1"/>
  <c r="M3712" i="1"/>
  <c r="N3712" i="1" s="1"/>
  <c r="L3712" i="1"/>
  <c r="K3712" i="1"/>
  <c r="N3711" i="1"/>
  <c r="M3711" i="1"/>
  <c r="L3711" i="1"/>
  <c r="K3711" i="1"/>
  <c r="M3710" i="1"/>
  <c r="N3710" i="1" s="1"/>
  <c r="L3710" i="1"/>
  <c r="K3710" i="1"/>
  <c r="N3709" i="1"/>
  <c r="M3709" i="1"/>
  <c r="L3709" i="1"/>
  <c r="K3709" i="1"/>
  <c r="M3708" i="1"/>
  <c r="N3708" i="1" s="1"/>
  <c r="L3708" i="1"/>
  <c r="K3708" i="1"/>
  <c r="N3707" i="1"/>
  <c r="M3707" i="1"/>
  <c r="L3707" i="1"/>
  <c r="K3707" i="1"/>
  <c r="M3706" i="1"/>
  <c r="N3706" i="1" s="1"/>
  <c r="L3706" i="1"/>
  <c r="K3706" i="1"/>
  <c r="N3705" i="1"/>
  <c r="M3705" i="1"/>
  <c r="L3705" i="1"/>
  <c r="K3705" i="1"/>
  <c r="M3704" i="1"/>
  <c r="N3704" i="1" s="1"/>
  <c r="L3704" i="1"/>
  <c r="K3704" i="1"/>
  <c r="N3703" i="1"/>
  <c r="M3703" i="1"/>
  <c r="L3703" i="1"/>
  <c r="K3703" i="1"/>
  <c r="M3702" i="1"/>
  <c r="N3702" i="1" s="1"/>
  <c r="L3702" i="1"/>
  <c r="K3702" i="1"/>
  <c r="N3701" i="1"/>
  <c r="M3701" i="1"/>
  <c r="L3701" i="1"/>
  <c r="K3701" i="1"/>
  <c r="M3700" i="1"/>
  <c r="N3700" i="1" s="1"/>
  <c r="L3700" i="1"/>
  <c r="K3700" i="1"/>
  <c r="N3699" i="1"/>
  <c r="M3699" i="1"/>
  <c r="L3699" i="1"/>
  <c r="K3699" i="1"/>
  <c r="M3698" i="1"/>
  <c r="N3698" i="1" s="1"/>
  <c r="L3698" i="1"/>
  <c r="K3698" i="1"/>
  <c r="N3697" i="1"/>
  <c r="M3697" i="1"/>
  <c r="L3697" i="1"/>
  <c r="K3697" i="1"/>
  <c r="M3696" i="1"/>
  <c r="N3696" i="1" s="1"/>
  <c r="L3696" i="1"/>
  <c r="K3696" i="1"/>
  <c r="N3695" i="1"/>
  <c r="M3695" i="1"/>
  <c r="L3695" i="1"/>
  <c r="K3695" i="1"/>
  <c r="M3694" i="1"/>
  <c r="N3694" i="1" s="1"/>
  <c r="L3694" i="1"/>
  <c r="K3694" i="1"/>
  <c r="N3693" i="1"/>
  <c r="M3693" i="1"/>
  <c r="L3693" i="1"/>
  <c r="K3693" i="1"/>
  <c r="M3692" i="1"/>
  <c r="N3692" i="1" s="1"/>
  <c r="L3692" i="1"/>
  <c r="K3692" i="1"/>
  <c r="N3691" i="1"/>
  <c r="M3691" i="1"/>
  <c r="L3691" i="1"/>
  <c r="K3691" i="1"/>
  <c r="M3690" i="1"/>
  <c r="N3690" i="1" s="1"/>
  <c r="L3690" i="1"/>
  <c r="K3690" i="1"/>
  <c r="N3689" i="1"/>
  <c r="M3689" i="1"/>
  <c r="L3689" i="1"/>
  <c r="K3689" i="1"/>
  <c r="M3688" i="1"/>
  <c r="N3688" i="1" s="1"/>
  <c r="L3688" i="1"/>
  <c r="K3688" i="1"/>
  <c r="N3687" i="1"/>
  <c r="M3687" i="1"/>
  <c r="L3687" i="1"/>
  <c r="K3687" i="1"/>
  <c r="M3686" i="1"/>
  <c r="N3686" i="1" s="1"/>
  <c r="L3686" i="1"/>
  <c r="K3686" i="1"/>
  <c r="N3685" i="1"/>
  <c r="M3685" i="1"/>
  <c r="L3685" i="1"/>
  <c r="K3685" i="1"/>
  <c r="M3684" i="1"/>
  <c r="N3684" i="1" s="1"/>
  <c r="L3684" i="1"/>
  <c r="K3684" i="1"/>
  <c r="N3683" i="1"/>
  <c r="M3683" i="1"/>
  <c r="L3683" i="1"/>
  <c r="K3683" i="1"/>
  <c r="M3682" i="1"/>
  <c r="N3682" i="1" s="1"/>
  <c r="L3682" i="1"/>
  <c r="K3682" i="1"/>
  <c r="N3681" i="1"/>
  <c r="M3681" i="1"/>
  <c r="L3681" i="1"/>
  <c r="K3681" i="1"/>
  <c r="M3680" i="1"/>
  <c r="N3680" i="1" s="1"/>
  <c r="L3680" i="1"/>
  <c r="K3680" i="1"/>
  <c r="N3679" i="1"/>
  <c r="M3679" i="1"/>
  <c r="L3679" i="1"/>
  <c r="K3679" i="1"/>
  <c r="M3678" i="1"/>
  <c r="N3678" i="1" s="1"/>
  <c r="L3678" i="1"/>
  <c r="K3678" i="1"/>
  <c r="N3677" i="1"/>
  <c r="M3677" i="1"/>
  <c r="L3677" i="1"/>
  <c r="K3677" i="1"/>
  <c r="M3676" i="1"/>
  <c r="N3676" i="1" s="1"/>
  <c r="L3676" i="1"/>
  <c r="K3676" i="1"/>
  <c r="N3675" i="1"/>
  <c r="M3675" i="1"/>
  <c r="L3675" i="1"/>
  <c r="K3675" i="1"/>
  <c r="M3674" i="1"/>
  <c r="N3674" i="1" s="1"/>
  <c r="L3674" i="1"/>
  <c r="K3674" i="1"/>
  <c r="N3673" i="1"/>
  <c r="M3673" i="1"/>
  <c r="L3673" i="1"/>
  <c r="K3673" i="1"/>
  <c r="M3672" i="1"/>
  <c r="N3672" i="1" s="1"/>
  <c r="L3672" i="1"/>
  <c r="K3672" i="1"/>
  <c r="N3671" i="1"/>
  <c r="M3671" i="1"/>
  <c r="L3671" i="1"/>
  <c r="K3671" i="1"/>
  <c r="M3670" i="1"/>
  <c r="N3670" i="1" s="1"/>
  <c r="L3670" i="1"/>
  <c r="K3670" i="1"/>
  <c r="N3669" i="1"/>
  <c r="M3669" i="1"/>
  <c r="L3669" i="1"/>
  <c r="K3669" i="1"/>
  <c r="M3668" i="1"/>
  <c r="N3668" i="1" s="1"/>
  <c r="L3668" i="1"/>
  <c r="K3668" i="1"/>
  <c r="N3667" i="1"/>
  <c r="M3667" i="1"/>
  <c r="L3667" i="1"/>
  <c r="K3667" i="1"/>
  <c r="M3666" i="1"/>
  <c r="N3666" i="1" s="1"/>
  <c r="L3666" i="1"/>
  <c r="K3666" i="1"/>
  <c r="N3665" i="1"/>
  <c r="M3665" i="1"/>
  <c r="L3665" i="1"/>
  <c r="K3665" i="1"/>
  <c r="M3664" i="1"/>
  <c r="N3664" i="1" s="1"/>
  <c r="L3664" i="1"/>
  <c r="K3664" i="1"/>
  <c r="N3663" i="1"/>
  <c r="M3663" i="1"/>
  <c r="L3663" i="1"/>
  <c r="K3663" i="1"/>
  <c r="M3662" i="1"/>
  <c r="N3662" i="1" s="1"/>
  <c r="L3662" i="1"/>
  <c r="K3662" i="1"/>
  <c r="N3661" i="1"/>
  <c r="M3661" i="1"/>
  <c r="L3661" i="1"/>
  <c r="K3661" i="1"/>
  <c r="M3660" i="1"/>
  <c r="N3660" i="1" s="1"/>
  <c r="L3660" i="1"/>
  <c r="K3660" i="1"/>
  <c r="N3659" i="1"/>
  <c r="M3659" i="1"/>
  <c r="L3659" i="1"/>
  <c r="K3659" i="1"/>
  <c r="M3658" i="1"/>
  <c r="N3658" i="1" s="1"/>
  <c r="L3658" i="1"/>
  <c r="K3658" i="1"/>
  <c r="N3657" i="1"/>
  <c r="M3657" i="1"/>
  <c r="L3657" i="1"/>
  <c r="K3657" i="1"/>
  <c r="M3656" i="1"/>
  <c r="N3656" i="1" s="1"/>
  <c r="L3656" i="1"/>
  <c r="K3656" i="1"/>
  <c r="N3655" i="1"/>
  <c r="M3655" i="1"/>
  <c r="L3655" i="1"/>
  <c r="K3655" i="1"/>
  <c r="M3654" i="1"/>
  <c r="N3654" i="1" s="1"/>
  <c r="L3654" i="1"/>
  <c r="K3654" i="1"/>
  <c r="N3653" i="1"/>
  <c r="M3653" i="1"/>
  <c r="L3653" i="1"/>
  <c r="K3653" i="1"/>
  <c r="M3652" i="1"/>
  <c r="N3652" i="1" s="1"/>
  <c r="L3652" i="1"/>
  <c r="K3652" i="1"/>
  <c r="N3651" i="1"/>
  <c r="M3651" i="1"/>
  <c r="L3651" i="1"/>
  <c r="K3651" i="1"/>
  <c r="M3650" i="1"/>
  <c r="N3650" i="1" s="1"/>
  <c r="L3650" i="1"/>
  <c r="K3650" i="1"/>
  <c r="N3649" i="1"/>
  <c r="M3649" i="1"/>
  <c r="L3649" i="1"/>
  <c r="K3649" i="1"/>
  <c r="M3648" i="1"/>
  <c r="N3648" i="1" s="1"/>
  <c r="L3648" i="1"/>
  <c r="K3648" i="1"/>
  <c r="N3647" i="1"/>
  <c r="M3647" i="1"/>
  <c r="L3647" i="1"/>
  <c r="K3647" i="1"/>
  <c r="M3646" i="1"/>
  <c r="N3646" i="1" s="1"/>
  <c r="L3646" i="1"/>
  <c r="K3646" i="1"/>
  <c r="N3645" i="1"/>
  <c r="M3645" i="1"/>
  <c r="L3645" i="1"/>
  <c r="K3645" i="1"/>
  <c r="M3644" i="1"/>
  <c r="N3644" i="1" s="1"/>
  <c r="L3644" i="1"/>
  <c r="K3644" i="1"/>
  <c r="N3643" i="1"/>
  <c r="M3643" i="1"/>
  <c r="L3643" i="1"/>
  <c r="K3643" i="1"/>
  <c r="M3642" i="1"/>
  <c r="N3642" i="1" s="1"/>
  <c r="L3642" i="1"/>
  <c r="K3642" i="1"/>
  <c r="N3641" i="1"/>
  <c r="M3641" i="1"/>
  <c r="L3641" i="1"/>
  <c r="K3641" i="1"/>
  <c r="M3640" i="1"/>
  <c r="N3640" i="1" s="1"/>
  <c r="L3640" i="1"/>
  <c r="K3640" i="1"/>
  <c r="N3639" i="1"/>
  <c r="M3639" i="1"/>
  <c r="L3639" i="1"/>
  <c r="K3639" i="1"/>
  <c r="M3638" i="1"/>
  <c r="N3638" i="1" s="1"/>
  <c r="L3638" i="1"/>
  <c r="K3638" i="1"/>
  <c r="N3637" i="1"/>
  <c r="M3637" i="1"/>
  <c r="L3637" i="1"/>
  <c r="K3637" i="1"/>
  <c r="M3636" i="1"/>
  <c r="N3636" i="1" s="1"/>
  <c r="L3636" i="1"/>
  <c r="K3636" i="1"/>
  <c r="N3635" i="1"/>
  <c r="M3635" i="1"/>
  <c r="L3635" i="1"/>
  <c r="K3635" i="1"/>
  <c r="M3634" i="1"/>
  <c r="N3634" i="1" s="1"/>
  <c r="L3634" i="1"/>
  <c r="K3634" i="1"/>
  <c r="N3633" i="1"/>
  <c r="M3633" i="1"/>
  <c r="L3633" i="1"/>
  <c r="K3633" i="1"/>
  <c r="M3632" i="1"/>
  <c r="N3632" i="1" s="1"/>
  <c r="L3632" i="1"/>
  <c r="K3632" i="1"/>
  <c r="N3631" i="1"/>
  <c r="M3631" i="1"/>
  <c r="L3631" i="1"/>
  <c r="K3631" i="1"/>
  <c r="M3630" i="1"/>
  <c r="N3630" i="1" s="1"/>
  <c r="L3630" i="1"/>
  <c r="K3630" i="1"/>
  <c r="N3629" i="1"/>
  <c r="M3629" i="1"/>
  <c r="L3629" i="1"/>
  <c r="K3629" i="1"/>
  <c r="M3628" i="1"/>
  <c r="N3628" i="1" s="1"/>
  <c r="L3628" i="1"/>
  <c r="K3628" i="1"/>
  <c r="N3627" i="1"/>
  <c r="M3627" i="1"/>
  <c r="L3627" i="1"/>
  <c r="K3627" i="1"/>
  <c r="M3626" i="1"/>
  <c r="N3626" i="1" s="1"/>
  <c r="L3626" i="1"/>
  <c r="K3626" i="1"/>
  <c r="N3625" i="1"/>
  <c r="M3625" i="1"/>
  <c r="L3625" i="1"/>
  <c r="K3625" i="1"/>
  <c r="M3624" i="1"/>
  <c r="N3624" i="1" s="1"/>
  <c r="L3624" i="1"/>
  <c r="K3624" i="1"/>
  <c r="N3623" i="1"/>
  <c r="M3623" i="1"/>
  <c r="L3623" i="1"/>
  <c r="K3623" i="1"/>
  <c r="M3622" i="1"/>
  <c r="N3622" i="1" s="1"/>
  <c r="L3622" i="1"/>
  <c r="K3622" i="1"/>
  <c r="N3621" i="1"/>
  <c r="M3621" i="1"/>
  <c r="L3621" i="1"/>
  <c r="K3621" i="1"/>
  <c r="M3620" i="1"/>
  <c r="N3620" i="1" s="1"/>
  <c r="L3620" i="1"/>
  <c r="K3620" i="1"/>
  <c r="N3619" i="1"/>
  <c r="M3619" i="1"/>
  <c r="L3619" i="1"/>
  <c r="K3619" i="1"/>
  <c r="M3618" i="1"/>
  <c r="N3618" i="1" s="1"/>
  <c r="L3618" i="1"/>
  <c r="K3618" i="1"/>
  <c r="N3617" i="1"/>
  <c r="M3617" i="1"/>
  <c r="L3617" i="1"/>
  <c r="K3617" i="1"/>
  <c r="M3616" i="1"/>
  <c r="N3616" i="1" s="1"/>
  <c r="L3616" i="1"/>
  <c r="K3616" i="1"/>
  <c r="N3615" i="1"/>
  <c r="M3615" i="1"/>
  <c r="L3615" i="1"/>
  <c r="K3615" i="1"/>
  <c r="M3614" i="1"/>
  <c r="N3614" i="1" s="1"/>
  <c r="L3614" i="1"/>
  <c r="K3614" i="1"/>
  <c r="N3613" i="1"/>
  <c r="M3613" i="1"/>
  <c r="L3613" i="1"/>
  <c r="K3613" i="1"/>
  <c r="M3612" i="1"/>
  <c r="N3612" i="1" s="1"/>
  <c r="L3612" i="1"/>
  <c r="K3612" i="1"/>
  <c r="N3611" i="1"/>
  <c r="M3611" i="1"/>
  <c r="L3611" i="1"/>
  <c r="K3611" i="1"/>
  <c r="M3610" i="1"/>
  <c r="N3610" i="1" s="1"/>
  <c r="L3610" i="1"/>
  <c r="K3610" i="1"/>
  <c r="N3609" i="1"/>
  <c r="M3609" i="1"/>
  <c r="L3609" i="1"/>
  <c r="K3609" i="1"/>
  <c r="M3608" i="1"/>
  <c r="N3608" i="1" s="1"/>
  <c r="L3608" i="1"/>
  <c r="K3608" i="1"/>
  <c r="N3607" i="1"/>
  <c r="M3607" i="1"/>
  <c r="L3607" i="1"/>
  <c r="K3607" i="1"/>
  <c r="M3606" i="1"/>
  <c r="N3606" i="1" s="1"/>
  <c r="L3606" i="1"/>
  <c r="K3606" i="1"/>
  <c r="N3605" i="1"/>
  <c r="M3605" i="1"/>
  <c r="L3605" i="1"/>
  <c r="K3605" i="1"/>
  <c r="M3604" i="1"/>
  <c r="N3604" i="1" s="1"/>
  <c r="L3604" i="1"/>
  <c r="K3604" i="1"/>
  <c r="N3603" i="1"/>
  <c r="M3603" i="1"/>
  <c r="L3603" i="1"/>
  <c r="K3603" i="1"/>
  <c r="M3602" i="1"/>
  <c r="N3602" i="1" s="1"/>
  <c r="L3602" i="1"/>
  <c r="K3602" i="1"/>
  <c r="N3601" i="1"/>
  <c r="M3601" i="1"/>
  <c r="L3601" i="1"/>
  <c r="K3601" i="1"/>
  <c r="M3600" i="1"/>
  <c r="N3600" i="1" s="1"/>
  <c r="L3600" i="1"/>
  <c r="K3600" i="1"/>
  <c r="N3599" i="1"/>
  <c r="M3599" i="1"/>
  <c r="L3599" i="1"/>
  <c r="K3599" i="1"/>
  <c r="M3598" i="1"/>
  <c r="N3598" i="1" s="1"/>
  <c r="L3598" i="1"/>
  <c r="K3598" i="1"/>
  <c r="N3597" i="1"/>
  <c r="M3597" i="1"/>
  <c r="L3597" i="1"/>
  <c r="K3597" i="1"/>
  <c r="M3596" i="1"/>
  <c r="N3596" i="1" s="1"/>
  <c r="L3596" i="1"/>
  <c r="K3596" i="1"/>
  <c r="N3595" i="1"/>
  <c r="M3595" i="1"/>
  <c r="L3595" i="1"/>
  <c r="K3595" i="1"/>
  <c r="M3594" i="1"/>
  <c r="N3594" i="1" s="1"/>
  <c r="L3594" i="1"/>
  <c r="K3594" i="1"/>
  <c r="N3593" i="1"/>
  <c r="M3593" i="1"/>
  <c r="L3593" i="1"/>
  <c r="K3593" i="1"/>
  <c r="M3592" i="1"/>
  <c r="N3592" i="1" s="1"/>
  <c r="L3592" i="1"/>
  <c r="K3592" i="1"/>
  <c r="N3591" i="1"/>
  <c r="M3591" i="1"/>
  <c r="L3591" i="1"/>
  <c r="K3591" i="1"/>
  <c r="M3590" i="1"/>
  <c r="N3590" i="1" s="1"/>
  <c r="L3590" i="1"/>
  <c r="K3590" i="1"/>
  <c r="N3589" i="1"/>
  <c r="M3589" i="1"/>
  <c r="L3589" i="1"/>
  <c r="K3589" i="1"/>
  <c r="M3588" i="1"/>
  <c r="N3588" i="1" s="1"/>
  <c r="L3588" i="1"/>
  <c r="K3588" i="1"/>
  <c r="N3587" i="1"/>
  <c r="M3587" i="1"/>
  <c r="L3587" i="1"/>
  <c r="K3587" i="1"/>
  <c r="M3586" i="1"/>
  <c r="N3586" i="1" s="1"/>
  <c r="L3586" i="1"/>
  <c r="K3586" i="1"/>
  <c r="N3585" i="1"/>
  <c r="M3585" i="1"/>
  <c r="L3585" i="1"/>
  <c r="K3585" i="1"/>
  <c r="M3584" i="1"/>
  <c r="N3584" i="1" s="1"/>
  <c r="L3584" i="1"/>
  <c r="K3584" i="1"/>
  <c r="N3583" i="1"/>
  <c r="M3583" i="1"/>
  <c r="L3583" i="1"/>
  <c r="K3583" i="1"/>
  <c r="M3582" i="1"/>
  <c r="N3582" i="1" s="1"/>
  <c r="L3582" i="1"/>
  <c r="K3582" i="1"/>
  <c r="N3581" i="1"/>
  <c r="M3581" i="1"/>
  <c r="L3581" i="1"/>
  <c r="K3581" i="1"/>
  <c r="M3580" i="1"/>
  <c r="N3580" i="1" s="1"/>
  <c r="L3580" i="1"/>
  <c r="K3580" i="1"/>
  <c r="N3579" i="1"/>
  <c r="M3579" i="1"/>
  <c r="L3579" i="1"/>
  <c r="K3579" i="1"/>
  <c r="M3578" i="1"/>
  <c r="N3578" i="1" s="1"/>
  <c r="L3578" i="1"/>
  <c r="K3578" i="1"/>
  <c r="N3577" i="1"/>
  <c r="M3577" i="1"/>
  <c r="L3577" i="1"/>
  <c r="K3577" i="1"/>
  <c r="M3576" i="1"/>
  <c r="N3576" i="1" s="1"/>
  <c r="L3576" i="1"/>
  <c r="K3576" i="1"/>
  <c r="N3575" i="1"/>
  <c r="M3575" i="1"/>
  <c r="L3575" i="1"/>
  <c r="K3575" i="1"/>
  <c r="M3574" i="1"/>
  <c r="N3574" i="1" s="1"/>
  <c r="L3574" i="1"/>
  <c r="K3574" i="1"/>
  <c r="N3573" i="1"/>
  <c r="M3573" i="1"/>
  <c r="L3573" i="1"/>
  <c r="K3573" i="1"/>
  <c r="M3572" i="1"/>
  <c r="N3572" i="1" s="1"/>
  <c r="L3572" i="1"/>
  <c r="K3572" i="1"/>
  <c r="N3571" i="1"/>
  <c r="M3571" i="1"/>
  <c r="L3571" i="1"/>
  <c r="K3571" i="1"/>
  <c r="M3570" i="1"/>
  <c r="N3570" i="1" s="1"/>
  <c r="L3570" i="1"/>
  <c r="K3570" i="1"/>
  <c r="N3569" i="1"/>
  <c r="M3569" i="1"/>
  <c r="L3569" i="1"/>
  <c r="K3569" i="1"/>
  <c r="M3568" i="1"/>
  <c r="N3568" i="1" s="1"/>
  <c r="L3568" i="1"/>
  <c r="K3568" i="1"/>
  <c r="N3567" i="1"/>
  <c r="M3567" i="1"/>
  <c r="L3567" i="1"/>
  <c r="K3567" i="1"/>
  <c r="M3566" i="1"/>
  <c r="N3566" i="1" s="1"/>
  <c r="L3566" i="1"/>
  <c r="K3566" i="1"/>
  <c r="N3565" i="1"/>
  <c r="M3565" i="1"/>
  <c r="L3565" i="1"/>
  <c r="K3565" i="1"/>
  <c r="M3564" i="1"/>
  <c r="N3564" i="1" s="1"/>
  <c r="L3564" i="1"/>
  <c r="K3564" i="1"/>
  <c r="N3563" i="1"/>
  <c r="M3563" i="1"/>
  <c r="L3563" i="1"/>
  <c r="K3563" i="1"/>
  <c r="M3562" i="1"/>
  <c r="N3562" i="1" s="1"/>
  <c r="L3562" i="1"/>
  <c r="K3562" i="1"/>
  <c r="N3561" i="1"/>
  <c r="M3561" i="1"/>
  <c r="L3561" i="1"/>
  <c r="K3561" i="1"/>
  <c r="M3560" i="1"/>
  <c r="N3560" i="1" s="1"/>
  <c r="L3560" i="1"/>
  <c r="K3560" i="1"/>
  <c r="N3559" i="1"/>
  <c r="M3559" i="1"/>
  <c r="L3559" i="1"/>
  <c r="K3559" i="1"/>
  <c r="M3558" i="1"/>
  <c r="N3558" i="1" s="1"/>
  <c r="L3558" i="1"/>
  <c r="K3558" i="1"/>
  <c r="N3557" i="1"/>
  <c r="M3557" i="1"/>
  <c r="L3557" i="1"/>
  <c r="K3557" i="1"/>
  <c r="M3556" i="1"/>
  <c r="N3556" i="1" s="1"/>
  <c r="L3556" i="1"/>
  <c r="K3556" i="1"/>
  <c r="N3555" i="1"/>
  <c r="M3555" i="1"/>
  <c r="L3555" i="1"/>
  <c r="K3555" i="1"/>
  <c r="M3554" i="1"/>
  <c r="N3554" i="1" s="1"/>
  <c r="L3554" i="1"/>
  <c r="K3554" i="1"/>
  <c r="N3553" i="1"/>
  <c r="M3553" i="1"/>
  <c r="L3553" i="1"/>
  <c r="K3553" i="1"/>
  <c r="M3552" i="1"/>
  <c r="N3552" i="1" s="1"/>
  <c r="L3552" i="1"/>
  <c r="K3552" i="1"/>
  <c r="N3551" i="1"/>
  <c r="M3551" i="1"/>
  <c r="L3551" i="1"/>
  <c r="K3551" i="1"/>
  <c r="M3550" i="1"/>
  <c r="N3550" i="1" s="1"/>
  <c r="L3550" i="1"/>
  <c r="K3550" i="1"/>
  <c r="N3549" i="1"/>
  <c r="M3549" i="1"/>
  <c r="L3549" i="1"/>
  <c r="K3549" i="1"/>
  <c r="M3548" i="1"/>
  <c r="N3548" i="1" s="1"/>
  <c r="L3548" i="1"/>
  <c r="K3548" i="1"/>
  <c r="N3547" i="1"/>
  <c r="M3547" i="1"/>
  <c r="L3547" i="1"/>
  <c r="K3547" i="1"/>
  <c r="M3546" i="1"/>
  <c r="N3546" i="1" s="1"/>
  <c r="L3546" i="1"/>
  <c r="K3546" i="1"/>
  <c r="N3545" i="1"/>
  <c r="M3545" i="1"/>
  <c r="L3545" i="1"/>
  <c r="K3545" i="1"/>
  <c r="M3544" i="1"/>
  <c r="N3544" i="1" s="1"/>
  <c r="L3544" i="1"/>
  <c r="K3544" i="1"/>
  <c r="N3543" i="1"/>
  <c r="M3543" i="1"/>
  <c r="L3543" i="1"/>
  <c r="K3543" i="1"/>
  <c r="M3542" i="1"/>
  <c r="N3542" i="1" s="1"/>
  <c r="L3542" i="1"/>
  <c r="K3542" i="1"/>
  <c r="N3541" i="1"/>
  <c r="M3541" i="1"/>
  <c r="L3541" i="1"/>
  <c r="K3541" i="1"/>
  <c r="M3540" i="1"/>
  <c r="N3540" i="1" s="1"/>
  <c r="L3540" i="1"/>
  <c r="K3540" i="1"/>
  <c r="N3539" i="1"/>
  <c r="M3539" i="1"/>
  <c r="L3539" i="1"/>
  <c r="K3539" i="1"/>
  <c r="M3538" i="1"/>
  <c r="N3538" i="1" s="1"/>
  <c r="L3538" i="1"/>
  <c r="K3538" i="1"/>
  <c r="N3537" i="1"/>
  <c r="M3537" i="1"/>
  <c r="L3537" i="1"/>
  <c r="K3537" i="1"/>
  <c r="M3536" i="1"/>
  <c r="N3536" i="1" s="1"/>
  <c r="L3536" i="1"/>
  <c r="K3536" i="1"/>
  <c r="N3535" i="1"/>
  <c r="M3535" i="1"/>
  <c r="L3535" i="1"/>
  <c r="K3535" i="1"/>
  <c r="M3534" i="1"/>
  <c r="N3534" i="1" s="1"/>
  <c r="L3534" i="1"/>
  <c r="K3534" i="1"/>
  <c r="N3533" i="1"/>
  <c r="M3533" i="1"/>
  <c r="L3533" i="1"/>
  <c r="K3533" i="1"/>
  <c r="M3532" i="1"/>
  <c r="N3532" i="1" s="1"/>
  <c r="L3532" i="1"/>
  <c r="K3532" i="1"/>
  <c r="N3531" i="1"/>
  <c r="M3531" i="1"/>
  <c r="L3531" i="1"/>
  <c r="K3531" i="1"/>
  <c r="M3530" i="1"/>
  <c r="N3530" i="1" s="1"/>
  <c r="L3530" i="1"/>
  <c r="K3530" i="1"/>
  <c r="N3529" i="1"/>
  <c r="M3529" i="1"/>
  <c r="L3529" i="1"/>
  <c r="K3529" i="1"/>
  <c r="M3528" i="1"/>
  <c r="N3528" i="1" s="1"/>
  <c r="L3528" i="1"/>
  <c r="K3528" i="1"/>
  <c r="N3527" i="1"/>
  <c r="M3527" i="1"/>
  <c r="L3527" i="1"/>
  <c r="K3527" i="1"/>
  <c r="M3526" i="1"/>
  <c r="N3526" i="1" s="1"/>
  <c r="L3526" i="1"/>
  <c r="K3526" i="1"/>
  <c r="N3525" i="1"/>
  <c r="M3525" i="1"/>
  <c r="L3525" i="1"/>
  <c r="K3525" i="1"/>
  <c r="M3524" i="1"/>
  <c r="N3524" i="1" s="1"/>
  <c r="L3524" i="1"/>
  <c r="K3524" i="1"/>
  <c r="N3523" i="1"/>
  <c r="M3523" i="1"/>
  <c r="L3523" i="1"/>
  <c r="K3523" i="1"/>
  <c r="M3522" i="1"/>
  <c r="N3522" i="1" s="1"/>
  <c r="L3522" i="1"/>
  <c r="K3522" i="1"/>
  <c r="N3521" i="1"/>
  <c r="M3521" i="1"/>
  <c r="L3521" i="1"/>
  <c r="K3521" i="1"/>
  <c r="M3520" i="1"/>
  <c r="N3520" i="1" s="1"/>
  <c r="L3520" i="1"/>
  <c r="K3520" i="1"/>
  <c r="N3519" i="1"/>
  <c r="M3519" i="1"/>
  <c r="L3519" i="1"/>
  <c r="K3519" i="1"/>
  <c r="M3518" i="1"/>
  <c r="N3518" i="1" s="1"/>
  <c r="L3518" i="1"/>
  <c r="K3518" i="1"/>
  <c r="N3517" i="1"/>
  <c r="M3517" i="1"/>
  <c r="L3517" i="1"/>
  <c r="K3517" i="1"/>
  <c r="M3516" i="1"/>
  <c r="N3516" i="1" s="1"/>
  <c r="L3516" i="1"/>
  <c r="K3516" i="1"/>
  <c r="N3515" i="1"/>
  <c r="M3515" i="1"/>
  <c r="L3515" i="1"/>
  <c r="K3515" i="1"/>
  <c r="M3514" i="1"/>
  <c r="N3514" i="1" s="1"/>
  <c r="L3514" i="1"/>
  <c r="K3514" i="1"/>
  <c r="N3513" i="1"/>
  <c r="M3513" i="1"/>
  <c r="L3513" i="1"/>
  <c r="K3513" i="1"/>
  <c r="M3512" i="1"/>
  <c r="N3512" i="1" s="1"/>
  <c r="L3512" i="1"/>
  <c r="K3512" i="1"/>
  <c r="N3511" i="1"/>
  <c r="M3511" i="1"/>
  <c r="L3511" i="1"/>
  <c r="K3511" i="1"/>
  <c r="M3510" i="1"/>
  <c r="N3510" i="1" s="1"/>
  <c r="L3510" i="1"/>
  <c r="K3510" i="1"/>
  <c r="N3509" i="1"/>
  <c r="M3509" i="1"/>
  <c r="L3509" i="1"/>
  <c r="K3509" i="1"/>
  <c r="M3508" i="1"/>
  <c r="N3508" i="1" s="1"/>
  <c r="L3508" i="1"/>
  <c r="K3508" i="1"/>
  <c r="N3507" i="1"/>
  <c r="M3507" i="1"/>
  <c r="L3507" i="1"/>
  <c r="K3507" i="1"/>
  <c r="M3506" i="1"/>
  <c r="N3506" i="1" s="1"/>
  <c r="L3506" i="1"/>
  <c r="K3506" i="1"/>
  <c r="N3505" i="1"/>
  <c r="M3505" i="1"/>
  <c r="L3505" i="1"/>
  <c r="K3505" i="1"/>
  <c r="M3504" i="1"/>
  <c r="N3504" i="1" s="1"/>
  <c r="L3504" i="1"/>
  <c r="K3504" i="1"/>
  <c r="N3503" i="1"/>
  <c r="M3503" i="1"/>
  <c r="L3503" i="1"/>
  <c r="K3503" i="1"/>
  <c r="M3502" i="1"/>
  <c r="N3502" i="1" s="1"/>
  <c r="L3502" i="1"/>
  <c r="K3502" i="1"/>
  <c r="N3501" i="1"/>
  <c r="M3501" i="1"/>
  <c r="L3501" i="1"/>
  <c r="K3501" i="1"/>
  <c r="M3500" i="1"/>
  <c r="N3500" i="1" s="1"/>
  <c r="L3500" i="1"/>
  <c r="K3500" i="1"/>
  <c r="N3499" i="1"/>
  <c r="M3499" i="1"/>
  <c r="L3499" i="1"/>
  <c r="K3499" i="1"/>
  <c r="M3498" i="1"/>
  <c r="N3498" i="1" s="1"/>
  <c r="L3498" i="1"/>
  <c r="K3498" i="1"/>
  <c r="N3497" i="1"/>
  <c r="M3497" i="1"/>
  <c r="L3497" i="1"/>
  <c r="K3497" i="1"/>
  <c r="M3496" i="1"/>
  <c r="N3496" i="1" s="1"/>
  <c r="L3496" i="1"/>
  <c r="K3496" i="1"/>
  <c r="N3495" i="1"/>
  <c r="M3495" i="1"/>
  <c r="L3495" i="1"/>
  <c r="K3495" i="1"/>
  <c r="M3494" i="1"/>
  <c r="N3494" i="1" s="1"/>
  <c r="L3494" i="1"/>
  <c r="K3494" i="1"/>
  <c r="N3493" i="1"/>
  <c r="M3493" i="1"/>
  <c r="L3493" i="1"/>
  <c r="K3493" i="1"/>
  <c r="M3492" i="1"/>
  <c r="N3492" i="1" s="1"/>
  <c r="L3492" i="1"/>
  <c r="K3492" i="1"/>
  <c r="N3491" i="1"/>
  <c r="M3491" i="1"/>
  <c r="L3491" i="1"/>
  <c r="K3491" i="1"/>
  <c r="M3490" i="1"/>
  <c r="N3490" i="1" s="1"/>
  <c r="L3490" i="1"/>
  <c r="K3490" i="1"/>
  <c r="N3489" i="1"/>
  <c r="M3489" i="1"/>
  <c r="L3489" i="1"/>
  <c r="K3489" i="1"/>
  <c r="M3488" i="1"/>
  <c r="N3488" i="1" s="1"/>
  <c r="L3488" i="1"/>
  <c r="K3488" i="1"/>
  <c r="N3487" i="1"/>
  <c r="M3487" i="1"/>
  <c r="L3487" i="1"/>
  <c r="K3487" i="1"/>
  <c r="M3486" i="1"/>
  <c r="N3486" i="1" s="1"/>
  <c r="L3486" i="1"/>
  <c r="K3486" i="1"/>
  <c r="N3485" i="1"/>
  <c r="M3485" i="1"/>
  <c r="L3485" i="1"/>
  <c r="K3485" i="1"/>
  <c r="M3484" i="1"/>
  <c r="N3484" i="1" s="1"/>
  <c r="L3484" i="1"/>
  <c r="K3484" i="1"/>
  <c r="N3483" i="1"/>
  <c r="M3483" i="1"/>
  <c r="L3483" i="1"/>
  <c r="K3483" i="1"/>
  <c r="M3482" i="1"/>
  <c r="N3482" i="1" s="1"/>
  <c r="L3482" i="1"/>
  <c r="K3482" i="1"/>
  <c r="N3481" i="1"/>
  <c r="M3481" i="1"/>
  <c r="L3481" i="1"/>
  <c r="K3481" i="1"/>
  <c r="M3480" i="1"/>
  <c r="N3480" i="1" s="1"/>
  <c r="L3480" i="1"/>
  <c r="K3480" i="1"/>
  <c r="N3479" i="1"/>
  <c r="M3479" i="1"/>
  <c r="L3479" i="1"/>
  <c r="K3479" i="1"/>
  <c r="M3478" i="1"/>
  <c r="N3478" i="1" s="1"/>
  <c r="L3478" i="1"/>
  <c r="K3478" i="1"/>
  <c r="N3477" i="1"/>
  <c r="M3477" i="1"/>
  <c r="L3477" i="1"/>
  <c r="K3477" i="1"/>
  <c r="M3476" i="1"/>
  <c r="N3476" i="1" s="1"/>
  <c r="L3476" i="1"/>
  <c r="K3476" i="1"/>
  <c r="N3475" i="1"/>
  <c r="M3475" i="1"/>
  <c r="L3475" i="1"/>
  <c r="K3475" i="1"/>
  <c r="M3474" i="1"/>
  <c r="N3474" i="1" s="1"/>
  <c r="L3474" i="1"/>
  <c r="K3474" i="1"/>
  <c r="N3473" i="1"/>
  <c r="M3473" i="1"/>
  <c r="L3473" i="1"/>
  <c r="K3473" i="1"/>
  <c r="M3472" i="1"/>
  <c r="N3472" i="1" s="1"/>
  <c r="L3472" i="1"/>
  <c r="K3472" i="1"/>
  <c r="N3471" i="1"/>
  <c r="M3471" i="1"/>
  <c r="L3471" i="1"/>
  <c r="K3471" i="1"/>
  <c r="M3470" i="1"/>
  <c r="N3470" i="1" s="1"/>
  <c r="L3470" i="1"/>
  <c r="K3470" i="1"/>
  <c r="N3469" i="1"/>
  <c r="M3469" i="1"/>
  <c r="L3469" i="1"/>
  <c r="K3469" i="1"/>
  <c r="M3468" i="1"/>
  <c r="N3468" i="1" s="1"/>
  <c r="L3468" i="1"/>
  <c r="K3468" i="1"/>
  <c r="N3467" i="1"/>
  <c r="M3467" i="1"/>
  <c r="L3467" i="1"/>
  <c r="K3467" i="1"/>
  <c r="M3466" i="1"/>
  <c r="N3466" i="1" s="1"/>
  <c r="L3466" i="1"/>
  <c r="K3466" i="1"/>
  <c r="N3465" i="1"/>
  <c r="M3465" i="1"/>
  <c r="L3465" i="1"/>
  <c r="K3465" i="1"/>
  <c r="M3464" i="1"/>
  <c r="N3464" i="1" s="1"/>
  <c r="L3464" i="1"/>
  <c r="K3464" i="1"/>
  <c r="N3463" i="1"/>
  <c r="M3463" i="1"/>
  <c r="L3463" i="1"/>
  <c r="K3463" i="1"/>
  <c r="M3462" i="1"/>
  <c r="N3462" i="1" s="1"/>
  <c r="L3462" i="1"/>
  <c r="K3462" i="1"/>
  <c r="N3461" i="1"/>
  <c r="M3461" i="1"/>
  <c r="L3461" i="1"/>
  <c r="K3461" i="1"/>
  <c r="M3460" i="1"/>
  <c r="N3460" i="1" s="1"/>
  <c r="L3460" i="1"/>
  <c r="K3460" i="1"/>
  <c r="N3459" i="1"/>
  <c r="M3459" i="1"/>
  <c r="L3459" i="1"/>
  <c r="K3459" i="1"/>
  <c r="M3458" i="1"/>
  <c r="N3458" i="1" s="1"/>
  <c r="L3458" i="1"/>
  <c r="K3458" i="1"/>
  <c r="N3457" i="1"/>
  <c r="M3457" i="1"/>
  <c r="L3457" i="1"/>
  <c r="K3457" i="1"/>
  <c r="M3456" i="1"/>
  <c r="N3456" i="1" s="1"/>
  <c r="L3456" i="1"/>
  <c r="K3456" i="1"/>
  <c r="N3455" i="1"/>
  <c r="M3455" i="1"/>
  <c r="L3455" i="1"/>
  <c r="K3455" i="1"/>
  <c r="M3454" i="1"/>
  <c r="N3454" i="1" s="1"/>
  <c r="L3454" i="1"/>
  <c r="K3454" i="1"/>
  <c r="N3453" i="1"/>
  <c r="M3453" i="1"/>
  <c r="L3453" i="1"/>
  <c r="K3453" i="1"/>
  <c r="M3452" i="1"/>
  <c r="N3452" i="1" s="1"/>
  <c r="L3452" i="1"/>
  <c r="K3452" i="1"/>
  <c r="N3451" i="1"/>
  <c r="M3451" i="1"/>
  <c r="L3451" i="1"/>
  <c r="K3451" i="1"/>
  <c r="M3450" i="1"/>
  <c r="N3450" i="1" s="1"/>
  <c r="L3450" i="1"/>
  <c r="K3450" i="1"/>
  <c r="N3449" i="1"/>
  <c r="M3449" i="1"/>
  <c r="L3449" i="1"/>
  <c r="K3449" i="1"/>
  <c r="M3448" i="1"/>
  <c r="N3448" i="1" s="1"/>
  <c r="L3448" i="1"/>
  <c r="K3448" i="1"/>
  <c r="N3447" i="1"/>
  <c r="M3447" i="1"/>
  <c r="L3447" i="1"/>
  <c r="K3447" i="1"/>
  <c r="M3446" i="1"/>
  <c r="N3446" i="1" s="1"/>
  <c r="L3446" i="1"/>
  <c r="K3446" i="1"/>
  <c r="N3445" i="1"/>
  <c r="M3445" i="1"/>
  <c r="L3445" i="1"/>
  <c r="K3445" i="1"/>
  <c r="M3444" i="1"/>
  <c r="N3444" i="1" s="1"/>
  <c r="L3444" i="1"/>
  <c r="K3444" i="1"/>
  <c r="N3443" i="1"/>
  <c r="M3443" i="1"/>
  <c r="L3443" i="1"/>
  <c r="K3443" i="1"/>
  <c r="M3442" i="1"/>
  <c r="N3442" i="1" s="1"/>
  <c r="L3442" i="1"/>
  <c r="K3442" i="1"/>
  <c r="N3441" i="1"/>
  <c r="M3441" i="1"/>
  <c r="L3441" i="1"/>
  <c r="K3441" i="1"/>
  <c r="M3440" i="1"/>
  <c r="N3440" i="1" s="1"/>
  <c r="L3440" i="1"/>
  <c r="K3440" i="1"/>
  <c r="N3439" i="1"/>
  <c r="M3439" i="1"/>
  <c r="L3439" i="1"/>
  <c r="K3439" i="1"/>
  <c r="M3438" i="1"/>
  <c r="N3438" i="1" s="1"/>
  <c r="L3438" i="1"/>
  <c r="K3438" i="1"/>
  <c r="N3437" i="1"/>
  <c r="M3437" i="1"/>
  <c r="L3437" i="1"/>
  <c r="K3437" i="1"/>
  <c r="M3436" i="1"/>
  <c r="N3436" i="1" s="1"/>
  <c r="L3436" i="1"/>
  <c r="K3436" i="1"/>
  <c r="N3435" i="1"/>
  <c r="M3435" i="1"/>
  <c r="L3435" i="1"/>
  <c r="K3435" i="1"/>
  <c r="M3434" i="1"/>
  <c r="N3434" i="1" s="1"/>
  <c r="L3434" i="1"/>
  <c r="K3434" i="1"/>
  <c r="N3433" i="1"/>
  <c r="M3433" i="1"/>
  <c r="L3433" i="1"/>
  <c r="K3433" i="1"/>
  <c r="M3432" i="1"/>
  <c r="N3432" i="1" s="1"/>
  <c r="L3432" i="1"/>
  <c r="K3432" i="1"/>
  <c r="N3431" i="1"/>
  <c r="M3431" i="1"/>
  <c r="L3431" i="1"/>
  <c r="K3431" i="1"/>
  <c r="M3430" i="1"/>
  <c r="N3430" i="1" s="1"/>
  <c r="L3430" i="1"/>
  <c r="K3430" i="1"/>
  <c r="N3429" i="1"/>
  <c r="M3429" i="1"/>
  <c r="L3429" i="1"/>
  <c r="K3429" i="1"/>
  <c r="M3428" i="1"/>
  <c r="N3428" i="1" s="1"/>
  <c r="L3428" i="1"/>
  <c r="K3428" i="1"/>
  <c r="N3427" i="1"/>
  <c r="M3427" i="1"/>
  <c r="L3427" i="1"/>
  <c r="K3427" i="1"/>
  <c r="M3426" i="1"/>
  <c r="N3426" i="1" s="1"/>
  <c r="L3426" i="1"/>
  <c r="K3426" i="1"/>
  <c r="N3425" i="1"/>
  <c r="M3425" i="1"/>
  <c r="L3425" i="1"/>
  <c r="K3425" i="1"/>
  <c r="M3424" i="1"/>
  <c r="N3424" i="1" s="1"/>
  <c r="L3424" i="1"/>
  <c r="K3424" i="1"/>
  <c r="N3423" i="1"/>
  <c r="M3423" i="1"/>
  <c r="L3423" i="1"/>
  <c r="K3423" i="1"/>
  <c r="M3422" i="1"/>
  <c r="N3422" i="1" s="1"/>
  <c r="L3422" i="1"/>
  <c r="K3422" i="1"/>
  <c r="N3421" i="1"/>
  <c r="M3421" i="1"/>
  <c r="L3421" i="1"/>
  <c r="K3421" i="1"/>
  <c r="M3420" i="1"/>
  <c r="N3420" i="1" s="1"/>
  <c r="L3420" i="1"/>
  <c r="K3420" i="1"/>
  <c r="N3419" i="1"/>
  <c r="M3419" i="1"/>
  <c r="L3419" i="1"/>
  <c r="K3419" i="1"/>
  <c r="M3418" i="1"/>
  <c r="N3418" i="1" s="1"/>
  <c r="L3418" i="1"/>
  <c r="K3418" i="1"/>
  <c r="N3417" i="1"/>
  <c r="M3417" i="1"/>
  <c r="L3417" i="1"/>
  <c r="K3417" i="1"/>
  <c r="M3416" i="1"/>
  <c r="N3416" i="1" s="1"/>
  <c r="L3416" i="1"/>
  <c r="K3416" i="1"/>
  <c r="N3415" i="1"/>
  <c r="M3415" i="1"/>
  <c r="L3415" i="1"/>
  <c r="K3415" i="1"/>
  <c r="M3414" i="1"/>
  <c r="N3414" i="1" s="1"/>
  <c r="L3414" i="1"/>
  <c r="K3414" i="1"/>
  <c r="N3413" i="1"/>
  <c r="M3413" i="1"/>
  <c r="L3413" i="1"/>
  <c r="K3413" i="1"/>
  <c r="M3412" i="1"/>
  <c r="N3412" i="1" s="1"/>
  <c r="L3412" i="1"/>
  <c r="K3412" i="1"/>
  <c r="N3411" i="1"/>
  <c r="M3411" i="1"/>
  <c r="L3411" i="1"/>
  <c r="K3411" i="1"/>
  <c r="M3410" i="1"/>
  <c r="N3410" i="1" s="1"/>
  <c r="L3410" i="1"/>
  <c r="K3410" i="1"/>
  <c r="N3409" i="1"/>
  <c r="M3409" i="1"/>
  <c r="L3409" i="1"/>
  <c r="K3409" i="1"/>
  <c r="M3408" i="1"/>
  <c r="N3408" i="1" s="1"/>
  <c r="L3408" i="1"/>
  <c r="K3408" i="1"/>
  <c r="N3407" i="1"/>
  <c r="M3407" i="1"/>
  <c r="L3407" i="1"/>
  <c r="K3407" i="1"/>
  <c r="M3406" i="1"/>
  <c r="N3406" i="1" s="1"/>
  <c r="L3406" i="1"/>
  <c r="K3406" i="1"/>
  <c r="N3405" i="1"/>
  <c r="M3405" i="1"/>
  <c r="L3405" i="1"/>
  <c r="K3405" i="1"/>
  <c r="M3404" i="1"/>
  <c r="N3404" i="1" s="1"/>
  <c r="L3404" i="1"/>
  <c r="K3404" i="1"/>
  <c r="N3403" i="1"/>
  <c r="M3403" i="1"/>
  <c r="L3403" i="1"/>
  <c r="K3403" i="1"/>
  <c r="M3402" i="1"/>
  <c r="N3402" i="1" s="1"/>
  <c r="L3402" i="1"/>
  <c r="K3402" i="1"/>
  <c r="N3401" i="1"/>
  <c r="M3401" i="1"/>
  <c r="L3401" i="1"/>
  <c r="K3401" i="1"/>
  <c r="M3400" i="1"/>
  <c r="N3400" i="1" s="1"/>
  <c r="L3400" i="1"/>
  <c r="K3400" i="1"/>
  <c r="N3399" i="1"/>
  <c r="M3399" i="1"/>
  <c r="L3399" i="1"/>
  <c r="K3399" i="1"/>
  <c r="M3398" i="1"/>
  <c r="N3398" i="1" s="1"/>
  <c r="L3398" i="1"/>
  <c r="K3398" i="1"/>
  <c r="N3397" i="1"/>
  <c r="M3397" i="1"/>
  <c r="L3397" i="1"/>
  <c r="K3397" i="1"/>
  <c r="M3396" i="1"/>
  <c r="N3396" i="1" s="1"/>
  <c r="L3396" i="1"/>
  <c r="K3396" i="1"/>
  <c r="N3395" i="1"/>
  <c r="M3395" i="1"/>
  <c r="L3395" i="1"/>
  <c r="K3395" i="1"/>
  <c r="M3394" i="1"/>
  <c r="N3394" i="1" s="1"/>
  <c r="L3394" i="1"/>
  <c r="K3394" i="1"/>
  <c r="N3393" i="1"/>
  <c r="M3393" i="1"/>
  <c r="L3393" i="1"/>
  <c r="K3393" i="1"/>
  <c r="M3392" i="1"/>
  <c r="N3392" i="1" s="1"/>
  <c r="L3392" i="1"/>
  <c r="K3392" i="1"/>
  <c r="N3391" i="1"/>
  <c r="M3391" i="1"/>
  <c r="L3391" i="1"/>
  <c r="K3391" i="1"/>
  <c r="M3390" i="1"/>
  <c r="N3390" i="1" s="1"/>
  <c r="L3390" i="1"/>
  <c r="K3390" i="1"/>
  <c r="N3389" i="1"/>
  <c r="M3389" i="1"/>
  <c r="L3389" i="1"/>
  <c r="K3389" i="1"/>
  <c r="M3388" i="1"/>
  <c r="N3388" i="1" s="1"/>
  <c r="L3388" i="1"/>
  <c r="K3388" i="1"/>
  <c r="N3387" i="1"/>
  <c r="M3387" i="1"/>
  <c r="L3387" i="1"/>
  <c r="K3387" i="1"/>
  <c r="M3386" i="1"/>
  <c r="N3386" i="1" s="1"/>
  <c r="L3386" i="1"/>
  <c r="K3386" i="1"/>
  <c r="N3385" i="1"/>
  <c r="M3385" i="1"/>
  <c r="L3385" i="1"/>
  <c r="K3385" i="1"/>
  <c r="M3384" i="1"/>
  <c r="N3384" i="1" s="1"/>
  <c r="L3384" i="1"/>
  <c r="K3384" i="1"/>
  <c r="N3383" i="1"/>
  <c r="M3383" i="1"/>
  <c r="L3383" i="1"/>
  <c r="K3383" i="1"/>
  <c r="M3382" i="1"/>
  <c r="N3382" i="1" s="1"/>
  <c r="L3382" i="1"/>
  <c r="K3382" i="1"/>
  <c r="N3381" i="1"/>
  <c r="M3381" i="1"/>
  <c r="L3381" i="1"/>
  <c r="K3381" i="1"/>
  <c r="M3380" i="1"/>
  <c r="N3380" i="1" s="1"/>
  <c r="L3380" i="1"/>
  <c r="K3380" i="1"/>
  <c r="N3379" i="1"/>
  <c r="M3379" i="1"/>
  <c r="L3379" i="1"/>
  <c r="K3379" i="1"/>
  <c r="M3378" i="1"/>
  <c r="N3378" i="1" s="1"/>
  <c r="L3378" i="1"/>
  <c r="K3378" i="1"/>
  <c r="N3377" i="1"/>
  <c r="M3377" i="1"/>
  <c r="L3377" i="1"/>
  <c r="K3377" i="1"/>
  <c r="M3376" i="1"/>
  <c r="N3376" i="1" s="1"/>
  <c r="L3376" i="1"/>
  <c r="K3376" i="1"/>
  <c r="N3375" i="1"/>
  <c r="M3375" i="1"/>
  <c r="L3375" i="1"/>
  <c r="K3375" i="1"/>
  <c r="M3374" i="1"/>
  <c r="N3374" i="1" s="1"/>
  <c r="L3374" i="1"/>
  <c r="K3374" i="1"/>
  <c r="N3373" i="1"/>
  <c r="M3373" i="1"/>
  <c r="L3373" i="1"/>
  <c r="K3373" i="1"/>
  <c r="M3372" i="1"/>
  <c r="N3372" i="1" s="1"/>
  <c r="L3372" i="1"/>
  <c r="K3372" i="1"/>
  <c r="N3371" i="1"/>
  <c r="M3371" i="1"/>
  <c r="L3371" i="1"/>
  <c r="K3371" i="1"/>
  <c r="M3370" i="1"/>
  <c r="N3370" i="1" s="1"/>
  <c r="L3370" i="1"/>
  <c r="K3370" i="1"/>
  <c r="N3369" i="1"/>
  <c r="M3369" i="1"/>
  <c r="L3369" i="1"/>
  <c r="K3369" i="1"/>
  <c r="M3368" i="1"/>
  <c r="N3368" i="1" s="1"/>
  <c r="L3368" i="1"/>
  <c r="K3368" i="1"/>
  <c r="N3367" i="1"/>
  <c r="M3367" i="1"/>
  <c r="L3367" i="1"/>
  <c r="K3367" i="1"/>
  <c r="M3366" i="1"/>
  <c r="N3366" i="1" s="1"/>
  <c r="L3366" i="1"/>
  <c r="K3366" i="1"/>
  <c r="N3365" i="1"/>
  <c r="M3365" i="1"/>
  <c r="L3365" i="1"/>
  <c r="K3365" i="1"/>
  <c r="M3364" i="1"/>
  <c r="N3364" i="1" s="1"/>
  <c r="L3364" i="1"/>
  <c r="K3364" i="1"/>
  <c r="N3363" i="1"/>
  <c r="M3363" i="1"/>
  <c r="L3363" i="1"/>
  <c r="K3363" i="1"/>
  <c r="M3362" i="1"/>
  <c r="N3362" i="1" s="1"/>
  <c r="L3362" i="1"/>
  <c r="K3362" i="1"/>
  <c r="N3361" i="1"/>
  <c r="M3361" i="1"/>
  <c r="L3361" i="1"/>
  <c r="K3361" i="1"/>
  <c r="M3360" i="1"/>
  <c r="N3360" i="1" s="1"/>
  <c r="L3360" i="1"/>
  <c r="K3360" i="1"/>
  <c r="N3359" i="1"/>
  <c r="M3359" i="1"/>
  <c r="L3359" i="1"/>
  <c r="K3359" i="1"/>
  <c r="M3358" i="1"/>
  <c r="N3358" i="1" s="1"/>
  <c r="L3358" i="1"/>
  <c r="K3358" i="1"/>
  <c r="N3357" i="1"/>
  <c r="M3357" i="1"/>
  <c r="L3357" i="1"/>
  <c r="K3357" i="1"/>
  <c r="M3356" i="1"/>
  <c r="N3356" i="1" s="1"/>
  <c r="L3356" i="1"/>
  <c r="K3356" i="1"/>
  <c r="N3355" i="1"/>
  <c r="M3355" i="1"/>
  <c r="L3355" i="1"/>
  <c r="K3355" i="1"/>
  <c r="M3354" i="1"/>
  <c r="N3354" i="1" s="1"/>
  <c r="L3354" i="1"/>
  <c r="K3354" i="1"/>
  <c r="N3353" i="1"/>
  <c r="M3353" i="1"/>
  <c r="L3353" i="1"/>
  <c r="K3353" i="1"/>
  <c r="M3352" i="1"/>
  <c r="N3352" i="1" s="1"/>
  <c r="L3352" i="1"/>
  <c r="K3352" i="1"/>
  <c r="N3351" i="1"/>
  <c r="M3351" i="1"/>
  <c r="L3351" i="1"/>
  <c r="K3351" i="1"/>
  <c r="M3350" i="1"/>
  <c r="N3350" i="1" s="1"/>
  <c r="L3350" i="1"/>
  <c r="K3350" i="1"/>
  <c r="N3349" i="1"/>
  <c r="M3349" i="1"/>
  <c r="L3349" i="1"/>
  <c r="K3349" i="1"/>
  <c r="M3348" i="1"/>
  <c r="N3348" i="1" s="1"/>
  <c r="L3348" i="1"/>
  <c r="K3348" i="1"/>
  <c r="N3347" i="1"/>
  <c r="M3347" i="1"/>
  <c r="L3347" i="1"/>
  <c r="K3347" i="1"/>
  <c r="M3346" i="1"/>
  <c r="N3346" i="1" s="1"/>
  <c r="L3346" i="1"/>
  <c r="K3346" i="1"/>
  <c r="N3345" i="1"/>
  <c r="M3345" i="1"/>
  <c r="L3345" i="1"/>
  <c r="K3345" i="1"/>
  <c r="M3344" i="1"/>
  <c r="N3344" i="1" s="1"/>
  <c r="L3344" i="1"/>
  <c r="K3344" i="1"/>
  <c r="N3343" i="1"/>
  <c r="M3343" i="1"/>
  <c r="L3343" i="1"/>
  <c r="K3343" i="1"/>
  <c r="M3342" i="1"/>
  <c r="N3342" i="1" s="1"/>
  <c r="L3342" i="1"/>
  <c r="K3342" i="1"/>
  <c r="N3341" i="1"/>
  <c r="M3341" i="1"/>
  <c r="L3341" i="1"/>
  <c r="K3341" i="1"/>
  <c r="M3340" i="1"/>
  <c r="N3340" i="1" s="1"/>
  <c r="L3340" i="1"/>
  <c r="K3340" i="1"/>
  <c r="N3339" i="1"/>
  <c r="M3339" i="1"/>
  <c r="L3339" i="1"/>
  <c r="K3339" i="1"/>
  <c r="M3338" i="1"/>
  <c r="N3338" i="1" s="1"/>
  <c r="L3338" i="1"/>
  <c r="K3338" i="1"/>
  <c r="N3337" i="1"/>
  <c r="M3337" i="1"/>
  <c r="L3337" i="1"/>
  <c r="K3337" i="1"/>
  <c r="M3336" i="1"/>
  <c r="N3336" i="1" s="1"/>
  <c r="L3336" i="1"/>
  <c r="K3336" i="1"/>
  <c r="N3335" i="1"/>
  <c r="M3335" i="1"/>
  <c r="L3335" i="1"/>
  <c r="K3335" i="1"/>
  <c r="M3334" i="1"/>
  <c r="N3334" i="1" s="1"/>
  <c r="L3334" i="1"/>
  <c r="K3334" i="1"/>
  <c r="N3333" i="1"/>
  <c r="M3333" i="1"/>
  <c r="L3333" i="1"/>
  <c r="K3333" i="1"/>
  <c r="M3332" i="1"/>
  <c r="N3332" i="1" s="1"/>
  <c r="L3332" i="1"/>
  <c r="K3332" i="1"/>
  <c r="N3331" i="1"/>
  <c r="M3331" i="1"/>
  <c r="L3331" i="1"/>
  <c r="K3331" i="1"/>
  <c r="M3330" i="1"/>
  <c r="N3330" i="1" s="1"/>
  <c r="L3330" i="1"/>
  <c r="K3330" i="1"/>
  <c r="N3329" i="1"/>
  <c r="M3329" i="1"/>
  <c r="L3329" i="1"/>
  <c r="K3329" i="1"/>
  <c r="M3328" i="1"/>
  <c r="N3328" i="1" s="1"/>
  <c r="L3328" i="1"/>
  <c r="K3328" i="1"/>
  <c r="N3327" i="1"/>
  <c r="M3327" i="1"/>
  <c r="L3327" i="1"/>
  <c r="K3327" i="1"/>
  <c r="M3326" i="1"/>
  <c r="N3326" i="1" s="1"/>
  <c r="L3326" i="1"/>
  <c r="K3326" i="1"/>
  <c r="N3325" i="1"/>
  <c r="M3325" i="1"/>
  <c r="L3325" i="1"/>
  <c r="K3325" i="1"/>
  <c r="M3324" i="1"/>
  <c r="N3324" i="1" s="1"/>
  <c r="L3324" i="1"/>
  <c r="K3324" i="1"/>
  <c r="N3323" i="1"/>
  <c r="M3323" i="1"/>
  <c r="L3323" i="1"/>
  <c r="K3323" i="1"/>
  <c r="M3322" i="1"/>
  <c r="N3322" i="1" s="1"/>
  <c r="L3322" i="1"/>
  <c r="K3322" i="1"/>
  <c r="N3321" i="1"/>
  <c r="M3321" i="1"/>
  <c r="L3321" i="1"/>
  <c r="K3321" i="1"/>
  <c r="M3320" i="1"/>
  <c r="N3320" i="1" s="1"/>
  <c r="L3320" i="1"/>
  <c r="K3320" i="1"/>
  <c r="N3319" i="1"/>
  <c r="M3319" i="1"/>
  <c r="L3319" i="1"/>
  <c r="K3319" i="1"/>
  <c r="M3318" i="1"/>
  <c r="N3318" i="1" s="1"/>
  <c r="L3318" i="1"/>
  <c r="K3318" i="1"/>
  <c r="N3317" i="1"/>
  <c r="M3317" i="1"/>
  <c r="L3317" i="1"/>
  <c r="K3317" i="1"/>
  <c r="M3316" i="1"/>
  <c r="N3316" i="1" s="1"/>
  <c r="L3316" i="1"/>
  <c r="K3316" i="1"/>
  <c r="N3315" i="1"/>
  <c r="M3315" i="1"/>
  <c r="L3315" i="1"/>
  <c r="K3315" i="1"/>
  <c r="M3314" i="1"/>
  <c r="N3314" i="1" s="1"/>
  <c r="L3314" i="1"/>
  <c r="K3314" i="1"/>
  <c r="N3313" i="1"/>
  <c r="M3313" i="1"/>
  <c r="L3313" i="1"/>
  <c r="K3313" i="1"/>
  <c r="M3312" i="1"/>
  <c r="N3312" i="1" s="1"/>
  <c r="L3312" i="1"/>
  <c r="K3312" i="1"/>
  <c r="N3311" i="1"/>
  <c r="M3311" i="1"/>
  <c r="L3311" i="1"/>
  <c r="K3311" i="1"/>
  <c r="M3310" i="1"/>
  <c r="N3310" i="1" s="1"/>
  <c r="L3310" i="1"/>
  <c r="K3310" i="1"/>
  <c r="N3309" i="1"/>
  <c r="M3309" i="1"/>
  <c r="L3309" i="1"/>
  <c r="K3309" i="1"/>
  <c r="M3308" i="1"/>
  <c r="N3308" i="1" s="1"/>
  <c r="L3308" i="1"/>
  <c r="K3308" i="1"/>
  <c r="N3307" i="1"/>
  <c r="M3307" i="1"/>
  <c r="L3307" i="1"/>
  <c r="K3307" i="1"/>
  <c r="M3306" i="1"/>
  <c r="N3306" i="1" s="1"/>
  <c r="L3306" i="1"/>
  <c r="K3306" i="1"/>
  <c r="N3305" i="1"/>
  <c r="M3305" i="1"/>
  <c r="L3305" i="1"/>
  <c r="K3305" i="1"/>
  <c r="M3304" i="1"/>
  <c r="N3304" i="1" s="1"/>
  <c r="L3304" i="1"/>
  <c r="K3304" i="1"/>
  <c r="N3303" i="1"/>
  <c r="M3303" i="1"/>
  <c r="L3303" i="1"/>
  <c r="K3303" i="1"/>
  <c r="M3302" i="1"/>
  <c r="N3302" i="1" s="1"/>
  <c r="L3302" i="1"/>
  <c r="K3302" i="1"/>
  <c r="N3301" i="1"/>
  <c r="M3301" i="1"/>
  <c r="L3301" i="1"/>
  <c r="K3301" i="1"/>
  <c r="M3300" i="1"/>
  <c r="N3300" i="1" s="1"/>
  <c r="L3300" i="1"/>
  <c r="K3300" i="1"/>
  <c r="N3299" i="1"/>
  <c r="M3299" i="1"/>
  <c r="L3299" i="1"/>
  <c r="K3299" i="1"/>
  <c r="M3298" i="1"/>
  <c r="N3298" i="1" s="1"/>
  <c r="L3298" i="1"/>
  <c r="K3298" i="1"/>
  <c r="N3297" i="1"/>
  <c r="M3297" i="1"/>
  <c r="L3297" i="1"/>
  <c r="K3297" i="1"/>
  <c r="M3296" i="1"/>
  <c r="N3296" i="1" s="1"/>
  <c r="L3296" i="1"/>
  <c r="K3296" i="1"/>
  <c r="N3295" i="1"/>
  <c r="M3295" i="1"/>
  <c r="L3295" i="1"/>
  <c r="K3295" i="1"/>
  <c r="M3294" i="1"/>
  <c r="N3294" i="1" s="1"/>
  <c r="L3294" i="1"/>
  <c r="K3294" i="1"/>
  <c r="N3293" i="1"/>
  <c r="M3293" i="1"/>
  <c r="L3293" i="1"/>
  <c r="K3293" i="1"/>
  <c r="M3292" i="1"/>
  <c r="N3292" i="1" s="1"/>
  <c r="L3292" i="1"/>
  <c r="K3292" i="1"/>
  <c r="N3291" i="1"/>
  <c r="M3291" i="1"/>
  <c r="L3291" i="1"/>
  <c r="K3291" i="1"/>
  <c r="M3290" i="1"/>
  <c r="N3290" i="1" s="1"/>
  <c r="L3290" i="1"/>
  <c r="K3290" i="1"/>
  <c r="N3289" i="1"/>
  <c r="M3289" i="1"/>
  <c r="L3289" i="1"/>
  <c r="K3289" i="1"/>
  <c r="M3288" i="1"/>
  <c r="N3288" i="1" s="1"/>
  <c r="L3288" i="1"/>
  <c r="K3288" i="1"/>
  <c r="N3287" i="1"/>
  <c r="M3287" i="1"/>
  <c r="L3287" i="1"/>
  <c r="K3287" i="1"/>
  <c r="M3286" i="1"/>
  <c r="N3286" i="1" s="1"/>
  <c r="L3286" i="1"/>
  <c r="K3286" i="1"/>
  <c r="N3285" i="1"/>
  <c r="M3285" i="1"/>
  <c r="L3285" i="1"/>
  <c r="K3285" i="1"/>
  <c r="M3284" i="1"/>
  <c r="N3284" i="1" s="1"/>
  <c r="L3284" i="1"/>
  <c r="K3284" i="1"/>
  <c r="N3283" i="1"/>
  <c r="M3283" i="1"/>
  <c r="L3283" i="1"/>
  <c r="K3283" i="1"/>
  <c r="M3282" i="1"/>
  <c r="N3282" i="1" s="1"/>
  <c r="L3282" i="1"/>
  <c r="K3282" i="1"/>
  <c r="N3281" i="1"/>
  <c r="M3281" i="1"/>
  <c r="L3281" i="1"/>
  <c r="K3281" i="1"/>
  <c r="M3280" i="1"/>
  <c r="N3280" i="1" s="1"/>
  <c r="L3280" i="1"/>
  <c r="K3280" i="1"/>
  <c r="N3279" i="1"/>
  <c r="M3279" i="1"/>
  <c r="L3279" i="1"/>
  <c r="K3279" i="1"/>
  <c r="M3278" i="1"/>
  <c r="N3278" i="1" s="1"/>
  <c r="L3278" i="1"/>
  <c r="K3278" i="1"/>
  <c r="N3277" i="1"/>
  <c r="M3277" i="1"/>
  <c r="L3277" i="1"/>
  <c r="K3277" i="1"/>
  <c r="M3276" i="1"/>
  <c r="N3276" i="1" s="1"/>
  <c r="L3276" i="1"/>
  <c r="K3276" i="1"/>
  <c r="N3275" i="1"/>
  <c r="M3275" i="1"/>
  <c r="L3275" i="1"/>
  <c r="K3275" i="1"/>
  <c r="M3274" i="1"/>
  <c r="N3274" i="1" s="1"/>
  <c r="L3274" i="1"/>
  <c r="K3274" i="1"/>
  <c r="N3273" i="1"/>
  <c r="M3273" i="1"/>
  <c r="L3273" i="1"/>
  <c r="K3273" i="1"/>
  <c r="M3272" i="1"/>
  <c r="N3272" i="1" s="1"/>
  <c r="L3272" i="1"/>
  <c r="K3272" i="1"/>
  <c r="N3271" i="1"/>
  <c r="M3271" i="1"/>
  <c r="L3271" i="1"/>
  <c r="K3271" i="1"/>
  <c r="M3270" i="1"/>
  <c r="N3270" i="1" s="1"/>
  <c r="L3270" i="1"/>
  <c r="K3270" i="1"/>
  <c r="N3269" i="1"/>
  <c r="M3269" i="1"/>
  <c r="L3269" i="1"/>
  <c r="K3269" i="1"/>
  <c r="M3268" i="1"/>
  <c r="N3268" i="1" s="1"/>
  <c r="L3268" i="1"/>
  <c r="K3268" i="1"/>
  <c r="N3267" i="1"/>
  <c r="M3267" i="1"/>
  <c r="L3267" i="1"/>
  <c r="K3267" i="1"/>
  <c r="M3266" i="1"/>
  <c r="N3266" i="1" s="1"/>
  <c r="L3266" i="1"/>
  <c r="K3266" i="1"/>
  <c r="N3265" i="1"/>
  <c r="M3265" i="1"/>
  <c r="L3265" i="1"/>
  <c r="K3265" i="1"/>
  <c r="M3264" i="1"/>
  <c r="N3264" i="1" s="1"/>
  <c r="L3264" i="1"/>
  <c r="K3264" i="1"/>
  <c r="N3263" i="1"/>
  <c r="M3263" i="1"/>
  <c r="L3263" i="1"/>
  <c r="K3263" i="1"/>
  <c r="M3262" i="1"/>
  <c r="N3262" i="1" s="1"/>
  <c r="L3262" i="1"/>
  <c r="K3262" i="1"/>
  <c r="N3261" i="1"/>
  <c r="M3261" i="1"/>
  <c r="L3261" i="1"/>
  <c r="K3261" i="1"/>
  <c r="M3260" i="1"/>
  <c r="N3260" i="1" s="1"/>
  <c r="L3260" i="1"/>
  <c r="K3260" i="1"/>
  <c r="N3259" i="1"/>
  <c r="M3259" i="1"/>
  <c r="L3259" i="1"/>
  <c r="K3259" i="1"/>
  <c r="M3258" i="1"/>
  <c r="N3258" i="1" s="1"/>
  <c r="L3258" i="1"/>
  <c r="K3258" i="1"/>
  <c r="N3257" i="1"/>
  <c r="M3257" i="1"/>
  <c r="L3257" i="1"/>
  <c r="K3257" i="1"/>
  <c r="M3256" i="1"/>
  <c r="N3256" i="1" s="1"/>
  <c r="L3256" i="1"/>
  <c r="K3256" i="1"/>
  <c r="N3255" i="1"/>
  <c r="M3255" i="1"/>
  <c r="L3255" i="1"/>
  <c r="K3255" i="1"/>
  <c r="M3254" i="1"/>
  <c r="N3254" i="1" s="1"/>
  <c r="L3254" i="1"/>
  <c r="K3254" i="1"/>
  <c r="N3253" i="1"/>
  <c r="M3253" i="1"/>
  <c r="L3253" i="1"/>
  <c r="K3253" i="1"/>
  <c r="M3252" i="1"/>
  <c r="N3252" i="1" s="1"/>
  <c r="L3252" i="1"/>
  <c r="K3252" i="1"/>
  <c r="N3251" i="1"/>
  <c r="M3251" i="1"/>
  <c r="L3251" i="1"/>
  <c r="K3251" i="1"/>
  <c r="M3250" i="1"/>
  <c r="N3250" i="1" s="1"/>
  <c r="L3250" i="1"/>
  <c r="K3250" i="1"/>
  <c r="N3249" i="1"/>
  <c r="M3249" i="1"/>
  <c r="L3249" i="1"/>
  <c r="K3249" i="1"/>
  <c r="M3248" i="1"/>
  <c r="N3248" i="1" s="1"/>
  <c r="L3248" i="1"/>
  <c r="K3248" i="1"/>
  <c r="N3247" i="1"/>
  <c r="M3247" i="1"/>
  <c r="L3247" i="1"/>
  <c r="K3247" i="1"/>
  <c r="M3246" i="1"/>
  <c r="N3246" i="1" s="1"/>
  <c r="L3246" i="1"/>
  <c r="K3246" i="1"/>
  <c r="N3245" i="1"/>
  <c r="M3245" i="1"/>
  <c r="L3245" i="1"/>
  <c r="K3245" i="1"/>
  <c r="M3244" i="1"/>
  <c r="N3244" i="1" s="1"/>
  <c r="L3244" i="1"/>
  <c r="K3244" i="1"/>
  <c r="N3243" i="1"/>
  <c r="M3243" i="1"/>
  <c r="L3243" i="1"/>
  <c r="K3243" i="1"/>
  <c r="M3242" i="1"/>
  <c r="N3242" i="1" s="1"/>
  <c r="L3242" i="1"/>
  <c r="K3242" i="1"/>
  <c r="N3241" i="1"/>
  <c r="M3241" i="1"/>
  <c r="L3241" i="1"/>
  <c r="K3241" i="1"/>
  <c r="M3240" i="1"/>
  <c r="N3240" i="1" s="1"/>
  <c r="L3240" i="1"/>
  <c r="K3240" i="1"/>
  <c r="N3239" i="1"/>
  <c r="M3239" i="1"/>
  <c r="L3239" i="1"/>
  <c r="K3239" i="1"/>
  <c r="M3238" i="1"/>
  <c r="N3238" i="1" s="1"/>
  <c r="L3238" i="1"/>
  <c r="K3238" i="1"/>
  <c r="N3237" i="1"/>
  <c r="M3237" i="1"/>
  <c r="L3237" i="1"/>
  <c r="K3237" i="1"/>
  <c r="M3236" i="1"/>
  <c r="N3236" i="1" s="1"/>
  <c r="L3236" i="1"/>
  <c r="K3236" i="1"/>
  <c r="N3235" i="1"/>
  <c r="M3235" i="1"/>
  <c r="L3235" i="1"/>
  <c r="K3235" i="1"/>
  <c r="M3234" i="1"/>
  <c r="N3234" i="1" s="1"/>
  <c r="L3234" i="1"/>
  <c r="K3234" i="1"/>
  <c r="N3233" i="1"/>
  <c r="M3233" i="1"/>
  <c r="L3233" i="1"/>
  <c r="K3233" i="1"/>
  <c r="M3232" i="1"/>
  <c r="N3232" i="1" s="1"/>
  <c r="L3232" i="1"/>
  <c r="K3232" i="1"/>
  <c r="N3231" i="1"/>
  <c r="M3231" i="1"/>
  <c r="L3231" i="1"/>
  <c r="K3231" i="1"/>
  <c r="M3230" i="1"/>
  <c r="N3230" i="1" s="1"/>
  <c r="L3230" i="1"/>
  <c r="K3230" i="1"/>
  <c r="N3229" i="1"/>
  <c r="M3229" i="1"/>
  <c r="L3229" i="1"/>
  <c r="K3229" i="1"/>
  <c r="M3228" i="1"/>
  <c r="N3228" i="1" s="1"/>
  <c r="L3228" i="1"/>
  <c r="K3228" i="1"/>
  <c r="N3227" i="1"/>
  <c r="M3227" i="1"/>
  <c r="L3227" i="1"/>
  <c r="K3227" i="1"/>
  <c r="M3226" i="1"/>
  <c r="N3226" i="1" s="1"/>
  <c r="L3226" i="1"/>
  <c r="K3226" i="1"/>
  <c r="N3225" i="1"/>
  <c r="M3225" i="1"/>
  <c r="L3225" i="1"/>
  <c r="K3225" i="1"/>
  <c r="M3224" i="1"/>
  <c r="N3224" i="1" s="1"/>
  <c r="L3224" i="1"/>
  <c r="K3224" i="1"/>
  <c r="N3223" i="1"/>
  <c r="M3223" i="1"/>
  <c r="L3223" i="1"/>
  <c r="K3223" i="1"/>
  <c r="M3222" i="1"/>
  <c r="N3222" i="1" s="1"/>
  <c r="L3222" i="1"/>
  <c r="K3222" i="1"/>
  <c r="N3221" i="1"/>
  <c r="M3221" i="1"/>
  <c r="L3221" i="1"/>
  <c r="K3221" i="1"/>
  <c r="M3220" i="1"/>
  <c r="N3220" i="1" s="1"/>
  <c r="L3220" i="1"/>
  <c r="K3220" i="1"/>
  <c r="N3219" i="1"/>
  <c r="M3219" i="1"/>
  <c r="L3219" i="1"/>
  <c r="K3219" i="1"/>
  <c r="M3218" i="1"/>
  <c r="N3218" i="1" s="1"/>
  <c r="L3218" i="1"/>
  <c r="K3218" i="1"/>
  <c r="N3217" i="1"/>
  <c r="M3217" i="1"/>
  <c r="L3217" i="1"/>
  <c r="K3217" i="1"/>
  <c r="M3216" i="1"/>
  <c r="N3216" i="1" s="1"/>
  <c r="L3216" i="1"/>
  <c r="K3216" i="1"/>
  <c r="N3215" i="1"/>
  <c r="M3215" i="1"/>
  <c r="L3215" i="1"/>
  <c r="K3215" i="1"/>
  <c r="M3214" i="1"/>
  <c r="N3214" i="1" s="1"/>
  <c r="L3214" i="1"/>
  <c r="K3214" i="1"/>
  <c r="N3213" i="1"/>
  <c r="M3213" i="1"/>
  <c r="L3213" i="1"/>
  <c r="K3213" i="1"/>
  <c r="M3212" i="1"/>
  <c r="N3212" i="1" s="1"/>
  <c r="L3212" i="1"/>
  <c r="K3212" i="1"/>
  <c r="N3211" i="1"/>
  <c r="M3211" i="1"/>
  <c r="L3211" i="1"/>
  <c r="K3211" i="1"/>
  <c r="M3210" i="1"/>
  <c r="N3210" i="1" s="1"/>
  <c r="L3210" i="1"/>
  <c r="K3210" i="1"/>
  <c r="N3209" i="1"/>
  <c r="M3209" i="1"/>
  <c r="L3209" i="1"/>
  <c r="K3209" i="1"/>
  <c r="M3208" i="1"/>
  <c r="N3208" i="1" s="1"/>
  <c r="L3208" i="1"/>
  <c r="K3208" i="1"/>
  <c r="N3207" i="1"/>
  <c r="M3207" i="1"/>
  <c r="L3207" i="1"/>
  <c r="K3207" i="1"/>
  <c r="M3206" i="1"/>
  <c r="N3206" i="1" s="1"/>
  <c r="L3206" i="1"/>
  <c r="K3206" i="1"/>
  <c r="N3205" i="1"/>
  <c r="M3205" i="1"/>
  <c r="L3205" i="1"/>
  <c r="K3205" i="1"/>
  <c r="M3204" i="1"/>
  <c r="N3204" i="1" s="1"/>
  <c r="L3204" i="1"/>
  <c r="K3204" i="1"/>
  <c r="N3203" i="1"/>
  <c r="M3203" i="1"/>
  <c r="L3203" i="1"/>
  <c r="K3203" i="1"/>
  <c r="M3202" i="1"/>
  <c r="N3202" i="1" s="1"/>
  <c r="L3202" i="1"/>
  <c r="K3202" i="1"/>
  <c r="N3201" i="1"/>
  <c r="M3201" i="1"/>
  <c r="L3201" i="1"/>
  <c r="K3201" i="1"/>
  <c r="M3200" i="1"/>
  <c r="N3200" i="1" s="1"/>
  <c r="L3200" i="1"/>
  <c r="K3200" i="1"/>
  <c r="N3199" i="1"/>
  <c r="M3199" i="1"/>
  <c r="L3199" i="1"/>
  <c r="K3199" i="1"/>
  <c r="M3198" i="1"/>
  <c r="N3198" i="1" s="1"/>
  <c r="L3198" i="1"/>
  <c r="K3198" i="1"/>
  <c r="N3197" i="1"/>
  <c r="M3197" i="1"/>
  <c r="L3197" i="1"/>
  <c r="K3197" i="1"/>
  <c r="M3196" i="1"/>
  <c r="N3196" i="1" s="1"/>
  <c r="L3196" i="1"/>
  <c r="K3196" i="1"/>
  <c r="N3195" i="1"/>
  <c r="M3195" i="1"/>
  <c r="L3195" i="1"/>
  <c r="K3195" i="1"/>
  <c r="M3194" i="1"/>
  <c r="N3194" i="1" s="1"/>
  <c r="L3194" i="1"/>
  <c r="K3194" i="1"/>
  <c r="N3193" i="1"/>
  <c r="M3193" i="1"/>
  <c r="L3193" i="1"/>
  <c r="K3193" i="1"/>
  <c r="M3192" i="1"/>
  <c r="N3192" i="1" s="1"/>
  <c r="L3192" i="1"/>
  <c r="K3192" i="1"/>
  <c r="N3191" i="1"/>
  <c r="M3191" i="1"/>
  <c r="L3191" i="1"/>
  <c r="K3191" i="1"/>
  <c r="M3190" i="1"/>
  <c r="N3190" i="1" s="1"/>
  <c r="L3190" i="1"/>
  <c r="K3190" i="1"/>
  <c r="N3189" i="1"/>
  <c r="M3189" i="1"/>
  <c r="L3189" i="1"/>
  <c r="K3189" i="1"/>
  <c r="M3188" i="1"/>
  <c r="N3188" i="1" s="1"/>
  <c r="L3188" i="1"/>
  <c r="K3188" i="1"/>
  <c r="N3187" i="1"/>
  <c r="M3187" i="1"/>
  <c r="L3187" i="1"/>
  <c r="K3187" i="1"/>
  <c r="M3186" i="1"/>
  <c r="N3186" i="1" s="1"/>
  <c r="L3186" i="1"/>
  <c r="K3186" i="1"/>
  <c r="N3185" i="1"/>
  <c r="M3185" i="1"/>
  <c r="L3185" i="1"/>
  <c r="K3185" i="1"/>
  <c r="M3184" i="1"/>
  <c r="N3184" i="1" s="1"/>
  <c r="L3184" i="1"/>
  <c r="K3184" i="1"/>
  <c r="N3183" i="1"/>
  <c r="M3183" i="1"/>
  <c r="L3183" i="1"/>
  <c r="K3183" i="1"/>
  <c r="M3182" i="1"/>
  <c r="N3182" i="1" s="1"/>
  <c r="L3182" i="1"/>
  <c r="K3182" i="1"/>
  <c r="N3181" i="1"/>
  <c r="M3181" i="1"/>
  <c r="L3181" i="1"/>
  <c r="K3181" i="1"/>
  <c r="M3180" i="1"/>
  <c r="N3180" i="1" s="1"/>
  <c r="L3180" i="1"/>
  <c r="K3180" i="1"/>
  <c r="N3179" i="1"/>
  <c r="M3179" i="1"/>
  <c r="L3179" i="1"/>
  <c r="K3179" i="1"/>
  <c r="M3178" i="1"/>
  <c r="N3178" i="1" s="1"/>
  <c r="L3178" i="1"/>
  <c r="K3178" i="1"/>
  <c r="N3177" i="1"/>
  <c r="M3177" i="1"/>
  <c r="L3177" i="1"/>
  <c r="K3177" i="1"/>
  <c r="M3176" i="1"/>
  <c r="N3176" i="1" s="1"/>
  <c r="L3176" i="1"/>
  <c r="K3176" i="1"/>
  <c r="N3175" i="1"/>
  <c r="M3175" i="1"/>
  <c r="L3175" i="1"/>
  <c r="K3175" i="1"/>
  <c r="M3174" i="1"/>
  <c r="N3174" i="1" s="1"/>
  <c r="L3174" i="1"/>
  <c r="K3174" i="1"/>
  <c r="N3173" i="1"/>
  <c r="M3173" i="1"/>
  <c r="L3173" i="1"/>
  <c r="K3173" i="1"/>
  <c r="M3172" i="1"/>
  <c r="N3172" i="1" s="1"/>
  <c r="L3172" i="1"/>
  <c r="K3172" i="1"/>
  <c r="N3171" i="1"/>
  <c r="M3171" i="1"/>
  <c r="L3171" i="1"/>
  <c r="K3171" i="1"/>
  <c r="M3170" i="1"/>
  <c r="N3170" i="1" s="1"/>
  <c r="L3170" i="1"/>
  <c r="K3170" i="1"/>
  <c r="N3169" i="1"/>
  <c r="M3169" i="1"/>
  <c r="L3169" i="1"/>
  <c r="K3169" i="1"/>
  <c r="M3168" i="1"/>
  <c r="N3168" i="1" s="1"/>
  <c r="L3168" i="1"/>
  <c r="K3168" i="1"/>
  <c r="N3167" i="1"/>
  <c r="M3167" i="1"/>
  <c r="L3167" i="1"/>
  <c r="K3167" i="1"/>
  <c r="M3166" i="1"/>
  <c r="N3166" i="1" s="1"/>
  <c r="L3166" i="1"/>
  <c r="K3166" i="1"/>
  <c r="N3165" i="1"/>
  <c r="M3165" i="1"/>
  <c r="L3165" i="1"/>
  <c r="K3165" i="1"/>
  <c r="M3164" i="1"/>
  <c r="N3164" i="1" s="1"/>
  <c r="L3164" i="1"/>
  <c r="K3164" i="1"/>
  <c r="N3163" i="1"/>
  <c r="M3163" i="1"/>
  <c r="L3163" i="1"/>
  <c r="K3163" i="1"/>
  <c r="M3162" i="1"/>
  <c r="N3162" i="1" s="1"/>
  <c r="L3162" i="1"/>
  <c r="K3162" i="1"/>
  <c r="N3161" i="1"/>
  <c r="M3161" i="1"/>
  <c r="L3161" i="1"/>
  <c r="K3161" i="1"/>
  <c r="M3160" i="1"/>
  <c r="N3160" i="1" s="1"/>
  <c r="L3160" i="1"/>
  <c r="K3160" i="1"/>
  <c r="N3159" i="1"/>
  <c r="M3159" i="1"/>
  <c r="L3159" i="1"/>
  <c r="K3159" i="1"/>
  <c r="M3158" i="1"/>
  <c r="N3158" i="1" s="1"/>
  <c r="L3158" i="1"/>
  <c r="K3158" i="1"/>
  <c r="N3157" i="1"/>
  <c r="M3157" i="1"/>
  <c r="L3157" i="1"/>
  <c r="K3157" i="1"/>
  <c r="M3156" i="1"/>
  <c r="N3156" i="1" s="1"/>
  <c r="L3156" i="1"/>
  <c r="K3156" i="1"/>
  <c r="N3155" i="1"/>
  <c r="M3155" i="1"/>
  <c r="L3155" i="1"/>
  <c r="K3155" i="1"/>
  <c r="M3154" i="1"/>
  <c r="N3154" i="1" s="1"/>
  <c r="L3154" i="1"/>
  <c r="K3154" i="1"/>
  <c r="N3153" i="1"/>
  <c r="M3153" i="1"/>
  <c r="L3153" i="1"/>
  <c r="K3153" i="1"/>
  <c r="M3152" i="1"/>
  <c r="N3152" i="1" s="1"/>
  <c r="L3152" i="1"/>
  <c r="K3152" i="1"/>
  <c r="N3151" i="1"/>
  <c r="M3151" i="1"/>
  <c r="L3151" i="1"/>
  <c r="K3151" i="1"/>
  <c r="M3150" i="1"/>
  <c r="N3150" i="1" s="1"/>
  <c r="L3150" i="1"/>
  <c r="K3150" i="1"/>
  <c r="N3149" i="1"/>
  <c r="M3149" i="1"/>
  <c r="L3149" i="1"/>
  <c r="K3149" i="1"/>
  <c r="M3148" i="1"/>
  <c r="N3148" i="1" s="1"/>
  <c r="L3148" i="1"/>
  <c r="K3148" i="1"/>
  <c r="N3147" i="1"/>
  <c r="M3147" i="1"/>
  <c r="L3147" i="1"/>
  <c r="K3147" i="1"/>
  <c r="M3146" i="1"/>
  <c r="N3146" i="1" s="1"/>
  <c r="L3146" i="1"/>
  <c r="K3146" i="1"/>
  <c r="N3145" i="1"/>
  <c r="M3145" i="1"/>
  <c r="L3145" i="1"/>
  <c r="K3145" i="1"/>
  <c r="M3144" i="1"/>
  <c r="N3144" i="1" s="1"/>
  <c r="L3144" i="1"/>
  <c r="K3144" i="1"/>
  <c r="N3143" i="1"/>
  <c r="M3143" i="1"/>
  <c r="L3143" i="1"/>
  <c r="K3143" i="1"/>
  <c r="M3142" i="1"/>
  <c r="N3142" i="1" s="1"/>
  <c r="L3142" i="1"/>
  <c r="K3142" i="1"/>
  <c r="N3141" i="1"/>
  <c r="M3141" i="1"/>
  <c r="L3141" i="1"/>
  <c r="K3141" i="1"/>
  <c r="M3140" i="1"/>
  <c r="N3140" i="1" s="1"/>
  <c r="L3140" i="1"/>
  <c r="K3140" i="1"/>
  <c r="N3139" i="1"/>
  <c r="M3139" i="1"/>
  <c r="L3139" i="1"/>
  <c r="K3139" i="1"/>
  <c r="M3138" i="1"/>
  <c r="N3138" i="1" s="1"/>
  <c r="L3138" i="1"/>
  <c r="K3138" i="1"/>
  <c r="N3137" i="1"/>
  <c r="M3137" i="1"/>
  <c r="L3137" i="1"/>
  <c r="K3137" i="1"/>
  <c r="M3136" i="1"/>
  <c r="N3136" i="1" s="1"/>
  <c r="L3136" i="1"/>
  <c r="K3136" i="1"/>
  <c r="N3135" i="1"/>
  <c r="M3135" i="1"/>
  <c r="L3135" i="1"/>
  <c r="K3135" i="1"/>
  <c r="M3134" i="1"/>
  <c r="N3134" i="1" s="1"/>
  <c r="L3134" i="1"/>
  <c r="K3134" i="1"/>
  <c r="N3133" i="1"/>
  <c r="M3133" i="1"/>
  <c r="L3133" i="1"/>
  <c r="K3133" i="1"/>
  <c r="M3132" i="1"/>
  <c r="N3132" i="1" s="1"/>
  <c r="L3132" i="1"/>
  <c r="K3132" i="1"/>
  <c r="N3131" i="1"/>
  <c r="M3131" i="1"/>
  <c r="L3131" i="1"/>
  <c r="K3131" i="1"/>
  <c r="M3130" i="1"/>
  <c r="N3130" i="1" s="1"/>
  <c r="L3130" i="1"/>
  <c r="K3130" i="1"/>
  <c r="N3129" i="1"/>
  <c r="M3129" i="1"/>
  <c r="L3129" i="1"/>
  <c r="K3129" i="1"/>
  <c r="M3128" i="1"/>
  <c r="N3128" i="1" s="1"/>
  <c r="L3128" i="1"/>
  <c r="K3128" i="1"/>
  <c r="N3127" i="1"/>
  <c r="M3127" i="1"/>
  <c r="L3127" i="1"/>
  <c r="K3127" i="1"/>
  <c r="M3126" i="1"/>
  <c r="N3126" i="1" s="1"/>
  <c r="L3126" i="1"/>
  <c r="K3126" i="1"/>
  <c r="N3125" i="1"/>
  <c r="M3125" i="1"/>
  <c r="L3125" i="1"/>
  <c r="K3125" i="1"/>
  <c r="M3124" i="1"/>
  <c r="N3124" i="1" s="1"/>
  <c r="L3124" i="1"/>
  <c r="K3124" i="1"/>
  <c r="N3123" i="1"/>
  <c r="M3123" i="1"/>
  <c r="L3123" i="1"/>
  <c r="K3123" i="1"/>
  <c r="M3122" i="1"/>
  <c r="N3122" i="1" s="1"/>
  <c r="L3122" i="1"/>
  <c r="K3122" i="1"/>
  <c r="N3121" i="1"/>
  <c r="M3121" i="1"/>
  <c r="L3121" i="1"/>
  <c r="K3121" i="1"/>
  <c r="M3120" i="1"/>
  <c r="N3120" i="1" s="1"/>
  <c r="L3120" i="1"/>
  <c r="K3120" i="1"/>
  <c r="N3119" i="1"/>
  <c r="M3119" i="1"/>
  <c r="L3119" i="1"/>
  <c r="K3119" i="1"/>
  <c r="M3118" i="1"/>
  <c r="N3118" i="1" s="1"/>
  <c r="L3118" i="1"/>
  <c r="K3118" i="1"/>
  <c r="N3117" i="1"/>
  <c r="M3117" i="1"/>
  <c r="L3117" i="1"/>
  <c r="K3117" i="1"/>
  <c r="M3116" i="1"/>
  <c r="N3116" i="1" s="1"/>
  <c r="L3116" i="1"/>
  <c r="K3116" i="1"/>
  <c r="N3115" i="1"/>
  <c r="M3115" i="1"/>
  <c r="L3115" i="1"/>
  <c r="K3115" i="1"/>
  <c r="M3114" i="1"/>
  <c r="N3114" i="1" s="1"/>
  <c r="L3114" i="1"/>
  <c r="K3114" i="1"/>
  <c r="N3113" i="1"/>
  <c r="M3113" i="1"/>
  <c r="L3113" i="1"/>
  <c r="K3113" i="1"/>
  <c r="M3112" i="1"/>
  <c r="N3112" i="1" s="1"/>
  <c r="L3112" i="1"/>
  <c r="K3112" i="1"/>
  <c r="N3111" i="1"/>
  <c r="M3111" i="1"/>
  <c r="L3111" i="1"/>
  <c r="K3111" i="1"/>
  <c r="M3110" i="1"/>
  <c r="N3110" i="1" s="1"/>
  <c r="L3110" i="1"/>
  <c r="K3110" i="1"/>
  <c r="N3109" i="1"/>
  <c r="M3109" i="1"/>
  <c r="L3109" i="1"/>
  <c r="K3109" i="1"/>
  <c r="M3108" i="1"/>
  <c r="N3108" i="1" s="1"/>
  <c r="L3108" i="1"/>
  <c r="K3108" i="1"/>
  <c r="N3107" i="1"/>
  <c r="M3107" i="1"/>
  <c r="L3107" i="1"/>
  <c r="K3107" i="1"/>
  <c r="M3106" i="1"/>
  <c r="N3106" i="1" s="1"/>
  <c r="L3106" i="1"/>
  <c r="K3106" i="1"/>
  <c r="N3105" i="1"/>
  <c r="M3105" i="1"/>
  <c r="L3105" i="1"/>
  <c r="K3105" i="1"/>
  <c r="M3104" i="1"/>
  <c r="N3104" i="1" s="1"/>
  <c r="L3104" i="1"/>
  <c r="K3104" i="1"/>
  <c r="N3103" i="1"/>
  <c r="M3103" i="1"/>
  <c r="L3103" i="1"/>
  <c r="K3103" i="1"/>
  <c r="M3102" i="1"/>
  <c r="N3102" i="1" s="1"/>
  <c r="L3102" i="1"/>
  <c r="K3102" i="1"/>
  <c r="N3101" i="1"/>
  <c r="M3101" i="1"/>
  <c r="L3101" i="1"/>
  <c r="K3101" i="1"/>
  <c r="M3100" i="1"/>
  <c r="N3100" i="1" s="1"/>
  <c r="L3100" i="1"/>
  <c r="K3100" i="1"/>
  <c r="N3099" i="1"/>
  <c r="M3099" i="1"/>
  <c r="L3099" i="1"/>
  <c r="K3099" i="1"/>
  <c r="M3098" i="1"/>
  <c r="N3098" i="1" s="1"/>
  <c r="L3098" i="1"/>
  <c r="K3098" i="1"/>
  <c r="N3097" i="1"/>
  <c r="M3097" i="1"/>
  <c r="L3097" i="1"/>
  <c r="K3097" i="1"/>
  <c r="M3096" i="1"/>
  <c r="N3096" i="1" s="1"/>
  <c r="L3096" i="1"/>
  <c r="K3096" i="1"/>
  <c r="N3095" i="1"/>
  <c r="M3095" i="1"/>
  <c r="L3095" i="1"/>
  <c r="K3095" i="1"/>
  <c r="M3094" i="1"/>
  <c r="N3094" i="1" s="1"/>
  <c r="L3094" i="1"/>
  <c r="K3094" i="1"/>
  <c r="N3093" i="1"/>
  <c r="M3093" i="1"/>
  <c r="L3093" i="1"/>
  <c r="K3093" i="1"/>
  <c r="M3092" i="1"/>
  <c r="N3092" i="1" s="1"/>
  <c r="L3092" i="1"/>
  <c r="K3092" i="1"/>
  <c r="N3091" i="1"/>
  <c r="M3091" i="1"/>
  <c r="L3091" i="1"/>
  <c r="K3091" i="1"/>
  <c r="M3090" i="1"/>
  <c r="N3090" i="1" s="1"/>
  <c r="L3090" i="1"/>
  <c r="K3090" i="1"/>
  <c r="N3089" i="1"/>
  <c r="M3089" i="1"/>
  <c r="L3089" i="1"/>
  <c r="K3089" i="1"/>
  <c r="M3088" i="1"/>
  <c r="N3088" i="1" s="1"/>
  <c r="L3088" i="1"/>
  <c r="K3088" i="1"/>
  <c r="N3087" i="1"/>
  <c r="M3087" i="1"/>
  <c r="L3087" i="1"/>
  <c r="K3087" i="1"/>
  <c r="M3086" i="1"/>
  <c r="N3086" i="1" s="1"/>
  <c r="L3086" i="1"/>
  <c r="K3086" i="1"/>
  <c r="N3085" i="1"/>
  <c r="M3085" i="1"/>
  <c r="L3085" i="1"/>
  <c r="K3085" i="1"/>
  <c r="M3084" i="1"/>
  <c r="N3084" i="1" s="1"/>
  <c r="L3084" i="1"/>
  <c r="K3084" i="1"/>
  <c r="N3083" i="1"/>
  <c r="M3083" i="1"/>
  <c r="L3083" i="1"/>
  <c r="K3083" i="1"/>
  <c r="M3082" i="1"/>
  <c r="N3082" i="1" s="1"/>
  <c r="L3082" i="1"/>
  <c r="K3082" i="1"/>
  <c r="N3081" i="1"/>
  <c r="M3081" i="1"/>
  <c r="L3081" i="1"/>
  <c r="K3081" i="1"/>
  <c r="M3080" i="1"/>
  <c r="N3080" i="1" s="1"/>
  <c r="L3080" i="1"/>
  <c r="K3080" i="1"/>
  <c r="N3079" i="1"/>
  <c r="M3079" i="1"/>
  <c r="L3079" i="1"/>
  <c r="K3079" i="1"/>
  <c r="M3078" i="1"/>
  <c r="N3078" i="1" s="1"/>
  <c r="L3078" i="1"/>
  <c r="K3078" i="1"/>
  <c r="N3077" i="1"/>
  <c r="M3077" i="1"/>
  <c r="L3077" i="1"/>
  <c r="K3077" i="1"/>
  <c r="M3076" i="1"/>
  <c r="N3076" i="1" s="1"/>
  <c r="L3076" i="1"/>
  <c r="K3076" i="1"/>
  <c r="N3075" i="1"/>
  <c r="M3075" i="1"/>
  <c r="L3075" i="1"/>
  <c r="K3075" i="1"/>
  <c r="M3074" i="1"/>
  <c r="N3074" i="1" s="1"/>
  <c r="L3074" i="1"/>
  <c r="K3074" i="1"/>
  <c r="N3073" i="1"/>
  <c r="M3073" i="1"/>
  <c r="L3073" i="1"/>
  <c r="K3073" i="1"/>
  <c r="M3072" i="1"/>
  <c r="N3072" i="1" s="1"/>
  <c r="L3072" i="1"/>
  <c r="K3072" i="1"/>
  <c r="N3071" i="1"/>
  <c r="M3071" i="1"/>
  <c r="L3071" i="1"/>
  <c r="K3071" i="1"/>
  <c r="M3070" i="1"/>
  <c r="N3070" i="1" s="1"/>
  <c r="L3070" i="1"/>
  <c r="K3070" i="1"/>
  <c r="N3069" i="1"/>
  <c r="M3069" i="1"/>
  <c r="L3069" i="1"/>
  <c r="K3069" i="1"/>
  <c r="M3068" i="1"/>
  <c r="N3068" i="1" s="1"/>
  <c r="L3068" i="1"/>
  <c r="K3068" i="1"/>
  <c r="N3067" i="1"/>
  <c r="M3067" i="1"/>
  <c r="L3067" i="1"/>
  <c r="K3067" i="1"/>
  <c r="M3066" i="1"/>
  <c r="N3066" i="1" s="1"/>
  <c r="L3066" i="1"/>
  <c r="K3066" i="1"/>
  <c r="N3065" i="1"/>
  <c r="M3065" i="1"/>
  <c r="L3065" i="1"/>
  <c r="K3065" i="1"/>
  <c r="M3064" i="1"/>
  <c r="N3064" i="1" s="1"/>
  <c r="L3064" i="1"/>
  <c r="K3064" i="1"/>
  <c r="N3063" i="1"/>
  <c r="M3063" i="1"/>
  <c r="L3063" i="1"/>
  <c r="K3063" i="1"/>
  <c r="M3062" i="1"/>
  <c r="N3062" i="1" s="1"/>
  <c r="L3062" i="1"/>
  <c r="K3062" i="1"/>
  <c r="N3061" i="1"/>
  <c r="M3061" i="1"/>
  <c r="L3061" i="1"/>
  <c r="K3061" i="1"/>
  <c r="M3060" i="1"/>
  <c r="N3060" i="1" s="1"/>
  <c r="L3060" i="1"/>
  <c r="K3060" i="1"/>
  <c r="N3059" i="1"/>
  <c r="M3059" i="1"/>
  <c r="L3059" i="1"/>
  <c r="K3059" i="1"/>
  <c r="M3058" i="1"/>
  <c r="N3058" i="1" s="1"/>
  <c r="L3058" i="1"/>
  <c r="K3058" i="1"/>
  <c r="N3057" i="1"/>
  <c r="M3057" i="1"/>
  <c r="L3057" i="1"/>
  <c r="K3057" i="1"/>
  <c r="M3056" i="1"/>
  <c r="N3056" i="1" s="1"/>
  <c r="L3056" i="1"/>
  <c r="K3056" i="1"/>
  <c r="N3055" i="1"/>
  <c r="M3055" i="1"/>
  <c r="L3055" i="1"/>
  <c r="K3055" i="1"/>
  <c r="M3054" i="1"/>
  <c r="N3054" i="1" s="1"/>
  <c r="L3054" i="1"/>
  <c r="K3054" i="1"/>
  <c r="N3053" i="1"/>
  <c r="M3053" i="1"/>
  <c r="L3053" i="1"/>
  <c r="K3053" i="1"/>
  <c r="M3052" i="1"/>
  <c r="N3052" i="1" s="1"/>
  <c r="L3052" i="1"/>
  <c r="K3052" i="1"/>
  <c r="N3051" i="1"/>
  <c r="M3051" i="1"/>
  <c r="L3051" i="1"/>
  <c r="K3051" i="1"/>
  <c r="M3050" i="1"/>
  <c r="N3050" i="1" s="1"/>
  <c r="L3050" i="1"/>
  <c r="K3050" i="1"/>
  <c r="N3049" i="1"/>
  <c r="M3049" i="1"/>
  <c r="L3049" i="1"/>
  <c r="K3049" i="1"/>
  <c r="M3048" i="1"/>
  <c r="N3048" i="1" s="1"/>
  <c r="L3048" i="1"/>
  <c r="K3048" i="1"/>
  <c r="N3047" i="1"/>
  <c r="M3047" i="1"/>
  <c r="L3047" i="1"/>
  <c r="K3047" i="1"/>
  <c r="M3046" i="1"/>
  <c r="N3046" i="1" s="1"/>
  <c r="L3046" i="1"/>
  <c r="K3046" i="1"/>
  <c r="N3045" i="1"/>
  <c r="M3045" i="1"/>
  <c r="L3045" i="1"/>
  <c r="K3045" i="1"/>
  <c r="M3044" i="1"/>
  <c r="N3044" i="1" s="1"/>
  <c r="L3044" i="1"/>
  <c r="K3044" i="1"/>
  <c r="N3043" i="1"/>
  <c r="M3043" i="1"/>
  <c r="L3043" i="1"/>
  <c r="K3043" i="1"/>
  <c r="M3042" i="1"/>
  <c r="N3042" i="1" s="1"/>
  <c r="L3042" i="1"/>
  <c r="K3042" i="1"/>
  <c r="N3041" i="1"/>
  <c r="M3041" i="1"/>
  <c r="L3041" i="1"/>
  <c r="K3041" i="1"/>
  <c r="M3040" i="1"/>
  <c r="N3040" i="1" s="1"/>
  <c r="L3040" i="1"/>
  <c r="K3040" i="1"/>
  <c r="N3039" i="1"/>
  <c r="M3039" i="1"/>
  <c r="L3039" i="1"/>
  <c r="K3039" i="1"/>
  <c r="M3038" i="1"/>
  <c r="N3038" i="1" s="1"/>
  <c r="L3038" i="1"/>
  <c r="K3038" i="1"/>
  <c r="N3037" i="1"/>
  <c r="M3037" i="1"/>
  <c r="L3037" i="1"/>
  <c r="K3037" i="1"/>
  <c r="M3036" i="1"/>
  <c r="N3036" i="1" s="1"/>
  <c r="L3036" i="1"/>
  <c r="K3036" i="1"/>
  <c r="N3035" i="1"/>
  <c r="M3035" i="1"/>
  <c r="L3035" i="1"/>
  <c r="K3035" i="1"/>
  <c r="M3034" i="1"/>
  <c r="N3034" i="1" s="1"/>
  <c r="L3034" i="1"/>
  <c r="K3034" i="1"/>
  <c r="N3033" i="1"/>
  <c r="M3033" i="1"/>
  <c r="L3033" i="1"/>
  <c r="K3033" i="1"/>
  <c r="M3032" i="1"/>
  <c r="N3032" i="1" s="1"/>
  <c r="L3032" i="1"/>
  <c r="K3032" i="1"/>
  <c r="N3031" i="1"/>
  <c r="M3031" i="1"/>
  <c r="L3031" i="1"/>
  <c r="K3031" i="1"/>
  <c r="M3030" i="1"/>
  <c r="N3030" i="1" s="1"/>
  <c r="L3030" i="1"/>
  <c r="K3030" i="1"/>
  <c r="N3029" i="1"/>
  <c r="M3029" i="1"/>
  <c r="L3029" i="1"/>
  <c r="K3029" i="1"/>
  <c r="M3028" i="1"/>
  <c r="N3028" i="1" s="1"/>
  <c r="L3028" i="1"/>
  <c r="K3028" i="1"/>
  <c r="N3027" i="1"/>
  <c r="M3027" i="1"/>
  <c r="L3027" i="1"/>
  <c r="K3027" i="1"/>
  <c r="M3026" i="1"/>
  <c r="N3026" i="1" s="1"/>
  <c r="L3026" i="1"/>
  <c r="K3026" i="1"/>
  <c r="N3025" i="1"/>
  <c r="M3025" i="1"/>
  <c r="L3025" i="1"/>
  <c r="K3025" i="1"/>
  <c r="M3024" i="1"/>
  <c r="N3024" i="1" s="1"/>
  <c r="L3024" i="1"/>
  <c r="K3024" i="1"/>
  <c r="N3023" i="1"/>
  <c r="M3023" i="1"/>
  <c r="L3023" i="1"/>
  <c r="K3023" i="1"/>
  <c r="M3022" i="1"/>
  <c r="N3022" i="1" s="1"/>
  <c r="L3022" i="1"/>
  <c r="K3022" i="1"/>
  <c r="N3021" i="1"/>
  <c r="M3021" i="1"/>
  <c r="L3021" i="1"/>
  <c r="K3021" i="1"/>
  <c r="M3020" i="1"/>
  <c r="N3020" i="1" s="1"/>
  <c r="L3020" i="1"/>
  <c r="K3020" i="1"/>
  <c r="N3019" i="1"/>
  <c r="M3019" i="1"/>
  <c r="L3019" i="1"/>
  <c r="K3019" i="1"/>
  <c r="M3018" i="1"/>
  <c r="N3018" i="1" s="1"/>
  <c r="L3018" i="1"/>
  <c r="K3018" i="1"/>
  <c r="N3017" i="1"/>
  <c r="M3017" i="1"/>
  <c r="L3017" i="1"/>
  <c r="K3017" i="1"/>
  <c r="M3016" i="1"/>
  <c r="N3016" i="1" s="1"/>
  <c r="L3016" i="1"/>
  <c r="K3016" i="1"/>
  <c r="N3015" i="1"/>
  <c r="M3015" i="1"/>
  <c r="L3015" i="1"/>
  <c r="K3015" i="1"/>
  <c r="M3014" i="1"/>
  <c r="N3014" i="1" s="1"/>
  <c r="L3014" i="1"/>
  <c r="K3014" i="1"/>
  <c r="N3013" i="1"/>
  <c r="M3013" i="1"/>
  <c r="L3013" i="1"/>
  <c r="K3013" i="1"/>
  <c r="M3012" i="1"/>
  <c r="N3012" i="1" s="1"/>
  <c r="L3012" i="1"/>
  <c r="K3012" i="1"/>
  <c r="N3011" i="1"/>
  <c r="M3011" i="1"/>
  <c r="L3011" i="1"/>
  <c r="K3011" i="1"/>
  <c r="M3010" i="1"/>
  <c r="N3010" i="1" s="1"/>
  <c r="L3010" i="1"/>
  <c r="K3010" i="1"/>
  <c r="N3009" i="1"/>
  <c r="M3009" i="1"/>
  <c r="L3009" i="1"/>
  <c r="K3009" i="1"/>
  <c r="M3008" i="1"/>
  <c r="N3008" i="1" s="1"/>
  <c r="L3008" i="1"/>
  <c r="K3008" i="1"/>
  <c r="N3007" i="1"/>
  <c r="M3007" i="1"/>
  <c r="L3007" i="1"/>
  <c r="K3007" i="1"/>
  <c r="M3006" i="1"/>
  <c r="N3006" i="1" s="1"/>
  <c r="L3006" i="1"/>
  <c r="K3006" i="1"/>
  <c r="N3005" i="1"/>
  <c r="M3005" i="1"/>
  <c r="L3005" i="1"/>
  <c r="K3005" i="1"/>
  <c r="M3004" i="1"/>
  <c r="N3004" i="1" s="1"/>
  <c r="L3004" i="1"/>
  <c r="K3004" i="1"/>
  <c r="N3003" i="1"/>
  <c r="M3003" i="1"/>
  <c r="L3003" i="1"/>
  <c r="K3003" i="1"/>
  <c r="M3002" i="1"/>
  <c r="N3002" i="1" s="1"/>
  <c r="L3002" i="1"/>
  <c r="K3002" i="1"/>
  <c r="N3001" i="1"/>
  <c r="M3001" i="1"/>
  <c r="L3001" i="1"/>
  <c r="K3001" i="1"/>
  <c r="M3000" i="1"/>
  <c r="N3000" i="1" s="1"/>
  <c r="L3000" i="1"/>
  <c r="K3000" i="1"/>
  <c r="N2999" i="1"/>
  <c r="M2999" i="1"/>
  <c r="L2999" i="1"/>
  <c r="K2999" i="1"/>
  <c r="M2998" i="1"/>
  <c r="N2998" i="1" s="1"/>
  <c r="L2998" i="1"/>
  <c r="K2998" i="1"/>
  <c r="N2997" i="1"/>
  <c r="M2997" i="1"/>
  <c r="L2997" i="1"/>
  <c r="K2997" i="1"/>
  <c r="M2996" i="1"/>
  <c r="N2996" i="1" s="1"/>
  <c r="L2996" i="1"/>
  <c r="K2996" i="1"/>
  <c r="N2995" i="1"/>
  <c r="M2995" i="1"/>
  <c r="L2995" i="1"/>
  <c r="K2995" i="1"/>
  <c r="M2994" i="1"/>
  <c r="N2994" i="1" s="1"/>
  <c r="L2994" i="1"/>
  <c r="K2994" i="1"/>
  <c r="N2993" i="1"/>
  <c r="M2993" i="1"/>
  <c r="L2993" i="1"/>
  <c r="K2993" i="1"/>
  <c r="M2992" i="1"/>
  <c r="N2992" i="1" s="1"/>
  <c r="L2992" i="1"/>
  <c r="K2992" i="1"/>
  <c r="N2991" i="1"/>
  <c r="M2991" i="1"/>
  <c r="L2991" i="1"/>
  <c r="K2991" i="1"/>
  <c r="M2990" i="1"/>
  <c r="N2990" i="1" s="1"/>
  <c r="L2990" i="1"/>
  <c r="K2990" i="1"/>
  <c r="N2989" i="1"/>
  <c r="M2989" i="1"/>
  <c r="L2989" i="1"/>
  <c r="K2989" i="1"/>
  <c r="M2988" i="1"/>
  <c r="N2988" i="1" s="1"/>
  <c r="L2988" i="1"/>
  <c r="K2988" i="1"/>
  <c r="N2987" i="1"/>
  <c r="M2987" i="1"/>
  <c r="L2987" i="1"/>
  <c r="K2987" i="1"/>
  <c r="M2986" i="1"/>
  <c r="N2986" i="1" s="1"/>
  <c r="L2986" i="1"/>
  <c r="K2986" i="1"/>
  <c r="N2985" i="1"/>
  <c r="M2985" i="1"/>
  <c r="L2985" i="1"/>
  <c r="K2985" i="1"/>
  <c r="M2984" i="1"/>
  <c r="N2984" i="1" s="1"/>
  <c r="L2984" i="1"/>
  <c r="K2984" i="1"/>
  <c r="N2983" i="1"/>
  <c r="M2983" i="1"/>
  <c r="L2983" i="1"/>
  <c r="K2983" i="1"/>
  <c r="M2982" i="1"/>
  <c r="N2982" i="1" s="1"/>
  <c r="L2982" i="1"/>
  <c r="K2982" i="1"/>
  <c r="N2981" i="1"/>
  <c r="M2981" i="1"/>
  <c r="L2981" i="1"/>
  <c r="K2981" i="1"/>
  <c r="M2980" i="1"/>
  <c r="N2980" i="1" s="1"/>
  <c r="L2980" i="1"/>
  <c r="K2980" i="1"/>
  <c r="N2979" i="1"/>
  <c r="M2979" i="1"/>
  <c r="L2979" i="1"/>
  <c r="K2979" i="1"/>
  <c r="M2978" i="1"/>
  <c r="N2978" i="1" s="1"/>
  <c r="L2978" i="1"/>
  <c r="K2978" i="1"/>
  <c r="N2977" i="1"/>
  <c r="M2977" i="1"/>
  <c r="L2977" i="1"/>
  <c r="K2977" i="1"/>
  <c r="M2976" i="1"/>
  <c r="N2976" i="1" s="1"/>
  <c r="L2976" i="1"/>
  <c r="K2976" i="1"/>
  <c r="N2975" i="1"/>
  <c r="M2975" i="1"/>
  <c r="L2975" i="1"/>
  <c r="K2975" i="1"/>
  <c r="M2974" i="1"/>
  <c r="N2974" i="1" s="1"/>
  <c r="L2974" i="1"/>
  <c r="K2974" i="1"/>
  <c r="N2973" i="1"/>
  <c r="M2973" i="1"/>
  <c r="L2973" i="1"/>
  <c r="K2973" i="1"/>
  <c r="M2972" i="1"/>
  <c r="N2972" i="1" s="1"/>
  <c r="L2972" i="1"/>
  <c r="K2972" i="1"/>
  <c r="N2971" i="1"/>
  <c r="M2971" i="1"/>
  <c r="L2971" i="1"/>
  <c r="K2971" i="1"/>
  <c r="M2970" i="1"/>
  <c r="N2970" i="1" s="1"/>
  <c r="L2970" i="1"/>
  <c r="K2970" i="1"/>
  <c r="N2969" i="1"/>
  <c r="M2969" i="1"/>
  <c r="L2969" i="1"/>
  <c r="K2969" i="1"/>
  <c r="M2968" i="1"/>
  <c r="N2968" i="1" s="1"/>
  <c r="L2968" i="1"/>
  <c r="K2968" i="1"/>
  <c r="N2967" i="1"/>
  <c r="M2967" i="1"/>
  <c r="L2967" i="1"/>
  <c r="K2967" i="1"/>
  <c r="M2966" i="1"/>
  <c r="N2966" i="1" s="1"/>
  <c r="L2966" i="1"/>
  <c r="K2966" i="1"/>
  <c r="N2965" i="1"/>
  <c r="M2965" i="1"/>
  <c r="L2965" i="1"/>
  <c r="K2965" i="1"/>
  <c r="M2964" i="1"/>
  <c r="N2964" i="1" s="1"/>
  <c r="L2964" i="1"/>
  <c r="K2964" i="1"/>
  <c r="N2963" i="1"/>
  <c r="M2963" i="1"/>
  <c r="L2963" i="1"/>
  <c r="K2963" i="1"/>
  <c r="M2962" i="1"/>
  <c r="N2962" i="1" s="1"/>
  <c r="L2962" i="1"/>
  <c r="K2962" i="1"/>
  <c r="N2961" i="1"/>
  <c r="M2961" i="1"/>
  <c r="L2961" i="1"/>
  <c r="K2961" i="1"/>
  <c r="M2960" i="1"/>
  <c r="N2960" i="1" s="1"/>
  <c r="L2960" i="1"/>
  <c r="K2960" i="1"/>
  <c r="N2959" i="1"/>
  <c r="M2959" i="1"/>
  <c r="L2959" i="1"/>
  <c r="K2959" i="1"/>
  <c r="M2958" i="1"/>
  <c r="N2958" i="1" s="1"/>
  <c r="L2958" i="1"/>
  <c r="K2958" i="1"/>
  <c r="N2957" i="1"/>
  <c r="M2957" i="1"/>
  <c r="L2957" i="1"/>
  <c r="K2957" i="1"/>
  <c r="M2956" i="1"/>
  <c r="N2956" i="1" s="1"/>
  <c r="L2956" i="1"/>
  <c r="K2956" i="1"/>
  <c r="N2955" i="1"/>
  <c r="M2955" i="1"/>
  <c r="L2955" i="1"/>
  <c r="K2955" i="1"/>
  <c r="M2954" i="1"/>
  <c r="N2954" i="1" s="1"/>
  <c r="L2954" i="1"/>
  <c r="K2954" i="1"/>
  <c r="N2953" i="1"/>
  <c r="M2953" i="1"/>
  <c r="L2953" i="1"/>
  <c r="K2953" i="1"/>
  <c r="M2952" i="1"/>
  <c r="N2952" i="1" s="1"/>
  <c r="L2952" i="1"/>
  <c r="K2952" i="1"/>
  <c r="N2951" i="1"/>
  <c r="M2951" i="1"/>
  <c r="L2951" i="1"/>
  <c r="K2951" i="1"/>
  <c r="M2950" i="1"/>
  <c r="N2950" i="1" s="1"/>
  <c r="L2950" i="1"/>
  <c r="K2950" i="1"/>
  <c r="N2949" i="1"/>
  <c r="M2949" i="1"/>
  <c r="L2949" i="1"/>
  <c r="K2949" i="1"/>
  <c r="M2948" i="1"/>
  <c r="N2948" i="1" s="1"/>
  <c r="L2948" i="1"/>
  <c r="K2948" i="1"/>
  <c r="N2947" i="1"/>
  <c r="M2947" i="1"/>
  <c r="L2947" i="1"/>
  <c r="K2947" i="1"/>
  <c r="M2946" i="1"/>
  <c r="N2946" i="1" s="1"/>
  <c r="L2946" i="1"/>
  <c r="K2946" i="1"/>
  <c r="N2945" i="1"/>
  <c r="M2945" i="1"/>
  <c r="L2945" i="1"/>
  <c r="K2945" i="1"/>
  <c r="M2944" i="1"/>
  <c r="N2944" i="1" s="1"/>
  <c r="L2944" i="1"/>
  <c r="K2944" i="1"/>
  <c r="N2943" i="1"/>
  <c r="M2943" i="1"/>
  <c r="L2943" i="1"/>
  <c r="K2943" i="1"/>
  <c r="M2942" i="1"/>
  <c r="N2942" i="1" s="1"/>
  <c r="L2942" i="1"/>
  <c r="K2942" i="1"/>
  <c r="N2941" i="1"/>
  <c r="M2941" i="1"/>
  <c r="L2941" i="1"/>
  <c r="K2941" i="1"/>
  <c r="M2940" i="1"/>
  <c r="N2940" i="1" s="1"/>
  <c r="L2940" i="1"/>
  <c r="K2940" i="1"/>
  <c r="N2939" i="1"/>
  <c r="M2939" i="1"/>
  <c r="L2939" i="1"/>
  <c r="K2939" i="1"/>
  <c r="M2938" i="1"/>
  <c r="N2938" i="1" s="1"/>
  <c r="L2938" i="1"/>
  <c r="K2938" i="1"/>
  <c r="N2937" i="1"/>
  <c r="M2937" i="1"/>
  <c r="L2937" i="1"/>
  <c r="K2937" i="1"/>
  <c r="M2936" i="1"/>
  <c r="N2936" i="1" s="1"/>
  <c r="L2936" i="1"/>
  <c r="K2936" i="1"/>
  <c r="N2935" i="1"/>
  <c r="M2935" i="1"/>
  <c r="L2935" i="1"/>
  <c r="K2935" i="1"/>
  <c r="M2934" i="1"/>
  <c r="N2934" i="1" s="1"/>
  <c r="L2934" i="1"/>
  <c r="K2934" i="1"/>
  <c r="N2933" i="1"/>
  <c r="M2933" i="1"/>
  <c r="L2933" i="1"/>
  <c r="K2933" i="1"/>
  <c r="M2932" i="1"/>
  <c r="N2932" i="1" s="1"/>
  <c r="L2932" i="1"/>
  <c r="K2932" i="1"/>
  <c r="N2931" i="1"/>
  <c r="M2931" i="1"/>
  <c r="L2931" i="1"/>
  <c r="K2931" i="1"/>
  <c r="M2930" i="1"/>
  <c r="N2930" i="1" s="1"/>
  <c r="L2930" i="1"/>
  <c r="K2930" i="1"/>
  <c r="N2929" i="1"/>
  <c r="M2929" i="1"/>
  <c r="L2929" i="1"/>
  <c r="K2929" i="1"/>
  <c r="M2928" i="1"/>
  <c r="N2928" i="1" s="1"/>
  <c r="L2928" i="1"/>
  <c r="K2928" i="1"/>
  <c r="N2927" i="1"/>
  <c r="M2927" i="1"/>
  <c r="L2927" i="1"/>
  <c r="K2927" i="1"/>
  <c r="M2926" i="1"/>
  <c r="N2926" i="1" s="1"/>
  <c r="L2926" i="1"/>
  <c r="K2926" i="1"/>
  <c r="N2925" i="1"/>
  <c r="M2925" i="1"/>
  <c r="L2925" i="1"/>
  <c r="K2925" i="1"/>
  <c r="M2924" i="1"/>
  <c r="N2924" i="1" s="1"/>
  <c r="L2924" i="1"/>
  <c r="K2924" i="1"/>
  <c r="N2923" i="1"/>
  <c r="M2923" i="1"/>
  <c r="L2923" i="1"/>
  <c r="K2923" i="1"/>
  <c r="M2922" i="1"/>
  <c r="N2922" i="1" s="1"/>
  <c r="L2922" i="1"/>
  <c r="K2922" i="1"/>
  <c r="N2921" i="1"/>
  <c r="M2921" i="1"/>
  <c r="L2921" i="1"/>
  <c r="K2921" i="1"/>
  <c r="M2920" i="1"/>
  <c r="N2920" i="1" s="1"/>
  <c r="L2920" i="1"/>
  <c r="K2920" i="1"/>
  <c r="N2919" i="1"/>
  <c r="M2919" i="1"/>
  <c r="L2919" i="1"/>
  <c r="K2919" i="1"/>
  <c r="M2918" i="1"/>
  <c r="N2918" i="1" s="1"/>
  <c r="L2918" i="1"/>
  <c r="K2918" i="1"/>
  <c r="N2917" i="1"/>
  <c r="M2917" i="1"/>
  <c r="L2917" i="1"/>
  <c r="K2917" i="1"/>
  <c r="M2916" i="1"/>
  <c r="N2916" i="1" s="1"/>
  <c r="L2916" i="1"/>
  <c r="K2916" i="1"/>
  <c r="N2915" i="1"/>
  <c r="M2915" i="1"/>
  <c r="L2915" i="1"/>
  <c r="K2915" i="1"/>
  <c r="M2914" i="1"/>
  <c r="N2914" i="1" s="1"/>
  <c r="L2914" i="1"/>
  <c r="K2914" i="1"/>
  <c r="N2913" i="1"/>
  <c r="M2913" i="1"/>
  <c r="L2913" i="1"/>
  <c r="K2913" i="1"/>
  <c r="M2912" i="1"/>
  <c r="N2912" i="1" s="1"/>
  <c r="L2912" i="1"/>
  <c r="K2912" i="1"/>
  <c r="N2911" i="1"/>
  <c r="M2911" i="1"/>
  <c r="L2911" i="1"/>
  <c r="K2911" i="1"/>
  <c r="M2910" i="1"/>
  <c r="N2910" i="1" s="1"/>
  <c r="L2910" i="1"/>
  <c r="K2910" i="1"/>
  <c r="N2909" i="1"/>
  <c r="M2909" i="1"/>
  <c r="L2909" i="1"/>
  <c r="K2909" i="1"/>
  <c r="M2908" i="1"/>
  <c r="N2908" i="1" s="1"/>
  <c r="L2908" i="1"/>
  <c r="K2908" i="1"/>
  <c r="N2907" i="1"/>
  <c r="M2907" i="1"/>
  <c r="L2907" i="1"/>
  <c r="K2907" i="1"/>
  <c r="M2906" i="1"/>
  <c r="N2906" i="1" s="1"/>
  <c r="L2906" i="1"/>
  <c r="K2906" i="1"/>
  <c r="N2905" i="1"/>
  <c r="M2905" i="1"/>
  <c r="L2905" i="1"/>
  <c r="K2905" i="1"/>
  <c r="M2904" i="1"/>
  <c r="N2904" i="1" s="1"/>
  <c r="L2904" i="1"/>
  <c r="K2904" i="1"/>
  <c r="N2903" i="1"/>
  <c r="M2903" i="1"/>
  <c r="L2903" i="1"/>
  <c r="K2903" i="1"/>
  <c r="M2902" i="1"/>
  <c r="N2902" i="1" s="1"/>
  <c r="L2902" i="1"/>
  <c r="K2902" i="1"/>
  <c r="N2901" i="1"/>
  <c r="M2901" i="1"/>
  <c r="L2901" i="1"/>
  <c r="K2901" i="1"/>
  <c r="M2900" i="1"/>
  <c r="N2900" i="1" s="1"/>
  <c r="L2900" i="1"/>
  <c r="K2900" i="1"/>
  <c r="N2899" i="1"/>
  <c r="M2899" i="1"/>
  <c r="L2899" i="1"/>
  <c r="K2899" i="1"/>
  <c r="M2898" i="1"/>
  <c r="N2898" i="1" s="1"/>
  <c r="L2898" i="1"/>
  <c r="K2898" i="1"/>
  <c r="N2897" i="1"/>
  <c r="M2897" i="1"/>
  <c r="L2897" i="1"/>
  <c r="K2897" i="1"/>
  <c r="M2896" i="1"/>
  <c r="N2896" i="1" s="1"/>
  <c r="L2896" i="1"/>
  <c r="K2896" i="1"/>
  <c r="N2895" i="1"/>
  <c r="M2895" i="1"/>
  <c r="L2895" i="1"/>
  <c r="K2895" i="1"/>
  <c r="M2894" i="1"/>
  <c r="N2894" i="1" s="1"/>
  <c r="L2894" i="1"/>
  <c r="K2894" i="1"/>
  <c r="N2893" i="1"/>
  <c r="M2893" i="1"/>
  <c r="L2893" i="1"/>
  <c r="K2893" i="1"/>
  <c r="M2892" i="1"/>
  <c r="N2892" i="1" s="1"/>
  <c r="L2892" i="1"/>
  <c r="K2892" i="1"/>
  <c r="N2891" i="1"/>
  <c r="M2891" i="1"/>
  <c r="L2891" i="1"/>
  <c r="K2891" i="1"/>
  <c r="M2890" i="1"/>
  <c r="N2890" i="1" s="1"/>
  <c r="L2890" i="1"/>
  <c r="K2890" i="1"/>
  <c r="N2889" i="1"/>
  <c r="M2889" i="1"/>
  <c r="L2889" i="1"/>
  <c r="K2889" i="1"/>
  <c r="M2888" i="1"/>
  <c r="N2888" i="1" s="1"/>
  <c r="L2888" i="1"/>
  <c r="K2888" i="1"/>
  <c r="N2887" i="1"/>
  <c r="M2887" i="1"/>
  <c r="L2887" i="1"/>
  <c r="K2887" i="1"/>
  <c r="M2886" i="1"/>
  <c r="N2886" i="1" s="1"/>
  <c r="L2886" i="1"/>
  <c r="K2886" i="1"/>
  <c r="N2885" i="1"/>
  <c r="M2885" i="1"/>
  <c r="L2885" i="1"/>
  <c r="K2885" i="1"/>
  <c r="M2884" i="1"/>
  <c r="N2884" i="1" s="1"/>
  <c r="L2884" i="1"/>
  <c r="K2884" i="1"/>
  <c r="N2883" i="1"/>
  <c r="M2883" i="1"/>
  <c r="L2883" i="1"/>
  <c r="K2883" i="1"/>
  <c r="M2882" i="1"/>
  <c r="N2882" i="1" s="1"/>
  <c r="L2882" i="1"/>
  <c r="K2882" i="1"/>
  <c r="N2881" i="1"/>
  <c r="M2881" i="1"/>
  <c r="L2881" i="1"/>
  <c r="K2881" i="1"/>
  <c r="M2880" i="1"/>
  <c r="N2880" i="1" s="1"/>
  <c r="L2880" i="1"/>
  <c r="K2880" i="1"/>
  <c r="N2879" i="1"/>
  <c r="M2879" i="1"/>
  <c r="L2879" i="1"/>
  <c r="K2879" i="1"/>
  <c r="M2878" i="1"/>
  <c r="N2878" i="1" s="1"/>
  <c r="L2878" i="1"/>
  <c r="K2878" i="1"/>
  <c r="N2877" i="1"/>
  <c r="M2877" i="1"/>
  <c r="L2877" i="1"/>
  <c r="K2877" i="1"/>
  <c r="M2876" i="1"/>
  <c r="N2876" i="1" s="1"/>
  <c r="L2876" i="1"/>
  <c r="K2876" i="1"/>
  <c r="N2875" i="1"/>
  <c r="M2875" i="1"/>
  <c r="L2875" i="1"/>
  <c r="K2875" i="1"/>
  <c r="M2874" i="1"/>
  <c r="N2874" i="1" s="1"/>
  <c r="L2874" i="1"/>
  <c r="K2874" i="1"/>
  <c r="N2873" i="1"/>
  <c r="M2873" i="1"/>
  <c r="L2873" i="1"/>
  <c r="K2873" i="1"/>
  <c r="M2872" i="1"/>
  <c r="N2872" i="1" s="1"/>
  <c r="L2872" i="1"/>
  <c r="K2872" i="1"/>
  <c r="N2871" i="1"/>
  <c r="M2871" i="1"/>
  <c r="L2871" i="1"/>
  <c r="K2871" i="1"/>
  <c r="M2870" i="1"/>
  <c r="N2870" i="1" s="1"/>
  <c r="L2870" i="1"/>
  <c r="K2870" i="1"/>
  <c r="N2869" i="1"/>
  <c r="M2869" i="1"/>
  <c r="L2869" i="1"/>
  <c r="K2869" i="1"/>
  <c r="M2868" i="1"/>
  <c r="N2868" i="1" s="1"/>
  <c r="L2868" i="1"/>
  <c r="K2868" i="1"/>
  <c r="N2867" i="1"/>
  <c r="M2867" i="1"/>
  <c r="L2867" i="1"/>
  <c r="K2867" i="1"/>
  <c r="M2866" i="1"/>
  <c r="N2866" i="1" s="1"/>
  <c r="L2866" i="1"/>
  <c r="K2866" i="1"/>
  <c r="N2865" i="1"/>
  <c r="M2865" i="1"/>
  <c r="L2865" i="1"/>
  <c r="K2865" i="1"/>
  <c r="M2864" i="1"/>
  <c r="N2864" i="1" s="1"/>
  <c r="L2864" i="1"/>
  <c r="K2864" i="1"/>
  <c r="N2863" i="1"/>
  <c r="M2863" i="1"/>
  <c r="L2863" i="1"/>
  <c r="K2863" i="1"/>
  <c r="M2862" i="1"/>
  <c r="N2862" i="1" s="1"/>
  <c r="L2862" i="1"/>
  <c r="K2862" i="1"/>
  <c r="N2861" i="1"/>
  <c r="M2861" i="1"/>
  <c r="L2861" i="1"/>
  <c r="K2861" i="1"/>
  <c r="M2860" i="1"/>
  <c r="N2860" i="1" s="1"/>
  <c r="L2860" i="1"/>
  <c r="K2860" i="1"/>
  <c r="N2859" i="1"/>
  <c r="M2859" i="1"/>
  <c r="L2859" i="1"/>
  <c r="K2859" i="1"/>
  <c r="M2858" i="1"/>
  <c r="N2858" i="1" s="1"/>
  <c r="L2858" i="1"/>
  <c r="K2858" i="1"/>
  <c r="N2857" i="1"/>
  <c r="M2857" i="1"/>
  <c r="L2857" i="1"/>
  <c r="K2857" i="1"/>
  <c r="M2856" i="1"/>
  <c r="N2856" i="1" s="1"/>
  <c r="L2856" i="1"/>
  <c r="K2856" i="1"/>
  <c r="N2855" i="1"/>
  <c r="M2855" i="1"/>
  <c r="L2855" i="1"/>
  <c r="K2855" i="1"/>
  <c r="M2854" i="1"/>
  <c r="N2854" i="1" s="1"/>
  <c r="L2854" i="1"/>
  <c r="K2854" i="1"/>
  <c r="N2853" i="1"/>
  <c r="M2853" i="1"/>
  <c r="L2853" i="1"/>
  <c r="K2853" i="1"/>
  <c r="M2852" i="1"/>
  <c r="N2852" i="1" s="1"/>
  <c r="L2852" i="1"/>
  <c r="K2852" i="1"/>
  <c r="N2851" i="1"/>
  <c r="M2851" i="1"/>
  <c r="L2851" i="1"/>
  <c r="K2851" i="1"/>
  <c r="M2850" i="1"/>
  <c r="N2850" i="1" s="1"/>
  <c r="L2850" i="1"/>
  <c r="K2850" i="1"/>
  <c r="N2849" i="1"/>
  <c r="M2849" i="1"/>
  <c r="L2849" i="1"/>
  <c r="K2849" i="1"/>
  <c r="M2848" i="1"/>
  <c r="N2848" i="1" s="1"/>
  <c r="L2848" i="1"/>
  <c r="K2848" i="1"/>
  <c r="N2847" i="1"/>
  <c r="M2847" i="1"/>
  <c r="L2847" i="1"/>
  <c r="K2847" i="1"/>
  <c r="M2846" i="1"/>
  <c r="N2846" i="1" s="1"/>
  <c r="L2846" i="1"/>
  <c r="K2846" i="1"/>
  <c r="N2845" i="1"/>
  <c r="M2845" i="1"/>
  <c r="L2845" i="1"/>
  <c r="K2845" i="1"/>
  <c r="M2844" i="1"/>
  <c r="N2844" i="1" s="1"/>
  <c r="L2844" i="1"/>
  <c r="K2844" i="1"/>
  <c r="N2843" i="1"/>
  <c r="M2843" i="1"/>
  <c r="L2843" i="1"/>
  <c r="K2843" i="1"/>
  <c r="M2842" i="1"/>
  <c r="N2842" i="1" s="1"/>
  <c r="L2842" i="1"/>
  <c r="K2842" i="1"/>
  <c r="N2841" i="1"/>
  <c r="M2841" i="1"/>
  <c r="L2841" i="1"/>
  <c r="K2841" i="1"/>
  <c r="M2840" i="1"/>
  <c r="N2840" i="1" s="1"/>
  <c r="L2840" i="1"/>
  <c r="K2840" i="1"/>
  <c r="N2839" i="1"/>
  <c r="M2839" i="1"/>
  <c r="L2839" i="1"/>
  <c r="K2839" i="1"/>
  <c r="M2838" i="1"/>
  <c r="N2838" i="1" s="1"/>
  <c r="L2838" i="1"/>
  <c r="K2838" i="1"/>
  <c r="N2837" i="1"/>
  <c r="M2837" i="1"/>
  <c r="L2837" i="1"/>
  <c r="K2837" i="1"/>
  <c r="M2836" i="1"/>
  <c r="N2836" i="1" s="1"/>
  <c r="L2836" i="1"/>
  <c r="K2836" i="1"/>
  <c r="N2835" i="1"/>
  <c r="M2835" i="1"/>
  <c r="L2835" i="1"/>
  <c r="K2835" i="1"/>
  <c r="M2834" i="1"/>
  <c r="N2834" i="1" s="1"/>
  <c r="L2834" i="1"/>
  <c r="K2834" i="1"/>
  <c r="N2833" i="1"/>
  <c r="M2833" i="1"/>
  <c r="L2833" i="1"/>
  <c r="K2833" i="1"/>
  <c r="M2832" i="1"/>
  <c r="N2832" i="1" s="1"/>
  <c r="L2832" i="1"/>
  <c r="K2832" i="1"/>
  <c r="N2831" i="1"/>
  <c r="M2831" i="1"/>
  <c r="L2831" i="1"/>
  <c r="K2831" i="1"/>
  <c r="M2830" i="1"/>
  <c r="N2830" i="1" s="1"/>
  <c r="L2830" i="1"/>
  <c r="K2830" i="1"/>
  <c r="M2829" i="1"/>
  <c r="N2829" i="1" s="1"/>
  <c r="L2829" i="1"/>
  <c r="K2829" i="1"/>
  <c r="M2828" i="1"/>
  <c r="N2828" i="1" s="1"/>
  <c r="L2828" i="1"/>
  <c r="K2828" i="1"/>
  <c r="N2827" i="1"/>
  <c r="M2827" i="1"/>
  <c r="L2827" i="1"/>
  <c r="K2827" i="1"/>
  <c r="M2826" i="1"/>
  <c r="N2826" i="1" s="1"/>
  <c r="L2826" i="1"/>
  <c r="K2826" i="1"/>
  <c r="N2825" i="1"/>
  <c r="M2825" i="1"/>
  <c r="L2825" i="1"/>
  <c r="K2825" i="1"/>
  <c r="M2824" i="1"/>
  <c r="N2824" i="1" s="1"/>
  <c r="L2824" i="1"/>
  <c r="K2824" i="1"/>
  <c r="N2823" i="1"/>
  <c r="M2823" i="1"/>
  <c r="L2823" i="1"/>
  <c r="K2823" i="1"/>
  <c r="M2822" i="1"/>
  <c r="N2822" i="1" s="1"/>
  <c r="L2822" i="1"/>
  <c r="K2822" i="1"/>
  <c r="N2821" i="1"/>
  <c r="M2821" i="1"/>
  <c r="L2821" i="1"/>
  <c r="K2821" i="1"/>
  <c r="M2820" i="1"/>
  <c r="N2820" i="1" s="1"/>
  <c r="L2820" i="1"/>
  <c r="K2820" i="1"/>
  <c r="M2819" i="1"/>
  <c r="N2819" i="1" s="1"/>
  <c r="L2819" i="1"/>
  <c r="K2819" i="1"/>
  <c r="M2818" i="1"/>
  <c r="N2818" i="1" s="1"/>
  <c r="L2818" i="1"/>
  <c r="K2818" i="1"/>
  <c r="N2817" i="1"/>
  <c r="M2817" i="1"/>
  <c r="L2817" i="1"/>
  <c r="K2817" i="1"/>
  <c r="M2816" i="1"/>
  <c r="N2816" i="1" s="1"/>
  <c r="L2816" i="1"/>
  <c r="K2816" i="1"/>
  <c r="M2815" i="1"/>
  <c r="N2815" i="1" s="1"/>
  <c r="L2815" i="1"/>
  <c r="K2815" i="1"/>
  <c r="M2814" i="1"/>
  <c r="N2814" i="1" s="1"/>
  <c r="L2814" i="1"/>
  <c r="K2814" i="1"/>
  <c r="M2813" i="1"/>
  <c r="N2813" i="1" s="1"/>
  <c r="L2813" i="1"/>
  <c r="K2813" i="1"/>
  <c r="M2812" i="1"/>
  <c r="N2812" i="1" s="1"/>
  <c r="L2812" i="1"/>
  <c r="K2812" i="1"/>
  <c r="N2811" i="1"/>
  <c r="M2811" i="1"/>
  <c r="L2811" i="1"/>
  <c r="K2811" i="1"/>
  <c r="M2810" i="1"/>
  <c r="N2810" i="1" s="1"/>
  <c r="L2810" i="1"/>
  <c r="K2810" i="1"/>
  <c r="N2809" i="1"/>
  <c r="M2809" i="1"/>
  <c r="L2809" i="1"/>
  <c r="K2809" i="1"/>
  <c r="M2808" i="1"/>
  <c r="N2808" i="1" s="1"/>
  <c r="L2808" i="1"/>
  <c r="K2808" i="1"/>
  <c r="N2807" i="1"/>
  <c r="M2807" i="1"/>
  <c r="L2807" i="1"/>
  <c r="K2807" i="1"/>
  <c r="M2806" i="1"/>
  <c r="N2806" i="1" s="1"/>
  <c r="L2806" i="1"/>
  <c r="K2806" i="1"/>
  <c r="N2805" i="1"/>
  <c r="M2805" i="1"/>
  <c r="L2805" i="1"/>
  <c r="K2805" i="1"/>
  <c r="M2804" i="1"/>
  <c r="N2804" i="1" s="1"/>
  <c r="L2804" i="1"/>
  <c r="K2804" i="1"/>
  <c r="M2803" i="1"/>
  <c r="N2803" i="1" s="1"/>
  <c r="L2803" i="1"/>
  <c r="K2803" i="1"/>
  <c r="M2802" i="1"/>
  <c r="N2802" i="1" s="1"/>
  <c r="L2802" i="1"/>
  <c r="K2802" i="1"/>
  <c r="N2801" i="1"/>
  <c r="M2801" i="1"/>
  <c r="L2801" i="1"/>
  <c r="K2801" i="1"/>
  <c r="M2800" i="1"/>
  <c r="N2800" i="1" s="1"/>
  <c r="L2800" i="1"/>
  <c r="K2800" i="1"/>
  <c r="M2799" i="1"/>
  <c r="N2799" i="1" s="1"/>
  <c r="L2799" i="1"/>
  <c r="K2799" i="1"/>
  <c r="M2798" i="1"/>
  <c r="N2798" i="1" s="1"/>
  <c r="L2798" i="1"/>
  <c r="K2798" i="1"/>
  <c r="M2797" i="1"/>
  <c r="N2797" i="1" s="1"/>
  <c r="L2797" i="1"/>
  <c r="K2797" i="1"/>
  <c r="M2796" i="1"/>
  <c r="N2796" i="1" s="1"/>
  <c r="L2796" i="1"/>
  <c r="K2796" i="1"/>
  <c r="N2795" i="1"/>
  <c r="M2795" i="1"/>
  <c r="L2795" i="1"/>
  <c r="K2795" i="1"/>
  <c r="M2794" i="1"/>
  <c r="N2794" i="1" s="1"/>
  <c r="L2794" i="1"/>
  <c r="K2794" i="1"/>
  <c r="N2793" i="1"/>
  <c r="M2793" i="1"/>
  <c r="L2793" i="1"/>
  <c r="K2793" i="1"/>
  <c r="M2792" i="1"/>
  <c r="N2792" i="1" s="1"/>
  <c r="L2792" i="1"/>
  <c r="K2792" i="1"/>
  <c r="N2791" i="1"/>
  <c r="M2791" i="1"/>
  <c r="L2791" i="1"/>
  <c r="K2791" i="1"/>
  <c r="M2790" i="1"/>
  <c r="N2790" i="1" s="1"/>
  <c r="L2790" i="1"/>
  <c r="K2790" i="1"/>
  <c r="N2789" i="1"/>
  <c r="M2789" i="1"/>
  <c r="L2789" i="1"/>
  <c r="K2789" i="1"/>
  <c r="M2788" i="1"/>
  <c r="N2788" i="1" s="1"/>
  <c r="L2788" i="1"/>
  <c r="K2788" i="1"/>
  <c r="M2787" i="1"/>
  <c r="N2787" i="1" s="1"/>
  <c r="L2787" i="1"/>
  <c r="K2787" i="1"/>
  <c r="M2786" i="1"/>
  <c r="N2786" i="1" s="1"/>
  <c r="L2786" i="1"/>
  <c r="K2786" i="1"/>
  <c r="N2785" i="1"/>
  <c r="M2785" i="1"/>
  <c r="L2785" i="1"/>
  <c r="K2785" i="1"/>
  <c r="M2784" i="1"/>
  <c r="N2784" i="1" s="1"/>
  <c r="L2784" i="1"/>
  <c r="K2784" i="1"/>
  <c r="M2783" i="1"/>
  <c r="N2783" i="1" s="1"/>
  <c r="L2783" i="1"/>
  <c r="K2783" i="1"/>
  <c r="M2782" i="1"/>
  <c r="N2782" i="1" s="1"/>
  <c r="L2782" i="1"/>
  <c r="K2782" i="1"/>
  <c r="M2781" i="1"/>
  <c r="N2781" i="1" s="1"/>
  <c r="L2781" i="1"/>
  <c r="K2781" i="1"/>
  <c r="M2780" i="1"/>
  <c r="N2780" i="1" s="1"/>
  <c r="L2780" i="1"/>
  <c r="K2780" i="1"/>
  <c r="N2779" i="1"/>
  <c r="M2779" i="1"/>
  <c r="L2779" i="1"/>
  <c r="K2779" i="1"/>
  <c r="M2778" i="1"/>
  <c r="N2778" i="1" s="1"/>
  <c r="L2778" i="1"/>
  <c r="K2778" i="1"/>
  <c r="N2777" i="1"/>
  <c r="M2777" i="1"/>
  <c r="L2777" i="1"/>
  <c r="K2777" i="1"/>
  <c r="M2776" i="1"/>
  <c r="N2776" i="1" s="1"/>
  <c r="L2776" i="1"/>
  <c r="K2776" i="1"/>
  <c r="N2775" i="1"/>
  <c r="M2775" i="1"/>
  <c r="L2775" i="1"/>
  <c r="K2775" i="1"/>
  <c r="M2774" i="1"/>
  <c r="N2774" i="1" s="1"/>
  <c r="L2774" i="1"/>
  <c r="K2774" i="1"/>
  <c r="N2773" i="1"/>
  <c r="M2773" i="1"/>
  <c r="L2773" i="1"/>
  <c r="K2773" i="1"/>
  <c r="M2772" i="1"/>
  <c r="N2772" i="1" s="1"/>
  <c r="L2772" i="1"/>
  <c r="K2772" i="1"/>
  <c r="M2771" i="1"/>
  <c r="N2771" i="1" s="1"/>
  <c r="L2771" i="1"/>
  <c r="K2771" i="1"/>
  <c r="M2770" i="1"/>
  <c r="N2770" i="1" s="1"/>
  <c r="L2770" i="1"/>
  <c r="K2770" i="1"/>
  <c r="N2769" i="1"/>
  <c r="M2769" i="1"/>
  <c r="L2769" i="1"/>
  <c r="K2769" i="1"/>
  <c r="M2768" i="1"/>
  <c r="N2768" i="1" s="1"/>
  <c r="L2768" i="1"/>
  <c r="K2768" i="1"/>
  <c r="M2767" i="1"/>
  <c r="N2767" i="1" s="1"/>
  <c r="L2767" i="1"/>
  <c r="K2767" i="1"/>
  <c r="M2766" i="1"/>
  <c r="N2766" i="1" s="1"/>
  <c r="L2766" i="1"/>
  <c r="K2766" i="1"/>
  <c r="M2765" i="1"/>
  <c r="N2765" i="1" s="1"/>
  <c r="L2765" i="1"/>
  <c r="K2765" i="1"/>
  <c r="M2764" i="1"/>
  <c r="N2764" i="1" s="1"/>
  <c r="L2764" i="1"/>
  <c r="K2764" i="1"/>
  <c r="N2763" i="1"/>
  <c r="M2763" i="1"/>
  <c r="L2763" i="1"/>
  <c r="K2763" i="1"/>
  <c r="M2762" i="1"/>
  <c r="N2762" i="1" s="1"/>
  <c r="L2762" i="1"/>
  <c r="K2762" i="1"/>
  <c r="N2761" i="1"/>
  <c r="M2761" i="1"/>
  <c r="L2761" i="1"/>
  <c r="K2761" i="1"/>
  <c r="M2760" i="1"/>
  <c r="N2760" i="1" s="1"/>
  <c r="L2760" i="1"/>
  <c r="K2760" i="1"/>
  <c r="N2759" i="1"/>
  <c r="M2759" i="1"/>
  <c r="L2759" i="1"/>
  <c r="K2759" i="1"/>
  <c r="M2758" i="1"/>
  <c r="N2758" i="1" s="1"/>
  <c r="L2758" i="1"/>
  <c r="K2758" i="1"/>
  <c r="N2757" i="1"/>
  <c r="M2757" i="1"/>
  <c r="L2757" i="1"/>
  <c r="K2757" i="1"/>
  <c r="M2756" i="1"/>
  <c r="N2756" i="1" s="1"/>
  <c r="L2756" i="1"/>
  <c r="K2756" i="1"/>
  <c r="M2755" i="1"/>
  <c r="N2755" i="1" s="1"/>
  <c r="L2755" i="1"/>
  <c r="K2755" i="1"/>
  <c r="M2754" i="1"/>
  <c r="N2754" i="1" s="1"/>
  <c r="L2754" i="1"/>
  <c r="K2754" i="1"/>
  <c r="N2753" i="1"/>
  <c r="M2753" i="1"/>
  <c r="L2753" i="1"/>
  <c r="K2753" i="1"/>
  <c r="M2752" i="1"/>
  <c r="N2752" i="1" s="1"/>
  <c r="L2752" i="1"/>
  <c r="K2752" i="1"/>
  <c r="M2751" i="1"/>
  <c r="N2751" i="1" s="1"/>
  <c r="L2751" i="1"/>
  <c r="K2751" i="1"/>
  <c r="M2750" i="1"/>
  <c r="N2750" i="1" s="1"/>
  <c r="L2750" i="1"/>
  <c r="K2750" i="1"/>
  <c r="M2749" i="1"/>
  <c r="N2749" i="1" s="1"/>
  <c r="L2749" i="1"/>
  <c r="K2749" i="1"/>
  <c r="M2748" i="1"/>
  <c r="N2748" i="1" s="1"/>
  <c r="L2748" i="1"/>
  <c r="K2748" i="1"/>
  <c r="N2747" i="1"/>
  <c r="M2747" i="1"/>
  <c r="L2747" i="1"/>
  <c r="K2747" i="1"/>
  <c r="M2746" i="1"/>
  <c r="N2746" i="1" s="1"/>
  <c r="L2746" i="1"/>
  <c r="K2746" i="1"/>
  <c r="N2745" i="1"/>
  <c r="M2745" i="1"/>
  <c r="L2745" i="1"/>
  <c r="K2745" i="1"/>
  <c r="M2744" i="1"/>
  <c r="L2744" i="1"/>
  <c r="K2744" i="1"/>
  <c r="N2743" i="1"/>
  <c r="M2743" i="1"/>
  <c r="L2743" i="1"/>
  <c r="K2743" i="1"/>
  <c r="M2742" i="1"/>
  <c r="N2742" i="1" s="1"/>
  <c r="L2742" i="1"/>
  <c r="K2742" i="1"/>
  <c r="N2741" i="1"/>
  <c r="M2741" i="1"/>
  <c r="L2741" i="1"/>
  <c r="K2741" i="1"/>
  <c r="M2740" i="1"/>
  <c r="L2740" i="1"/>
  <c r="K2740" i="1"/>
  <c r="M2739" i="1"/>
  <c r="N2739" i="1" s="1"/>
  <c r="L2739" i="1"/>
  <c r="K2739" i="1"/>
  <c r="M2738" i="1"/>
  <c r="L2738" i="1"/>
  <c r="K2738" i="1"/>
  <c r="N2737" i="1"/>
  <c r="M2737" i="1"/>
  <c r="L2737" i="1"/>
  <c r="K2737" i="1"/>
  <c r="M2736" i="1"/>
  <c r="N2736" i="1" s="1"/>
  <c r="L2736" i="1"/>
  <c r="K2736" i="1"/>
  <c r="M2735" i="1"/>
  <c r="N2735" i="1" s="1"/>
  <c r="L2735" i="1"/>
  <c r="K2735" i="1"/>
  <c r="M2734" i="1"/>
  <c r="N2734" i="1" s="1"/>
  <c r="L2734" i="1"/>
  <c r="K2734" i="1"/>
  <c r="M2733" i="1"/>
  <c r="N2733" i="1" s="1"/>
  <c r="L2733" i="1"/>
  <c r="K2733" i="1"/>
  <c r="M2732" i="1"/>
  <c r="N2732" i="1" s="1"/>
  <c r="L2732" i="1"/>
  <c r="K2732" i="1"/>
  <c r="M2731" i="1"/>
  <c r="L2731" i="1"/>
  <c r="K2731" i="1"/>
  <c r="N2731" i="1" s="1"/>
  <c r="M2730" i="1"/>
  <c r="L2730" i="1"/>
  <c r="K2730" i="1"/>
  <c r="N2729" i="1"/>
  <c r="M2729" i="1"/>
  <c r="L2729" i="1"/>
  <c r="K2729" i="1"/>
  <c r="M2728" i="1"/>
  <c r="L2728" i="1"/>
  <c r="K2728" i="1"/>
  <c r="N2727" i="1"/>
  <c r="M2727" i="1"/>
  <c r="L2727" i="1"/>
  <c r="K2727" i="1"/>
  <c r="M2726" i="1"/>
  <c r="N2726" i="1" s="1"/>
  <c r="L2726" i="1"/>
  <c r="K2726" i="1"/>
  <c r="N2725" i="1"/>
  <c r="M2725" i="1"/>
  <c r="L2725" i="1"/>
  <c r="K2725" i="1"/>
  <c r="M2724" i="1"/>
  <c r="L2724" i="1"/>
  <c r="K2724" i="1"/>
  <c r="M2723" i="1"/>
  <c r="N2723" i="1" s="1"/>
  <c r="L2723" i="1"/>
  <c r="K2723" i="1"/>
  <c r="M2722" i="1"/>
  <c r="L2722" i="1"/>
  <c r="K2722" i="1"/>
  <c r="M2721" i="1"/>
  <c r="L2721" i="1"/>
  <c r="K2721" i="1"/>
  <c r="N2721" i="1" s="1"/>
  <c r="M2720" i="1"/>
  <c r="N2720" i="1" s="1"/>
  <c r="L2720" i="1"/>
  <c r="K2720" i="1"/>
  <c r="M2719" i="1"/>
  <c r="N2719" i="1" s="1"/>
  <c r="L2719" i="1"/>
  <c r="K2719" i="1"/>
  <c r="M2718" i="1"/>
  <c r="N2718" i="1" s="1"/>
  <c r="L2718" i="1"/>
  <c r="K2718" i="1"/>
  <c r="M2717" i="1"/>
  <c r="N2717" i="1" s="1"/>
  <c r="L2717" i="1"/>
  <c r="K2717" i="1"/>
  <c r="M2716" i="1"/>
  <c r="N2716" i="1" s="1"/>
  <c r="L2716" i="1"/>
  <c r="K2716" i="1"/>
  <c r="M2715" i="1"/>
  <c r="L2715" i="1"/>
  <c r="K2715" i="1"/>
  <c r="N2715" i="1" s="1"/>
  <c r="M2714" i="1"/>
  <c r="L2714" i="1"/>
  <c r="K2714" i="1"/>
  <c r="N2713" i="1"/>
  <c r="M2713" i="1"/>
  <c r="L2713" i="1"/>
  <c r="K2713" i="1"/>
  <c r="M2712" i="1"/>
  <c r="L2712" i="1"/>
  <c r="K2712" i="1"/>
  <c r="N2711" i="1"/>
  <c r="M2711" i="1"/>
  <c r="L2711" i="1"/>
  <c r="K2711" i="1"/>
  <c r="M2710" i="1"/>
  <c r="N2710" i="1" s="1"/>
  <c r="L2710" i="1"/>
  <c r="K2710" i="1"/>
  <c r="N2709" i="1"/>
  <c r="M2709" i="1"/>
  <c r="L2709" i="1"/>
  <c r="K2709" i="1"/>
  <c r="M2708" i="1"/>
  <c r="L2708" i="1"/>
  <c r="K2708" i="1"/>
  <c r="M2707" i="1"/>
  <c r="N2707" i="1" s="1"/>
  <c r="L2707" i="1"/>
  <c r="K2707" i="1"/>
  <c r="M2706" i="1"/>
  <c r="L2706" i="1"/>
  <c r="K2706" i="1"/>
  <c r="M2705" i="1"/>
  <c r="L2705" i="1"/>
  <c r="K2705" i="1"/>
  <c r="N2705" i="1" s="1"/>
  <c r="M2704" i="1"/>
  <c r="N2704" i="1" s="1"/>
  <c r="L2704" i="1"/>
  <c r="K2704" i="1"/>
  <c r="M2703" i="1"/>
  <c r="N2703" i="1" s="1"/>
  <c r="L2703" i="1"/>
  <c r="K2703" i="1"/>
  <c r="M2702" i="1"/>
  <c r="N2702" i="1" s="1"/>
  <c r="L2702" i="1"/>
  <c r="K2702" i="1"/>
  <c r="M2701" i="1"/>
  <c r="N2701" i="1" s="1"/>
  <c r="L2701" i="1"/>
  <c r="K2701" i="1"/>
  <c r="M2700" i="1"/>
  <c r="N2700" i="1" s="1"/>
  <c r="L2700" i="1"/>
  <c r="K2700" i="1"/>
  <c r="M2699" i="1"/>
  <c r="L2699" i="1"/>
  <c r="K2699" i="1"/>
  <c r="N2699" i="1" s="1"/>
  <c r="M2698" i="1"/>
  <c r="L2698" i="1"/>
  <c r="K2698" i="1"/>
  <c r="N2697" i="1"/>
  <c r="M2697" i="1"/>
  <c r="L2697" i="1"/>
  <c r="K2697" i="1"/>
  <c r="M2696" i="1"/>
  <c r="L2696" i="1"/>
  <c r="K2696" i="1"/>
  <c r="N2695" i="1"/>
  <c r="M2695" i="1"/>
  <c r="L2695" i="1"/>
  <c r="K2695" i="1"/>
  <c r="M2694" i="1"/>
  <c r="N2694" i="1" s="1"/>
  <c r="L2694" i="1"/>
  <c r="K2694" i="1"/>
  <c r="N2693" i="1"/>
  <c r="M2693" i="1"/>
  <c r="L2693" i="1"/>
  <c r="K2693" i="1"/>
  <c r="M2692" i="1"/>
  <c r="L2692" i="1"/>
  <c r="K2692" i="1"/>
  <c r="M2691" i="1"/>
  <c r="N2691" i="1" s="1"/>
  <c r="L2691" i="1"/>
  <c r="K2691" i="1"/>
  <c r="M2690" i="1"/>
  <c r="L2690" i="1"/>
  <c r="K2690" i="1"/>
  <c r="M2689" i="1"/>
  <c r="L2689" i="1"/>
  <c r="K2689" i="1"/>
  <c r="N2689" i="1" s="1"/>
  <c r="M2688" i="1"/>
  <c r="N2688" i="1" s="1"/>
  <c r="L2688" i="1"/>
  <c r="K2688" i="1"/>
  <c r="M2687" i="1"/>
  <c r="N2687" i="1" s="1"/>
  <c r="L2687" i="1"/>
  <c r="K2687" i="1"/>
  <c r="M2686" i="1"/>
  <c r="N2686" i="1" s="1"/>
  <c r="L2686" i="1"/>
  <c r="K2686" i="1"/>
  <c r="M2685" i="1"/>
  <c r="N2685" i="1" s="1"/>
  <c r="L2685" i="1"/>
  <c r="K2685" i="1"/>
  <c r="M2684" i="1"/>
  <c r="N2684" i="1" s="1"/>
  <c r="L2684" i="1"/>
  <c r="K2684" i="1"/>
  <c r="M2683" i="1"/>
  <c r="L2683" i="1"/>
  <c r="K2683" i="1"/>
  <c r="N2683" i="1" s="1"/>
  <c r="M2682" i="1"/>
  <c r="L2682" i="1"/>
  <c r="K2682" i="1"/>
  <c r="N2681" i="1"/>
  <c r="M2681" i="1"/>
  <c r="L2681" i="1"/>
  <c r="K2681" i="1"/>
  <c r="M2680" i="1"/>
  <c r="L2680" i="1"/>
  <c r="K2680" i="1"/>
  <c r="N2679" i="1"/>
  <c r="M2679" i="1"/>
  <c r="L2679" i="1"/>
  <c r="K2679" i="1"/>
  <c r="M2678" i="1"/>
  <c r="N2678" i="1" s="1"/>
  <c r="L2678" i="1"/>
  <c r="K2678" i="1"/>
  <c r="N2677" i="1"/>
  <c r="M2677" i="1"/>
  <c r="L2677" i="1"/>
  <c r="K2677" i="1"/>
  <c r="M2676" i="1"/>
  <c r="L2676" i="1"/>
  <c r="K2676" i="1"/>
  <c r="M2675" i="1"/>
  <c r="N2675" i="1" s="1"/>
  <c r="L2675" i="1"/>
  <c r="K2675" i="1"/>
  <c r="M2674" i="1"/>
  <c r="L2674" i="1"/>
  <c r="K2674" i="1"/>
  <c r="M2673" i="1"/>
  <c r="L2673" i="1"/>
  <c r="K2673" i="1"/>
  <c r="N2673" i="1" s="1"/>
  <c r="M2672" i="1"/>
  <c r="N2672" i="1" s="1"/>
  <c r="L2672" i="1"/>
  <c r="K2672" i="1"/>
  <c r="M2671" i="1"/>
  <c r="N2671" i="1" s="1"/>
  <c r="L2671" i="1"/>
  <c r="K2671" i="1"/>
  <c r="M2670" i="1"/>
  <c r="N2670" i="1" s="1"/>
  <c r="L2670" i="1"/>
  <c r="K2670" i="1"/>
  <c r="M2669" i="1"/>
  <c r="N2669" i="1" s="1"/>
  <c r="L2669" i="1"/>
  <c r="K2669" i="1"/>
  <c r="M2668" i="1"/>
  <c r="N2668" i="1" s="1"/>
  <c r="L2668" i="1"/>
  <c r="K2668" i="1"/>
  <c r="M2667" i="1"/>
  <c r="L2667" i="1"/>
  <c r="K2667" i="1"/>
  <c r="N2667" i="1" s="1"/>
  <c r="M2666" i="1"/>
  <c r="L2666" i="1"/>
  <c r="K2666" i="1"/>
  <c r="N2665" i="1"/>
  <c r="M2665" i="1"/>
  <c r="L2665" i="1"/>
  <c r="K2665" i="1"/>
  <c r="M2664" i="1"/>
  <c r="L2664" i="1"/>
  <c r="K2664" i="1"/>
  <c r="N2663" i="1"/>
  <c r="M2663" i="1"/>
  <c r="L2663" i="1"/>
  <c r="K2663" i="1"/>
  <c r="M2662" i="1"/>
  <c r="N2662" i="1" s="1"/>
  <c r="L2662" i="1"/>
  <c r="K2662" i="1"/>
  <c r="N2661" i="1"/>
  <c r="M2661" i="1"/>
  <c r="L2661" i="1"/>
  <c r="K2661" i="1"/>
  <c r="M2660" i="1"/>
  <c r="L2660" i="1"/>
  <c r="K2660" i="1"/>
  <c r="M2659" i="1"/>
  <c r="N2659" i="1" s="1"/>
  <c r="L2659" i="1"/>
  <c r="K2659" i="1"/>
  <c r="M2658" i="1"/>
  <c r="L2658" i="1"/>
  <c r="K2658" i="1"/>
  <c r="M2657" i="1"/>
  <c r="L2657" i="1"/>
  <c r="K2657" i="1"/>
  <c r="N2657" i="1" s="1"/>
  <c r="M2656" i="1"/>
  <c r="N2656" i="1" s="1"/>
  <c r="L2656" i="1"/>
  <c r="K2656" i="1"/>
  <c r="M2655" i="1"/>
  <c r="N2655" i="1" s="1"/>
  <c r="L2655" i="1"/>
  <c r="K2655" i="1"/>
  <c r="M2654" i="1"/>
  <c r="N2654" i="1" s="1"/>
  <c r="L2654" i="1"/>
  <c r="K2654" i="1"/>
  <c r="M2653" i="1"/>
  <c r="N2653" i="1" s="1"/>
  <c r="L2653" i="1"/>
  <c r="K2653" i="1"/>
  <c r="M2652" i="1"/>
  <c r="N2652" i="1" s="1"/>
  <c r="L2652" i="1"/>
  <c r="K2652" i="1"/>
  <c r="M2651" i="1"/>
  <c r="L2651" i="1"/>
  <c r="K2651" i="1"/>
  <c r="N2651" i="1" s="1"/>
  <c r="M2650" i="1"/>
  <c r="L2650" i="1"/>
  <c r="K2650" i="1"/>
  <c r="N2649" i="1"/>
  <c r="M2649" i="1"/>
  <c r="L2649" i="1"/>
  <c r="K2649" i="1"/>
  <c r="M2648" i="1"/>
  <c r="L2648" i="1"/>
  <c r="K2648" i="1"/>
  <c r="N2647" i="1"/>
  <c r="M2647" i="1"/>
  <c r="L2647" i="1"/>
  <c r="K2647" i="1"/>
  <c r="M2646" i="1"/>
  <c r="N2646" i="1" s="1"/>
  <c r="L2646" i="1"/>
  <c r="K2646" i="1"/>
  <c r="N2645" i="1"/>
  <c r="M2645" i="1"/>
  <c r="L2645" i="1"/>
  <c r="K2645" i="1"/>
  <c r="M2644" i="1"/>
  <c r="L2644" i="1"/>
  <c r="K2644" i="1"/>
  <c r="M2643" i="1"/>
  <c r="N2643" i="1" s="1"/>
  <c r="L2643" i="1"/>
  <c r="K2643" i="1"/>
  <c r="M2642" i="1"/>
  <c r="L2642" i="1"/>
  <c r="K2642" i="1"/>
  <c r="M2641" i="1"/>
  <c r="L2641" i="1"/>
  <c r="K2641" i="1"/>
  <c r="N2641" i="1" s="1"/>
  <c r="M2640" i="1"/>
  <c r="N2640" i="1" s="1"/>
  <c r="L2640" i="1"/>
  <c r="K2640" i="1"/>
  <c r="M2639" i="1"/>
  <c r="N2639" i="1" s="1"/>
  <c r="L2639" i="1"/>
  <c r="K2639" i="1"/>
  <c r="M2638" i="1"/>
  <c r="N2638" i="1" s="1"/>
  <c r="L2638" i="1"/>
  <c r="K2638" i="1"/>
  <c r="M2637" i="1"/>
  <c r="N2637" i="1" s="1"/>
  <c r="L2637" i="1"/>
  <c r="K2637" i="1"/>
  <c r="M2636" i="1"/>
  <c r="N2636" i="1" s="1"/>
  <c r="L2636" i="1"/>
  <c r="K2636" i="1"/>
  <c r="M2635" i="1"/>
  <c r="L2635" i="1"/>
  <c r="K2635" i="1"/>
  <c r="N2635" i="1" s="1"/>
  <c r="M2634" i="1"/>
  <c r="L2634" i="1"/>
  <c r="K2634" i="1"/>
  <c r="N2633" i="1"/>
  <c r="M2633" i="1"/>
  <c r="L2633" i="1"/>
  <c r="K2633" i="1"/>
  <c r="M2632" i="1"/>
  <c r="L2632" i="1"/>
  <c r="K2632" i="1"/>
  <c r="N2631" i="1"/>
  <c r="M2631" i="1"/>
  <c r="L2631" i="1"/>
  <c r="K2631" i="1"/>
  <c r="M2630" i="1"/>
  <c r="N2630" i="1" s="1"/>
  <c r="L2630" i="1"/>
  <c r="K2630" i="1"/>
  <c r="N2629" i="1"/>
  <c r="M2629" i="1"/>
  <c r="L2629" i="1"/>
  <c r="K2629" i="1"/>
  <c r="M2628" i="1"/>
  <c r="L2628" i="1"/>
  <c r="K2628" i="1"/>
  <c r="M2627" i="1"/>
  <c r="N2627" i="1" s="1"/>
  <c r="L2627" i="1"/>
  <c r="K2627" i="1"/>
  <c r="M2626" i="1"/>
  <c r="L2626" i="1"/>
  <c r="K2626" i="1"/>
  <c r="M2625" i="1"/>
  <c r="L2625" i="1"/>
  <c r="K2625" i="1"/>
  <c r="N2625" i="1" s="1"/>
  <c r="M2624" i="1"/>
  <c r="N2624" i="1" s="1"/>
  <c r="L2624" i="1"/>
  <c r="K2624" i="1"/>
  <c r="M2623" i="1"/>
  <c r="N2623" i="1" s="1"/>
  <c r="L2623" i="1"/>
  <c r="K2623" i="1"/>
  <c r="M2622" i="1"/>
  <c r="N2622" i="1" s="1"/>
  <c r="L2622" i="1"/>
  <c r="K2622" i="1"/>
  <c r="M2621" i="1"/>
  <c r="N2621" i="1" s="1"/>
  <c r="L2621" i="1"/>
  <c r="K2621" i="1"/>
  <c r="M2620" i="1"/>
  <c r="N2620" i="1" s="1"/>
  <c r="L2620" i="1"/>
  <c r="K2620" i="1"/>
  <c r="M2619" i="1"/>
  <c r="L2619" i="1"/>
  <c r="K2619" i="1"/>
  <c r="N2619" i="1" s="1"/>
  <c r="M2618" i="1"/>
  <c r="L2618" i="1"/>
  <c r="K2618" i="1"/>
  <c r="N2617" i="1"/>
  <c r="M2617" i="1"/>
  <c r="L2617" i="1"/>
  <c r="K2617" i="1"/>
  <c r="M2616" i="1"/>
  <c r="L2616" i="1"/>
  <c r="K2616" i="1"/>
  <c r="N2615" i="1"/>
  <c r="M2615" i="1"/>
  <c r="L2615" i="1"/>
  <c r="K2615" i="1"/>
  <c r="M2614" i="1"/>
  <c r="N2614" i="1" s="1"/>
  <c r="L2614" i="1"/>
  <c r="K2614" i="1"/>
  <c r="N2613" i="1"/>
  <c r="M2613" i="1"/>
  <c r="L2613" i="1"/>
  <c r="K2613" i="1"/>
  <c r="M2612" i="1"/>
  <c r="L2612" i="1"/>
  <c r="K2612" i="1"/>
  <c r="M2611" i="1"/>
  <c r="N2611" i="1" s="1"/>
  <c r="L2611" i="1"/>
  <c r="K2611" i="1"/>
  <c r="M2610" i="1"/>
  <c r="L2610" i="1"/>
  <c r="K2610" i="1"/>
  <c r="M2609" i="1"/>
  <c r="L2609" i="1"/>
  <c r="K2609" i="1"/>
  <c r="N2609" i="1" s="1"/>
  <c r="M2608" i="1"/>
  <c r="N2608" i="1" s="1"/>
  <c r="L2608" i="1"/>
  <c r="K2608" i="1"/>
  <c r="M2607" i="1"/>
  <c r="N2607" i="1" s="1"/>
  <c r="L2607" i="1"/>
  <c r="K2607" i="1"/>
  <c r="M2606" i="1"/>
  <c r="N2606" i="1" s="1"/>
  <c r="L2606" i="1"/>
  <c r="K2606" i="1"/>
  <c r="M2605" i="1"/>
  <c r="N2605" i="1" s="1"/>
  <c r="L2605" i="1"/>
  <c r="K2605" i="1"/>
  <c r="M2604" i="1"/>
  <c r="N2604" i="1" s="1"/>
  <c r="L2604" i="1"/>
  <c r="K2604" i="1"/>
  <c r="M2603" i="1"/>
  <c r="L2603" i="1"/>
  <c r="K2603" i="1"/>
  <c r="N2603" i="1" s="1"/>
  <c r="M2602" i="1"/>
  <c r="L2602" i="1"/>
  <c r="K2602" i="1"/>
  <c r="N2601" i="1"/>
  <c r="M2601" i="1"/>
  <c r="L2601" i="1"/>
  <c r="K2601" i="1"/>
  <c r="M2600" i="1"/>
  <c r="L2600" i="1"/>
  <c r="K2600" i="1"/>
  <c r="N2599" i="1"/>
  <c r="M2599" i="1"/>
  <c r="L2599" i="1"/>
  <c r="K2599" i="1"/>
  <c r="M2598" i="1"/>
  <c r="N2598" i="1" s="1"/>
  <c r="L2598" i="1"/>
  <c r="K2598" i="1"/>
  <c r="N2597" i="1"/>
  <c r="M2597" i="1"/>
  <c r="L2597" i="1"/>
  <c r="K2597" i="1"/>
  <c r="M2596" i="1"/>
  <c r="L2596" i="1"/>
  <c r="K2596" i="1"/>
  <c r="M2595" i="1"/>
  <c r="N2595" i="1" s="1"/>
  <c r="L2595" i="1"/>
  <c r="K2595" i="1"/>
  <c r="M2594" i="1"/>
  <c r="L2594" i="1"/>
  <c r="K2594" i="1"/>
  <c r="M2593" i="1"/>
  <c r="L2593" i="1"/>
  <c r="K2593" i="1"/>
  <c r="N2593" i="1" s="1"/>
  <c r="M2592" i="1"/>
  <c r="N2592" i="1" s="1"/>
  <c r="L2592" i="1"/>
  <c r="K2592" i="1"/>
  <c r="M2591" i="1"/>
  <c r="N2591" i="1" s="1"/>
  <c r="L2591" i="1"/>
  <c r="K2591" i="1"/>
  <c r="M2590" i="1"/>
  <c r="N2590" i="1" s="1"/>
  <c r="L2590" i="1"/>
  <c r="K2590" i="1"/>
  <c r="M2589" i="1"/>
  <c r="N2589" i="1" s="1"/>
  <c r="L2589" i="1"/>
  <c r="K2589" i="1"/>
  <c r="M2588" i="1"/>
  <c r="N2588" i="1" s="1"/>
  <c r="L2588" i="1"/>
  <c r="K2588" i="1"/>
  <c r="M2587" i="1"/>
  <c r="L2587" i="1"/>
  <c r="K2587" i="1"/>
  <c r="N2587" i="1" s="1"/>
  <c r="M2586" i="1"/>
  <c r="L2586" i="1"/>
  <c r="K2586" i="1"/>
  <c r="N2585" i="1"/>
  <c r="M2585" i="1"/>
  <c r="L2585" i="1"/>
  <c r="K2585" i="1"/>
  <c r="M2584" i="1"/>
  <c r="L2584" i="1"/>
  <c r="K2584" i="1"/>
  <c r="N2583" i="1"/>
  <c r="M2583" i="1"/>
  <c r="L2583" i="1"/>
  <c r="K2583" i="1"/>
  <c r="M2582" i="1"/>
  <c r="N2582" i="1" s="1"/>
  <c r="L2582" i="1"/>
  <c r="K2582" i="1"/>
  <c r="N2581" i="1"/>
  <c r="M2581" i="1"/>
  <c r="L2581" i="1"/>
  <c r="K2581" i="1"/>
  <c r="M2580" i="1"/>
  <c r="L2580" i="1"/>
  <c r="K2580" i="1"/>
  <c r="M2579" i="1"/>
  <c r="N2579" i="1" s="1"/>
  <c r="L2579" i="1"/>
  <c r="K2579" i="1"/>
  <c r="M2578" i="1"/>
  <c r="L2578" i="1"/>
  <c r="K2578" i="1"/>
  <c r="M2577" i="1"/>
  <c r="L2577" i="1"/>
  <c r="K2577" i="1"/>
  <c r="N2577" i="1" s="1"/>
  <c r="M2576" i="1"/>
  <c r="N2576" i="1" s="1"/>
  <c r="L2576" i="1"/>
  <c r="K2576" i="1"/>
  <c r="M2575" i="1"/>
  <c r="N2575" i="1" s="1"/>
  <c r="L2575" i="1"/>
  <c r="K2575" i="1"/>
  <c r="M2574" i="1"/>
  <c r="N2574" i="1" s="1"/>
  <c r="L2574" i="1"/>
  <c r="K2574" i="1"/>
  <c r="M2573" i="1"/>
  <c r="N2573" i="1" s="1"/>
  <c r="L2573" i="1"/>
  <c r="K2573" i="1"/>
  <c r="N2572" i="1"/>
  <c r="M2572" i="1"/>
  <c r="L2572" i="1"/>
  <c r="K2572" i="1"/>
  <c r="M2571" i="1"/>
  <c r="N2571" i="1" s="1"/>
  <c r="L2571" i="1"/>
  <c r="K2571" i="1"/>
  <c r="N2570" i="1"/>
  <c r="M2570" i="1"/>
  <c r="L2570" i="1"/>
  <c r="K2570" i="1"/>
  <c r="M2569" i="1"/>
  <c r="N2569" i="1" s="1"/>
  <c r="L2569" i="1"/>
  <c r="K2569" i="1"/>
  <c r="N2568" i="1"/>
  <c r="M2568" i="1"/>
  <c r="L2568" i="1"/>
  <c r="K2568" i="1"/>
  <c r="M2567" i="1"/>
  <c r="N2567" i="1" s="1"/>
  <c r="L2567" i="1"/>
  <c r="K2567" i="1"/>
  <c r="N2566" i="1"/>
  <c r="M2566" i="1"/>
  <c r="L2566" i="1"/>
  <c r="K2566" i="1"/>
  <c r="M2565" i="1"/>
  <c r="N2565" i="1" s="1"/>
  <c r="L2565" i="1"/>
  <c r="K2565" i="1"/>
  <c r="N2564" i="1"/>
  <c r="M2564" i="1"/>
  <c r="L2564" i="1"/>
  <c r="K2564" i="1"/>
  <c r="M2563" i="1"/>
  <c r="N2563" i="1" s="1"/>
  <c r="L2563" i="1"/>
  <c r="K2563" i="1"/>
  <c r="N2562" i="1"/>
  <c r="M2562" i="1"/>
  <c r="L2562" i="1"/>
  <c r="K2562" i="1"/>
  <c r="M2561" i="1"/>
  <c r="N2561" i="1" s="1"/>
  <c r="L2561" i="1"/>
  <c r="K2561" i="1"/>
  <c r="N2560" i="1"/>
  <c r="M2560" i="1"/>
  <c r="L2560" i="1"/>
  <c r="K2560" i="1"/>
  <c r="M2559" i="1"/>
  <c r="N2559" i="1" s="1"/>
  <c r="L2559" i="1"/>
  <c r="K2559" i="1"/>
  <c r="N2558" i="1"/>
  <c r="M2558" i="1"/>
  <c r="L2558" i="1"/>
  <c r="K2558" i="1"/>
  <c r="M2557" i="1"/>
  <c r="N2557" i="1" s="1"/>
  <c r="L2557" i="1"/>
  <c r="K2557" i="1"/>
  <c r="N2556" i="1"/>
  <c r="M2556" i="1"/>
  <c r="L2556" i="1"/>
  <c r="K2556" i="1"/>
  <c r="M2555" i="1"/>
  <c r="N2555" i="1" s="1"/>
  <c r="L2555" i="1"/>
  <c r="K2555" i="1"/>
  <c r="N2554" i="1"/>
  <c r="M2554" i="1"/>
  <c r="L2554" i="1"/>
  <c r="K2554" i="1"/>
  <c r="M2553" i="1"/>
  <c r="N2553" i="1" s="1"/>
  <c r="L2553" i="1"/>
  <c r="K2553" i="1"/>
  <c r="N2552" i="1"/>
  <c r="M2552" i="1"/>
  <c r="L2552" i="1"/>
  <c r="K2552" i="1"/>
  <c r="M2551" i="1"/>
  <c r="N2551" i="1" s="1"/>
  <c r="L2551" i="1"/>
  <c r="K2551" i="1"/>
  <c r="N2550" i="1"/>
  <c r="M2550" i="1"/>
  <c r="L2550" i="1"/>
  <c r="K2550" i="1"/>
  <c r="M2549" i="1"/>
  <c r="N2549" i="1" s="1"/>
  <c r="L2549" i="1"/>
  <c r="K2549" i="1"/>
  <c r="N2548" i="1"/>
  <c r="M2548" i="1"/>
  <c r="L2548" i="1"/>
  <c r="K2548" i="1"/>
  <c r="M2547" i="1"/>
  <c r="N2547" i="1" s="1"/>
  <c r="L2547" i="1"/>
  <c r="K2547" i="1"/>
  <c r="N2546" i="1"/>
  <c r="M2546" i="1"/>
  <c r="L2546" i="1"/>
  <c r="K2546" i="1"/>
  <c r="M2545" i="1"/>
  <c r="N2545" i="1" s="1"/>
  <c r="L2545" i="1"/>
  <c r="K2545" i="1"/>
  <c r="N2544" i="1"/>
  <c r="M2544" i="1"/>
  <c r="L2544" i="1"/>
  <c r="K2544" i="1"/>
  <c r="M2543" i="1"/>
  <c r="N2543" i="1" s="1"/>
  <c r="L2543" i="1"/>
  <c r="K2543" i="1"/>
  <c r="N2542" i="1"/>
  <c r="M2542" i="1"/>
  <c r="L2542" i="1"/>
  <c r="K2542" i="1"/>
  <c r="M2541" i="1"/>
  <c r="N2541" i="1" s="1"/>
  <c r="L2541" i="1"/>
  <c r="K2541" i="1"/>
  <c r="N2540" i="1"/>
  <c r="M2540" i="1"/>
  <c r="L2540" i="1"/>
  <c r="K2540" i="1"/>
  <c r="M2539" i="1"/>
  <c r="N2539" i="1" s="1"/>
  <c r="L2539" i="1"/>
  <c r="K2539" i="1"/>
  <c r="N2538" i="1"/>
  <c r="M2538" i="1"/>
  <c r="L2538" i="1"/>
  <c r="K2538" i="1"/>
  <c r="M2537" i="1"/>
  <c r="N2537" i="1" s="1"/>
  <c r="L2537" i="1"/>
  <c r="K2537" i="1"/>
  <c r="N2536" i="1"/>
  <c r="M2536" i="1"/>
  <c r="L2536" i="1"/>
  <c r="K2536" i="1"/>
  <c r="M2535" i="1"/>
  <c r="N2535" i="1" s="1"/>
  <c r="L2535" i="1"/>
  <c r="K2535" i="1"/>
  <c r="N2534" i="1"/>
  <c r="M2534" i="1"/>
  <c r="L2534" i="1"/>
  <c r="K2534" i="1"/>
  <c r="M2533" i="1"/>
  <c r="N2533" i="1" s="1"/>
  <c r="L2533" i="1"/>
  <c r="K2533" i="1"/>
  <c r="N2532" i="1"/>
  <c r="M2532" i="1"/>
  <c r="L2532" i="1"/>
  <c r="K2532" i="1"/>
  <c r="M2531" i="1"/>
  <c r="N2531" i="1" s="1"/>
  <c r="L2531" i="1"/>
  <c r="K2531" i="1"/>
  <c r="N2530" i="1"/>
  <c r="M2530" i="1"/>
  <c r="L2530" i="1"/>
  <c r="K2530" i="1"/>
  <c r="M2529" i="1"/>
  <c r="N2529" i="1" s="1"/>
  <c r="L2529" i="1"/>
  <c r="K2529" i="1"/>
  <c r="N2528" i="1"/>
  <c r="M2528" i="1"/>
  <c r="L2528" i="1"/>
  <c r="K2528" i="1"/>
  <c r="M2527" i="1"/>
  <c r="N2527" i="1" s="1"/>
  <c r="L2527" i="1"/>
  <c r="K2527" i="1"/>
  <c r="N2526" i="1"/>
  <c r="M2526" i="1"/>
  <c r="L2526" i="1"/>
  <c r="K2526" i="1"/>
  <c r="M2525" i="1"/>
  <c r="N2525" i="1" s="1"/>
  <c r="L2525" i="1"/>
  <c r="K2525" i="1"/>
  <c r="N2524" i="1"/>
  <c r="M2524" i="1"/>
  <c r="L2524" i="1"/>
  <c r="K2524" i="1"/>
  <c r="M2523" i="1"/>
  <c r="N2523" i="1" s="1"/>
  <c r="L2523" i="1"/>
  <c r="K2523" i="1"/>
  <c r="N2522" i="1"/>
  <c r="M2522" i="1"/>
  <c r="L2522" i="1"/>
  <c r="K2522" i="1"/>
  <c r="M2521" i="1"/>
  <c r="N2521" i="1" s="1"/>
  <c r="L2521" i="1"/>
  <c r="K2521" i="1"/>
  <c r="N2520" i="1"/>
  <c r="M2520" i="1"/>
  <c r="L2520" i="1"/>
  <c r="K2520" i="1"/>
  <c r="M2519" i="1"/>
  <c r="N2519" i="1" s="1"/>
  <c r="L2519" i="1"/>
  <c r="K2519" i="1"/>
  <c r="N2518" i="1"/>
  <c r="M2518" i="1"/>
  <c r="L2518" i="1"/>
  <c r="K2518" i="1"/>
  <c r="M2517" i="1"/>
  <c r="N2517" i="1" s="1"/>
  <c r="L2517" i="1"/>
  <c r="K2517" i="1"/>
  <c r="N2516" i="1"/>
  <c r="M2516" i="1"/>
  <c r="L2516" i="1"/>
  <c r="K2516" i="1"/>
  <c r="M2515" i="1"/>
  <c r="N2515" i="1" s="1"/>
  <c r="L2515" i="1"/>
  <c r="K2515" i="1"/>
  <c r="N2514" i="1"/>
  <c r="M2514" i="1"/>
  <c r="L2514" i="1"/>
  <c r="K2514" i="1"/>
  <c r="M2513" i="1"/>
  <c r="N2513" i="1" s="1"/>
  <c r="L2513" i="1"/>
  <c r="K2513" i="1"/>
  <c r="N2512" i="1"/>
  <c r="M2512" i="1"/>
  <c r="L2512" i="1"/>
  <c r="K2512" i="1"/>
  <c r="M2511" i="1"/>
  <c r="N2511" i="1" s="1"/>
  <c r="L2511" i="1"/>
  <c r="K2511" i="1"/>
  <c r="N2510" i="1"/>
  <c r="M2510" i="1"/>
  <c r="L2510" i="1"/>
  <c r="K2510" i="1"/>
  <c r="M2509" i="1"/>
  <c r="N2509" i="1" s="1"/>
  <c r="L2509" i="1"/>
  <c r="K2509" i="1"/>
  <c r="N2508" i="1"/>
  <c r="M2508" i="1"/>
  <c r="L2508" i="1"/>
  <c r="K2508" i="1"/>
  <c r="M2507" i="1"/>
  <c r="N2507" i="1" s="1"/>
  <c r="L2507" i="1"/>
  <c r="K2507" i="1"/>
  <c r="N2506" i="1"/>
  <c r="M2506" i="1"/>
  <c r="L2506" i="1"/>
  <c r="K2506" i="1"/>
  <c r="M2505" i="1"/>
  <c r="N2505" i="1" s="1"/>
  <c r="L2505" i="1"/>
  <c r="K2505" i="1"/>
  <c r="N2504" i="1"/>
  <c r="M2504" i="1"/>
  <c r="L2504" i="1"/>
  <c r="K2504" i="1"/>
  <c r="M2503" i="1"/>
  <c r="N2503" i="1" s="1"/>
  <c r="L2503" i="1"/>
  <c r="K2503" i="1"/>
  <c r="N2502" i="1"/>
  <c r="M2502" i="1"/>
  <c r="L2502" i="1"/>
  <c r="K2502" i="1"/>
  <c r="M2501" i="1"/>
  <c r="N2501" i="1" s="1"/>
  <c r="L2501" i="1"/>
  <c r="K2501" i="1"/>
  <c r="N2500" i="1"/>
  <c r="M2500" i="1"/>
  <c r="L2500" i="1"/>
  <c r="K2500" i="1"/>
  <c r="M2499" i="1"/>
  <c r="N2499" i="1" s="1"/>
  <c r="L2499" i="1"/>
  <c r="K2499" i="1"/>
  <c r="N2498" i="1"/>
  <c r="M2498" i="1"/>
  <c r="L2498" i="1"/>
  <c r="K2498" i="1"/>
  <c r="M2497" i="1"/>
  <c r="N2497" i="1" s="1"/>
  <c r="L2497" i="1"/>
  <c r="K2497" i="1"/>
  <c r="N2496" i="1"/>
  <c r="M2496" i="1"/>
  <c r="L2496" i="1"/>
  <c r="K2496" i="1"/>
  <c r="M2495" i="1"/>
  <c r="N2495" i="1" s="1"/>
  <c r="L2495" i="1"/>
  <c r="K2495" i="1"/>
  <c r="N2494" i="1"/>
  <c r="M2494" i="1"/>
  <c r="L2494" i="1"/>
  <c r="K2494" i="1"/>
  <c r="M2493" i="1"/>
  <c r="N2493" i="1" s="1"/>
  <c r="L2493" i="1"/>
  <c r="K2493" i="1"/>
  <c r="N2492" i="1"/>
  <c r="M2492" i="1"/>
  <c r="L2492" i="1"/>
  <c r="K2492" i="1"/>
  <c r="M2491" i="1"/>
  <c r="N2491" i="1" s="1"/>
  <c r="L2491" i="1"/>
  <c r="K2491" i="1"/>
  <c r="N2490" i="1"/>
  <c r="M2490" i="1"/>
  <c r="L2490" i="1"/>
  <c r="K2490" i="1"/>
  <c r="M2489" i="1"/>
  <c r="N2489" i="1" s="1"/>
  <c r="L2489" i="1"/>
  <c r="K2489" i="1"/>
  <c r="N2488" i="1"/>
  <c r="M2488" i="1"/>
  <c r="L2488" i="1"/>
  <c r="K2488" i="1"/>
  <c r="M2487" i="1"/>
  <c r="N2487" i="1" s="1"/>
  <c r="L2487" i="1"/>
  <c r="K2487" i="1"/>
  <c r="N2486" i="1"/>
  <c r="M2486" i="1"/>
  <c r="L2486" i="1"/>
  <c r="K2486" i="1"/>
  <c r="M2485" i="1"/>
  <c r="N2485" i="1" s="1"/>
  <c r="L2485" i="1"/>
  <c r="K2485" i="1"/>
  <c r="N2484" i="1"/>
  <c r="M2484" i="1"/>
  <c r="L2484" i="1"/>
  <c r="K2484" i="1"/>
  <c r="M2483" i="1"/>
  <c r="N2483" i="1" s="1"/>
  <c r="L2483" i="1"/>
  <c r="K2483" i="1"/>
  <c r="N2482" i="1"/>
  <c r="M2482" i="1"/>
  <c r="L2482" i="1"/>
  <c r="K2482" i="1"/>
  <c r="M2481" i="1"/>
  <c r="N2481" i="1" s="1"/>
  <c r="L2481" i="1"/>
  <c r="K2481" i="1"/>
  <c r="N2480" i="1"/>
  <c r="M2480" i="1"/>
  <c r="L2480" i="1"/>
  <c r="K2480" i="1"/>
  <c r="M2479" i="1"/>
  <c r="N2479" i="1" s="1"/>
  <c r="L2479" i="1"/>
  <c r="K2479" i="1"/>
  <c r="N2478" i="1"/>
  <c r="M2478" i="1"/>
  <c r="L2478" i="1"/>
  <c r="K2478" i="1"/>
  <c r="M2477" i="1"/>
  <c r="N2477" i="1" s="1"/>
  <c r="L2477" i="1"/>
  <c r="K2477" i="1"/>
  <c r="N2476" i="1"/>
  <c r="M2476" i="1"/>
  <c r="L2476" i="1"/>
  <c r="K2476" i="1"/>
  <c r="M2475" i="1"/>
  <c r="N2475" i="1" s="1"/>
  <c r="L2475" i="1"/>
  <c r="K2475" i="1"/>
  <c r="N2474" i="1"/>
  <c r="M2474" i="1"/>
  <c r="L2474" i="1"/>
  <c r="K2474" i="1"/>
  <c r="M2473" i="1"/>
  <c r="N2473" i="1" s="1"/>
  <c r="L2473" i="1"/>
  <c r="K2473" i="1"/>
  <c r="N2472" i="1"/>
  <c r="M2472" i="1"/>
  <c r="L2472" i="1"/>
  <c r="K2472" i="1"/>
  <c r="M2471" i="1"/>
  <c r="N2471" i="1" s="1"/>
  <c r="L2471" i="1"/>
  <c r="K2471" i="1"/>
  <c r="N2470" i="1"/>
  <c r="M2470" i="1"/>
  <c r="L2470" i="1"/>
  <c r="K2470" i="1"/>
  <c r="M2469" i="1"/>
  <c r="N2469" i="1" s="1"/>
  <c r="L2469" i="1"/>
  <c r="K2469" i="1"/>
  <c r="N2468" i="1"/>
  <c r="M2468" i="1"/>
  <c r="L2468" i="1"/>
  <c r="K2468" i="1"/>
  <c r="M2467" i="1"/>
  <c r="N2467" i="1" s="1"/>
  <c r="L2467" i="1"/>
  <c r="K2467" i="1"/>
  <c r="N2466" i="1"/>
  <c r="M2466" i="1"/>
  <c r="L2466" i="1"/>
  <c r="K2466" i="1"/>
  <c r="M2465" i="1"/>
  <c r="N2465" i="1" s="1"/>
  <c r="L2465" i="1"/>
  <c r="K2465" i="1"/>
  <c r="N2464" i="1"/>
  <c r="M2464" i="1"/>
  <c r="L2464" i="1"/>
  <c r="K2464" i="1"/>
  <c r="M2463" i="1"/>
  <c r="N2463" i="1" s="1"/>
  <c r="L2463" i="1"/>
  <c r="K2463" i="1"/>
  <c r="N2462" i="1"/>
  <c r="M2462" i="1"/>
  <c r="L2462" i="1"/>
  <c r="K2462" i="1"/>
  <c r="M2461" i="1"/>
  <c r="N2461" i="1" s="1"/>
  <c r="L2461" i="1"/>
  <c r="K2461" i="1"/>
  <c r="N2460" i="1"/>
  <c r="M2460" i="1"/>
  <c r="L2460" i="1"/>
  <c r="K2460" i="1"/>
  <c r="M2459" i="1"/>
  <c r="N2459" i="1" s="1"/>
  <c r="L2459" i="1"/>
  <c r="K2459" i="1"/>
  <c r="N2458" i="1"/>
  <c r="M2458" i="1"/>
  <c r="L2458" i="1"/>
  <c r="K2458" i="1"/>
  <c r="M2457" i="1"/>
  <c r="N2457" i="1" s="1"/>
  <c r="L2457" i="1"/>
  <c r="K2457" i="1"/>
  <c r="N2456" i="1"/>
  <c r="M2456" i="1"/>
  <c r="L2456" i="1"/>
  <c r="K2456" i="1"/>
  <c r="M2455" i="1"/>
  <c r="N2455" i="1" s="1"/>
  <c r="L2455" i="1"/>
  <c r="K2455" i="1"/>
  <c r="N2454" i="1"/>
  <c r="M2454" i="1"/>
  <c r="L2454" i="1"/>
  <c r="K2454" i="1"/>
  <c r="M2453" i="1"/>
  <c r="N2453" i="1" s="1"/>
  <c r="L2453" i="1"/>
  <c r="K2453" i="1"/>
  <c r="N2452" i="1"/>
  <c r="M2452" i="1"/>
  <c r="L2452" i="1"/>
  <c r="K2452" i="1"/>
  <c r="M2451" i="1"/>
  <c r="N2451" i="1" s="1"/>
  <c r="L2451" i="1"/>
  <c r="K2451" i="1"/>
  <c r="N2450" i="1"/>
  <c r="M2450" i="1"/>
  <c r="L2450" i="1"/>
  <c r="K2450" i="1"/>
  <c r="M2449" i="1"/>
  <c r="N2449" i="1" s="1"/>
  <c r="L2449" i="1"/>
  <c r="K2449" i="1"/>
  <c r="N2448" i="1"/>
  <c r="M2448" i="1"/>
  <c r="L2448" i="1"/>
  <c r="K2448" i="1"/>
  <c r="M2447" i="1"/>
  <c r="N2447" i="1" s="1"/>
  <c r="L2447" i="1"/>
  <c r="K2447" i="1"/>
  <c r="N2446" i="1"/>
  <c r="M2446" i="1"/>
  <c r="L2446" i="1"/>
  <c r="K2446" i="1"/>
  <c r="M2445" i="1"/>
  <c r="N2445" i="1" s="1"/>
  <c r="L2445" i="1"/>
  <c r="K2445" i="1"/>
  <c r="N2444" i="1"/>
  <c r="M2444" i="1"/>
  <c r="L2444" i="1"/>
  <c r="K2444" i="1"/>
  <c r="M2443" i="1"/>
  <c r="N2443" i="1" s="1"/>
  <c r="L2443" i="1"/>
  <c r="K2443" i="1"/>
  <c r="N2442" i="1"/>
  <c r="M2442" i="1"/>
  <c r="L2442" i="1"/>
  <c r="K2442" i="1"/>
  <c r="M2441" i="1"/>
  <c r="N2441" i="1" s="1"/>
  <c r="L2441" i="1"/>
  <c r="K2441" i="1"/>
  <c r="N2440" i="1"/>
  <c r="M2440" i="1"/>
  <c r="L2440" i="1"/>
  <c r="K2440" i="1"/>
  <c r="M2439" i="1"/>
  <c r="N2439" i="1" s="1"/>
  <c r="L2439" i="1"/>
  <c r="K2439" i="1"/>
  <c r="N2438" i="1"/>
  <c r="M2438" i="1"/>
  <c r="L2438" i="1"/>
  <c r="K2438" i="1"/>
  <c r="M2437" i="1"/>
  <c r="N2437" i="1" s="1"/>
  <c r="L2437" i="1"/>
  <c r="K2437" i="1"/>
  <c r="N2436" i="1"/>
  <c r="M2436" i="1"/>
  <c r="L2436" i="1"/>
  <c r="K2436" i="1"/>
  <c r="M2435" i="1"/>
  <c r="N2435" i="1" s="1"/>
  <c r="L2435" i="1"/>
  <c r="K2435" i="1"/>
  <c r="N2434" i="1"/>
  <c r="M2434" i="1"/>
  <c r="L2434" i="1"/>
  <c r="K2434" i="1"/>
  <c r="M2433" i="1"/>
  <c r="N2433" i="1" s="1"/>
  <c r="L2433" i="1"/>
  <c r="K2433" i="1"/>
  <c r="N2432" i="1"/>
  <c r="M2432" i="1"/>
  <c r="L2432" i="1"/>
  <c r="K2432" i="1"/>
  <c r="M2431" i="1"/>
  <c r="N2431" i="1" s="1"/>
  <c r="L2431" i="1"/>
  <c r="K2431" i="1"/>
  <c r="N2430" i="1"/>
  <c r="M2430" i="1"/>
  <c r="L2430" i="1"/>
  <c r="K2430" i="1"/>
  <c r="M2429" i="1"/>
  <c r="N2429" i="1" s="1"/>
  <c r="L2429" i="1"/>
  <c r="K2429" i="1"/>
  <c r="N2428" i="1"/>
  <c r="M2428" i="1"/>
  <c r="L2428" i="1"/>
  <c r="K2428" i="1"/>
  <c r="M2427" i="1"/>
  <c r="N2427" i="1" s="1"/>
  <c r="L2427" i="1"/>
  <c r="K2427" i="1"/>
  <c r="N2426" i="1"/>
  <c r="M2426" i="1"/>
  <c r="L2426" i="1"/>
  <c r="K2426" i="1"/>
  <c r="M2425" i="1"/>
  <c r="N2425" i="1" s="1"/>
  <c r="L2425" i="1"/>
  <c r="K2425" i="1"/>
  <c r="N2424" i="1"/>
  <c r="M2424" i="1"/>
  <c r="L2424" i="1"/>
  <c r="K2424" i="1"/>
  <c r="M2423" i="1"/>
  <c r="N2423" i="1" s="1"/>
  <c r="L2423" i="1"/>
  <c r="K2423" i="1"/>
  <c r="N2422" i="1"/>
  <c r="M2422" i="1"/>
  <c r="L2422" i="1"/>
  <c r="K2422" i="1"/>
  <c r="M2421" i="1"/>
  <c r="N2421" i="1" s="1"/>
  <c r="L2421" i="1"/>
  <c r="K2421" i="1"/>
  <c r="N2420" i="1"/>
  <c r="M2420" i="1"/>
  <c r="L2420" i="1"/>
  <c r="K2420" i="1"/>
  <c r="M2419" i="1"/>
  <c r="N2419" i="1" s="1"/>
  <c r="L2419" i="1"/>
  <c r="K2419" i="1"/>
  <c r="N2418" i="1"/>
  <c r="M2418" i="1"/>
  <c r="L2418" i="1"/>
  <c r="K2418" i="1"/>
  <c r="M2417" i="1"/>
  <c r="N2417" i="1" s="1"/>
  <c r="L2417" i="1"/>
  <c r="K2417" i="1"/>
  <c r="N2416" i="1"/>
  <c r="M2416" i="1"/>
  <c r="L2416" i="1"/>
  <c r="K2416" i="1"/>
  <c r="M2415" i="1"/>
  <c r="N2415" i="1" s="1"/>
  <c r="L2415" i="1"/>
  <c r="K2415" i="1"/>
  <c r="N2414" i="1"/>
  <c r="M2414" i="1"/>
  <c r="L2414" i="1"/>
  <c r="K2414" i="1"/>
  <c r="M2413" i="1"/>
  <c r="N2413" i="1" s="1"/>
  <c r="L2413" i="1"/>
  <c r="K2413" i="1"/>
  <c r="N2412" i="1"/>
  <c r="M2412" i="1"/>
  <c r="L2412" i="1"/>
  <c r="K2412" i="1"/>
  <c r="M2411" i="1"/>
  <c r="N2411" i="1" s="1"/>
  <c r="L2411" i="1"/>
  <c r="K2411" i="1"/>
  <c r="N2410" i="1"/>
  <c r="M2410" i="1"/>
  <c r="L2410" i="1"/>
  <c r="K2410" i="1"/>
  <c r="M2409" i="1"/>
  <c r="N2409" i="1" s="1"/>
  <c r="L2409" i="1"/>
  <c r="K2409" i="1"/>
  <c r="N2408" i="1"/>
  <c r="M2408" i="1"/>
  <c r="L2408" i="1"/>
  <c r="K2408" i="1"/>
  <c r="M2407" i="1"/>
  <c r="N2407" i="1" s="1"/>
  <c r="L2407" i="1"/>
  <c r="K2407" i="1"/>
  <c r="N2406" i="1"/>
  <c r="M2406" i="1"/>
  <c r="L2406" i="1"/>
  <c r="K2406" i="1"/>
  <c r="M2405" i="1"/>
  <c r="N2405" i="1" s="1"/>
  <c r="L2405" i="1"/>
  <c r="K2405" i="1"/>
  <c r="N2404" i="1"/>
  <c r="M2404" i="1"/>
  <c r="L2404" i="1"/>
  <c r="K2404" i="1"/>
  <c r="M2403" i="1"/>
  <c r="N2403" i="1" s="1"/>
  <c r="L2403" i="1"/>
  <c r="K2403" i="1"/>
  <c r="N2402" i="1"/>
  <c r="M2402" i="1"/>
  <c r="L2402" i="1"/>
  <c r="K2402" i="1"/>
  <c r="M2401" i="1"/>
  <c r="N2401" i="1" s="1"/>
  <c r="L2401" i="1"/>
  <c r="K2401" i="1"/>
  <c r="N2400" i="1"/>
  <c r="M2400" i="1"/>
  <c r="L2400" i="1"/>
  <c r="K2400" i="1"/>
  <c r="M2399" i="1"/>
  <c r="N2399" i="1" s="1"/>
  <c r="L2399" i="1"/>
  <c r="K2399" i="1"/>
  <c r="N2398" i="1"/>
  <c r="M2398" i="1"/>
  <c r="L2398" i="1"/>
  <c r="K2398" i="1"/>
  <c r="M2397" i="1"/>
  <c r="N2397" i="1" s="1"/>
  <c r="L2397" i="1"/>
  <c r="K2397" i="1"/>
  <c r="N2396" i="1"/>
  <c r="M2396" i="1"/>
  <c r="L2396" i="1"/>
  <c r="K2396" i="1"/>
  <c r="M2395" i="1"/>
  <c r="N2395" i="1" s="1"/>
  <c r="L2395" i="1"/>
  <c r="K2395" i="1"/>
  <c r="N2394" i="1"/>
  <c r="M2394" i="1"/>
  <c r="L2394" i="1"/>
  <c r="K2394" i="1"/>
  <c r="M2393" i="1"/>
  <c r="N2393" i="1" s="1"/>
  <c r="L2393" i="1"/>
  <c r="K2393" i="1"/>
  <c r="N2392" i="1"/>
  <c r="M2392" i="1"/>
  <c r="L2392" i="1"/>
  <c r="K2392" i="1"/>
  <c r="M2391" i="1"/>
  <c r="N2391" i="1" s="1"/>
  <c r="L2391" i="1"/>
  <c r="K2391" i="1"/>
  <c r="N2390" i="1"/>
  <c r="M2390" i="1"/>
  <c r="L2390" i="1"/>
  <c r="K2390" i="1"/>
  <c r="M2389" i="1"/>
  <c r="N2389" i="1" s="1"/>
  <c r="L2389" i="1"/>
  <c r="K2389" i="1"/>
  <c r="N2388" i="1"/>
  <c r="M2388" i="1"/>
  <c r="L2388" i="1"/>
  <c r="K2388" i="1"/>
  <c r="M2387" i="1"/>
  <c r="N2387" i="1" s="1"/>
  <c r="L2387" i="1"/>
  <c r="K2387" i="1"/>
  <c r="N2386" i="1"/>
  <c r="M2386" i="1"/>
  <c r="L2386" i="1"/>
  <c r="K2386" i="1"/>
  <c r="M2385" i="1"/>
  <c r="N2385" i="1" s="1"/>
  <c r="L2385" i="1"/>
  <c r="K2385" i="1"/>
  <c r="N2384" i="1"/>
  <c r="M2384" i="1"/>
  <c r="L2384" i="1"/>
  <c r="K2384" i="1"/>
  <c r="M2383" i="1"/>
  <c r="N2383" i="1" s="1"/>
  <c r="L2383" i="1"/>
  <c r="K2383" i="1"/>
  <c r="N2382" i="1"/>
  <c r="M2382" i="1"/>
  <c r="L2382" i="1"/>
  <c r="K2382" i="1"/>
  <c r="M2381" i="1"/>
  <c r="N2381" i="1" s="1"/>
  <c r="L2381" i="1"/>
  <c r="K2381" i="1"/>
  <c r="N2380" i="1"/>
  <c r="M2380" i="1"/>
  <c r="L2380" i="1"/>
  <c r="K2380" i="1"/>
  <c r="M2379" i="1"/>
  <c r="N2379" i="1" s="1"/>
  <c r="L2379" i="1"/>
  <c r="K2379" i="1"/>
  <c r="N2378" i="1"/>
  <c r="M2378" i="1"/>
  <c r="L2378" i="1"/>
  <c r="K2378" i="1"/>
  <c r="M2377" i="1"/>
  <c r="N2377" i="1" s="1"/>
  <c r="L2377" i="1"/>
  <c r="K2377" i="1"/>
  <c r="N2376" i="1"/>
  <c r="M2376" i="1"/>
  <c r="L2376" i="1"/>
  <c r="K2376" i="1"/>
  <c r="M2375" i="1"/>
  <c r="N2375" i="1" s="1"/>
  <c r="L2375" i="1"/>
  <c r="K2375" i="1"/>
  <c r="N2374" i="1"/>
  <c r="M2374" i="1"/>
  <c r="L2374" i="1"/>
  <c r="K2374" i="1"/>
  <c r="M2373" i="1"/>
  <c r="N2373" i="1" s="1"/>
  <c r="L2373" i="1"/>
  <c r="K2373" i="1"/>
  <c r="N2372" i="1"/>
  <c r="M2372" i="1"/>
  <c r="L2372" i="1"/>
  <c r="K2372" i="1"/>
  <c r="M2371" i="1"/>
  <c r="N2371" i="1" s="1"/>
  <c r="L2371" i="1"/>
  <c r="K2371" i="1"/>
  <c r="N2370" i="1"/>
  <c r="M2370" i="1"/>
  <c r="L2370" i="1"/>
  <c r="K2370" i="1"/>
  <c r="M2369" i="1"/>
  <c r="N2369" i="1" s="1"/>
  <c r="L2369" i="1"/>
  <c r="K2369" i="1"/>
  <c r="N2368" i="1"/>
  <c r="M2368" i="1"/>
  <c r="L2368" i="1"/>
  <c r="K2368" i="1"/>
  <c r="M2367" i="1"/>
  <c r="N2367" i="1" s="1"/>
  <c r="L2367" i="1"/>
  <c r="K2367" i="1"/>
  <c r="N2366" i="1"/>
  <c r="M2366" i="1"/>
  <c r="L2366" i="1"/>
  <c r="K2366" i="1"/>
  <c r="M2365" i="1"/>
  <c r="N2365" i="1" s="1"/>
  <c r="L2365" i="1"/>
  <c r="K2365" i="1"/>
  <c r="N2364" i="1"/>
  <c r="M2364" i="1"/>
  <c r="L2364" i="1"/>
  <c r="K2364" i="1"/>
  <c r="M2363" i="1"/>
  <c r="N2363" i="1" s="1"/>
  <c r="L2363" i="1"/>
  <c r="K2363" i="1"/>
  <c r="N2362" i="1"/>
  <c r="M2362" i="1"/>
  <c r="L2362" i="1"/>
  <c r="K2362" i="1"/>
  <c r="M2361" i="1"/>
  <c r="N2361" i="1" s="1"/>
  <c r="L2361" i="1"/>
  <c r="K2361" i="1"/>
  <c r="N2360" i="1"/>
  <c r="M2360" i="1"/>
  <c r="L2360" i="1"/>
  <c r="K2360" i="1"/>
  <c r="M2359" i="1"/>
  <c r="N2359" i="1" s="1"/>
  <c r="L2359" i="1"/>
  <c r="K2359" i="1"/>
  <c r="N2358" i="1"/>
  <c r="M2358" i="1"/>
  <c r="L2358" i="1"/>
  <c r="K2358" i="1"/>
  <c r="M2357" i="1"/>
  <c r="N2357" i="1" s="1"/>
  <c r="L2357" i="1"/>
  <c r="K2357" i="1"/>
  <c r="N2356" i="1"/>
  <c r="M2356" i="1"/>
  <c r="L2356" i="1"/>
  <c r="K2356" i="1"/>
  <c r="M2355" i="1"/>
  <c r="N2355" i="1" s="1"/>
  <c r="L2355" i="1"/>
  <c r="K2355" i="1"/>
  <c r="N2354" i="1"/>
  <c r="M2354" i="1"/>
  <c r="L2354" i="1"/>
  <c r="K2354" i="1"/>
  <c r="M2353" i="1"/>
  <c r="N2353" i="1" s="1"/>
  <c r="L2353" i="1"/>
  <c r="K2353" i="1"/>
  <c r="N2352" i="1"/>
  <c r="M2352" i="1"/>
  <c r="L2352" i="1"/>
  <c r="K2352" i="1"/>
  <c r="M2351" i="1"/>
  <c r="N2351" i="1" s="1"/>
  <c r="L2351" i="1"/>
  <c r="K2351" i="1"/>
  <c r="N2350" i="1"/>
  <c r="M2350" i="1"/>
  <c r="L2350" i="1"/>
  <c r="K2350" i="1"/>
  <c r="M2349" i="1"/>
  <c r="N2349" i="1" s="1"/>
  <c r="L2349" i="1"/>
  <c r="K2349" i="1"/>
  <c r="N2348" i="1"/>
  <c r="M2348" i="1"/>
  <c r="L2348" i="1"/>
  <c r="K2348" i="1"/>
  <c r="M2347" i="1"/>
  <c r="N2347" i="1" s="1"/>
  <c r="L2347" i="1"/>
  <c r="K2347" i="1"/>
  <c r="N2346" i="1"/>
  <c r="M2346" i="1"/>
  <c r="L2346" i="1"/>
  <c r="K2346" i="1"/>
  <c r="M2345" i="1"/>
  <c r="N2345" i="1" s="1"/>
  <c r="L2345" i="1"/>
  <c r="K2345" i="1"/>
  <c r="N2344" i="1"/>
  <c r="M2344" i="1"/>
  <c r="L2344" i="1"/>
  <c r="K2344" i="1"/>
  <c r="M2343" i="1"/>
  <c r="N2343" i="1" s="1"/>
  <c r="L2343" i="1"/>
  <c r="K2343" i="1"/>
  <c r="N2342" i="1"/>
  <c r="M2342" i="1"/>
  <c r="L2342" i="1"/>
  <c r="K2342" i="1"/>
  <c r="M2341" i="1"/>
  <c r="N2341" i="1" s="1"/>
  <c r="L2341" i="1"/>
  <c r="K2341" i="1"/>
  <c r="N2340" i="1"/>
  <c r="M2340" i="1"/>
  <c r="L2340" i="1"/>
  <c r="K2340" i="1"/>
  <c r="M2339" i="1"/>
  <c r="N2339" i="1" s="1"/>
  <c r="L2339" i="1"/>
  <c r="K2339" i="1"/>
  <c r="N2338" i="1"/>
  <c r="M2338" i="1"/>
  <c r="L2338" i="1"/>
  <c r="K2338" i="1"/>
  <c r="M2337" i="1"/>
  <c r="N2337" i="1" s="1"/>
  <c r="L2337" i="1"/>
  <c r="K2337" i="1"/>
  <c r="N2336" i="1"/>
  <c r="M2336" i="1"/>
  <c r="L2336" i="1"/>
  <c r="K2336" i="1"/>
  <c r="M2335" i="1"/>
  <c r="N2335" i="1" s="1"/>
  <c r="L2335" i="1"/>
  <c r="K2335" i="1"/>
  <c r="N2334" i="1"/>
  <c r="M2334" i="1"/>
  <c r="L2334" i="1"/>
  <c r="K2334" i="1"/>
  <c r="M2333" i="1"/>
  <c r="N2333" i="1" s="1"/>
  <c r="L2333" i="1"/>
  <c r="K2333" i="1"/>
  <c r="N2332" i="1"/>
  <c r="M2332" i="1"/>
  <c r="L2332" i="1"/>
  <c r="K2332" i="1"/>
  <c r="M2331" i="1"/>
  <c r="N2331" i="1" s="1"/>
  <c r="L2331" i="1"/>
  <c r="K2331" i="1"/>
  <c r="N2330" i="1"/>
  <c r="M2330" i="1"/>
  <c r="L2330" i="1"/>
  <c r="K2330" i="1"/>
  <c r="M2329" i="1"/>
  <c r="N2329" i="1" s="1"/>
  <c r="L2329" i="1"/>
  <c r="K2329" i="1"/>
  <c r="N2328" i="1"/>
  <c r="M2328" i="1"/>
  <c r="L2328" i="1"/>
  <c r="K2328" i="1"/>
  <c r="M2327" i="1"/>
  <c r="N2327" i="1" s="1"/>
  <c r="L2327" i="1"/>
  <c r="K2327" i="1"/>
  <c r="N2326" i="1"/>
  <c r="M2326" i="1"/>
  <c r="L2326" i="1"/>
  <c r="K2326" i="1"/>
  <c r="M2325" i="1"/>
  <c r="N2325" i="1" s="1"/>
  <c r="L2325" i="1"/>
  <c r="K2325" i="1"/>
  <c r="N2324" i="1"/>
  <c r="M2324" i="1"/>
  <c r="L2324" i="1"/>
  <c r="K2324" i="1"/>
  <c r="M2323" i="1"/>
  <c r="N2323" i="1" s="1"/>
  <c r="L2323" i="1"/>
  <c r="K2323" i="1"/>
  <c r="N2322" i="1"/>
  <c r="M2322" i="1"/>
  <c r="L2322" i="1"/>
  <c r="K2322" i="1"/>
  <c r="M2321" i="1"/>
  <c r="N2321" i="1" s="1"/>
  <c r="L2321" i="1"/>
  <c r="K2321" i="1"/>
  <c r="N2320" i="1"/>
  <c r="M2320" i="1"/>
  <c r="L2320" i="1"/>
  <c r="K2320" i="1"/>
  <c r="M2319" i="1"/>
  <c r="N2319" i="1" s="1"/>
  <c r="L2319" i="1"/>
  <c r="K2319" i="1"/>
  <c r="N2318" i="1"/>
  <c r="M2318" i="1"/>
  <c r="L2318" i="1"/>
  <c r="K2318" i="1"/>
  <c r="M2317" i="1"/>
  <c r="N2317" i="1" s="1"/>
  <c r="L2317" i="1"/>
  <c r="K2317" i="1"/>
  <c r="N2316" i="1"/>
  <c r="M2316" i="1"/>
  <c r="L2316" i="1"/>
  <c r="K2316" i="1"/>
  <c r="M2315" i="1"/>
  <c r="N2315" i="1" s="1"/>
  <c r="L2315" i="1"/>
  <c r="K2315" i="1"/>
  <c r="N2314" i="1"/>
  <c r="M2314" i="1"/>
  <c r="L2314" i="1"/>
  <c r="K2314" i="1"/>
  <c r="M2313" i="1"/>
  <c r="N2313" i="1" s="1"/>
  <c r="L2313" i="1"/>
  <c r="K2313" i="1"/>
  <c r="N2312" i="1"/>
  <c r="M2312" i="1"/>
  <c r="L2312" i="1"/>
  <c r="K2312" i="1"/>
  <c r="M2311" i="1"/>
  <c r="N2311" i="1" s="1"/>
  <c r="L2311" i="1"/>
  <c r="K2311" i="1"/>
  <c r="N2310" i="1"/>
  <c r="M2310" i="1"/>
  <c r="L2310" i="1"/>
  <c r="K2310" i="1"/>
  <c r="M2309" i="1"/>
  <c r="N2309" i="1" s="1"/>
  <c r="L2309" i="1"/>
  <c r="K2309" i="1"/>
  <c r="N2308" i="1"/>
  <c r="M2308" i="1"/>
  <c r="L2308" i="1"/>
  <c r="K2308" i="1"/>
  <c r="M2307" i="1"/>
  <c r="N2307" i="1" s="1"/>
  <c r="L2307" i="1"/>
  <c r="K2307" i="1"/>
  <c r="N2306" i="1"/>
  <c r="M2306" i="1"/>
  <c r="L2306" i="1"/>
  <c r="K2306" i="1"/>
  <c r="M2305" i="1"/>
  <c r="N2305" i="1" s="1"/>
  <c r="L2305" i="1"/>
  <c r="K2305" i="1"/>
  <c r="N2304" i="1"/>
  <c r="M2304" i="1"/>
  <c r="L2304" i="1"/>
  <c r="K2304" i="1"/>
  <c r="M2303" i="1"/>
  <c r="N2303" i="1" s="1"/>
  <c r="L2303" i="1"/>
  <c r="K2303" i="1"/>
  <c r="N2302" i="1"/>
  <c r="M2302" i="1"/>
  <c r="L2302" i="1"/>
  <c r="K2302" i="1"/>
  <c r="M2301" i="1"/>
  <c r="N2301" i="1" s="1"/>
  <c r="L2301" i="1"/>
  <c r="K2301" i="1"/>
  <c r="N2300" i="1"/>
  <c r="M2300" i="1"/>
  <c r="L2300" i="1"/>
  <c r="K2300" i="1"/>
  <c r="M2299" i="1"/>
  <c r="N2299" i="1" s="1"/>
  <c r="L2299" i="1"/>
  <c r="K2299" i="1"/>
  <c r="N2298" i="1"/>
  <c r="M2298" i="1"/>
  <c r="L2298" i="1"/>
  <c r="K2298" i="1"/>
  <c r="M2297" i="1"/>
  <c r="N2297" i="1" s="1"/>
  <c r="L2297" i="1"/>
  <c r="K2297" i="1"/>
  <c r="N2296" i="1"/>
  <c r="M2296" i="1"/>
  <c r="L2296" i="1"/>
  <c r="K2296" i="1"/>
  <c r="M2295" i="1"/>
  <c r="N2295" i="1" s="1"/>
  <c r="L2295" i="1"/>
  <c r="K2295" i="1"/>
  <c r="N2294" i="1"/>
  <c r="M2294" i="1"/>
  <c r="L2294" i="1"/>
  <c r="K2294" i="1"/>
  <c r="M2293" i="1"/>
  <c r="N2293" i="1" s="1"/>
  <c r="L2293" i="1"/>
  <c r="K2293" i="1"/>
  <c r="N2292" i="1"/>
  <c r="M2292" i="1"/>
  <c r="L2292" i="1"/>
  <c r="K2292" i="1"/>
  <c r="M2291" i="1"/>
  <c r="N2291" i="1" s="1"/>
  <c r="L2291" i="1"/>
  <c r="K2291" i="1"/>
  <c r="N2290" i="1"/>
  <c r="M2290" i="1"/>
  <c r="L2290" i="1"/>
  <c r="K2290" i="1"/>
  <c r="M2289" i="1"/>
  <c r="N2289" i="1" s="1"/>
  <c r="L2289" i="1"/>
  <c r="K2289" i="1"/>
  <c r="N2288" i="1"/>
  <c r="M2288" i="1"/>
  <c r="L2288" i="1"/>
  <c r="K2288" i="1"/>
  <c r="M2287" i="1"/>
  <c r="N2287" i="1" s="1"/>
  <c r="L2287" i="1"/>
  <c r="K2287" i="1"/>
  <c r="N2286" i="1"/>
  <c r="M2286" i="1"/>
  <c r="L2286" i="1"/>
  <c r="K2286" i="1"/>
  <c r="M2285" i="1"/>
  <c r="N2285" i="1" s="1"/>
  <c r="L2285" i="1"/>
  <c r="K2285" i="1"/>
  <c r="N2284" i="1"/>
  <c r="M2284" i="1"/>
  <c r="L2284" i="1"/>
  <c r="K2284" i="1"/>
  <c r="M2283" i="1"/>
  <c r="N2283" i="1" s="1"/>
  <c r="L2283" i="1"/>
  <c r="K2283" i="1"/>
  <c r="N2282" i="1"/>
  <c r="M2282" i="1"/>
  <c r="L2282" i="1"/>
  <c r="K2282" i="1"/>
  <c r="M2281" i="1"/>
  <c r="N2281" i="1" s="1"/>
  <c r="L2281" i="1"/>
  <c r="K2281" i="1"/>
  <c r="N2280" i="1"/>
  <c r="M2280" i="1"/>
  <c r="L2280" i="1"/>
  <c r="K2280" i="1"/>
  <c r="M2279" i="1"/>
  <c r="N2279" i="1" s="1"/>
  <c r="L2279" i="1"/>
  <c r="K2279" i="1"/>
  <c r="N2278" i="1"/>
  <c r="M2278" i="1"/>
  <c r="L2278" i="1"/>
  <c r="K2278" i="1"/>
  <c r="M2277" i="1"/>
  <c r="N2277" i="1" s="1"/>
  <c r="L2277" i="1"/>
  <c r="K2277" i="1"/>
  <c r="N2276" i="1"/>
  <c r="M2276" i="1"/>
  <c r="L2276" i="1"/>
  <c r="K2276" i="1"/>
  <c r="M2275" i="1"/>
  <c r="N2275" i="1" s="1"/>
  <c r="L2275" i="1"/>
  <c r="K2275" i="1"/>
  <c r="N2274" i="1"/>
  <c r="M2274" i="1"/>
  <c r="L2274" i="1"/>
  <c r="K2274" i="1"/>
  <c r="M2273" i="1"/>
  <c r="N2273" i="1" s="1"/>
  <c r="L2273" i="1"/>
  <c r="K2273" i="1"/>
  <c r="N2272" i="1"/>
  <c r="M2272" i="1"/>
  <c r="L2272" i="1"/>
  <c r="K2272" i="1"/>
  <c r="M2271" i="1"/>
  <c r="N2271" i="1" s="1"/>
  <c r="L2271" i="1"/>
  <c r="K2271" i="1"/>
  <c r="N2270" i="1"/>
  <c r="M2270" i="1"/>
  <c r="L2270" i="1"/>
  <c r="K2270" i="1"/>
  <c r="M2269" i="1"/>
  <c r="N2269" i="1" s="1"/>
  <c r="L2269" i="1"/>
  <c r="K2269" i="1"/>
  <c r="N2268" i="1"/>
  <c r="M2268" i="1"/>
  <c r="L2268" i="1"/>
  <c r="K2268" i="1"/>
  <c r="M2267" i="1"/>
  <c r="N2267" i="1" s="1"/>
  <c r="L2267" i="1"/>
  <c r="K2267" i="1"/>
  <c r="N2266" i="1"/>
  <c r="M2266" i="1"/>
  <c r="L2266" i="1"/>
  <c r="K2266" i="1"/>
  <c r="M2265" i="1"/>
  <c r="N2265" i="1" s="1"/>
  <c r="L2265" i="1"/>
  <c r="K2265" i="1"/>
  <c r="N2264" i="1"/>
  <c r="M2264" i="1"/>
  <c r="L2264" i="1"/>
  <c r="K2264" i="1"/>
  <c r="M2263" i="1"/>
  <c r="N2263" i="1" s="1"/>
  <c r="L2263" i="1"/>
  <c r="K2263" i="1"/>
  <c r="N2262" i="1"/>
  <c r="M2262" i="1"/>
  <c r="L2262" i="1"/>
  <c r="K2262" i="1"/>
  <c r="M2261" i="1"/>
  <c r="N2261" i="1" s="1"/>
  <c r="L2261" i="1"/>
  <c r="K2261" i="1"/>
  <c r="N2260" i="1"/>
  <c r="M2260" i="1"/>
  <c r="L2260" i="1"/>
  <c r="K2260" i="1"/>
  <c r="M2259" i="1"/>
  <c r="N2259" i="1" s="1"/>
  <c r="L2259" i="1"/>
  <c r="K2259" i="1"/>
  <c r="N2258" i="1"/>
  <c r="M2258" i="1"/>
  <c r="L2258" i="1"/>
  <c r="K2258" i="1"/>
  <c r="M2257" i="1"/>
  <c r="N2257" i="1" s="1"/>
  <c r="L2257" i="1"/>
  <c r="K2257" i="1"/>
  <c r="N2256" i="1"/>
  <c r="M2256" i="1"/>
  <c r="L2256" i="1"/>
  <c r="K2256" i="1"/>
  <c r="M2255" i="1"/>
  <c r="N2255" i="1" s="1"/>
  <c r="L2255" i="1"/>
  <c r="K2255" i="1"/>
  <c r="N2254" i="1"/>
  <c r="M2254" i="1"/>
  <c r="L2254" i="1"/>
  <c r="K2254" i="1"/>
  <c r="M2253" i="1"/>
  <c r="N2253" i="1" s="1"/>
  <c r="L2253" i="1"/>
  <c r="K2253" i="1"/>
  <c r="N2252" i="1"/>
  <c r="M2252" i="1"/>
  <c r="L2252" i="1"/>
  <c r="K2252" i="1"/>
  <c r="M2251" i="1"/>
  <c r="N2251" i="1" s="1"/>
  <c r="L2251" i="1"/>
  <c r="K2251" i="1"/>
  <c r="N2250" i="1"/>
  <c r="M2250" i="1"/>
  <c r="L2250" i="1"/>
  <c r="K2250" i="1"/>
  <c r="M2249" i="1"/>
  <c r="N2249" i="1" s="1"/>
  <c r="L2249" i="1"/>
  <c r="K2249" i="1"/>
  <c r="N2248" i="1"/>
  <c r="M2248" i="1"/>
  <c r="L2248" i="1"/>
  <c r="K2248" i="1"/>
  <c r="M2247" i="1"/>
  <c r="N2247" i="1" s="1"/>
  <c r="L2247" i="1"/>
  <c r="K2247" i="1"/>
  <c r="N2246" i="1"/>
  <c r="M2246" i="1"/>
  <c r="L2246" i="1"/>
  <c r="K2246" i="1"/>
  <c r="M2245" i="1"/>
  <c r="N2245" i="1" s="1"/>
  <c r="L2245" i="1"/>
  <c r="K2245" i="1"/>
  <c r="N2244" i="1"/>
  <c r="M2244" i="1"/>
  <c r="L2244" i="1"/>
  <c r="K2244" i="1"/>
  <c r="M2243" i="1"/>
  <c r="N2243" i="1" s="1"/>
  <c r="L2243" i="1"/>
  <c r="K2243" i="1"/>
  <c r="N2242" i="1"/>
  <c r="M2242" i="1"/>
  <c r="L2242" i="1"/>
  <c r="K2242" i="1"/>
  <c r="M2241" i="1"/>
  <c r="N2241" i="1" s="1"/>
  <c r="L2241" i="1"/>
  <c r="K2241" i="1"/>
  <c r="N2240" i="1"/>
  <c r="M2240" i="1"/>
  <c r="L2240" i="1"/>
  <c r="K2240" i="1"/>
  <c r="M2239" i="1"/>
  <c r="N2239" i="1" s="1"/>
  <c r="L2239" i="1"/>
  <c r="K2239" i="1"/>
  <c r="N2238" i="1"/>
  <c r="M2238" i="1"/>
  <c r="L2238" i="1"/>
  <c r="K2238" i="1"/>
  <c r="M2237" i="1"/>
  <c r="N2237" i="1" s="1"/>
  <c r="L2237" i="1"/>
  <c r="K2237" i="1"/>
  <c r="N2236" i="1"/>
  <c r="M2236" i="1"/>
  <c r="L2236" i="1"/>
  <c r="K2236" i="1"/>
  <c r="M2235" i="1"/>
  <c r="N2235" i="1" s="1"/>
  <c r="L2235" i="1"/>
  <c r="K2235" i="1"/>
  <c r="N2234" i="1"/>
  <c r="M2234" i="1"/>
  <c r="L2234" i="1"/>
  <c r="K2234" i="1"/>
  <c r="M2233" i="1"/>
  <c r="N2233" i="1" s="1"/>
  <c r="L2233" i="1"/>
  <c r="K2233" i="1"/>
  <c r="N2232" i="1"/>
  <c r="M2232" i="1"/>
  <c r="L2232" i="1"/>
  <c r="K2232" i="1"/>
  <c r="M2231" i="1"/>
  <c r="N2231" i="1" s="1"/>
  <c r="L2231" i="1"/>
  <c r="K2231" i="1"/>
  <c r="N2230" i="1"/>
  <c r="M2230" i="1"/>
  <c r="L2230" i="1"/>
  <c r="K2230" i="1"/>
  <c r="M2229" i="1"/>
  <c r="N2229" i="1" s="1"/>
  <c r="L2229" i="1"/>
  <c r="K2229" i="1"/>
  <c r="N2228" i="1"/>
  <c r="M2228" i="1"/>
  <c r="L2228" i="1"/>
  <c r="K2228" i="1"/>
  <c r="M2227" i="1"/>
  <c r="N2227" i="1" s="1"/>
  <c r="L2227" i="1"/>
  <c r="K2227" i="1"/>
  <c r="N2226" i="1"/>
  <c r="M2226" i="1"/>
  <c r="L2226" i="1"/>
  <c r="K2226" i="1"/>
  <c r="M2225" i="1"/>
  <c r="N2225" i="1" s="1"/>
  <c r="L2225" i="1"/>
  <c r="K2225" i="1"/>
  <c r="N2224" i="1"/>
  <c r="M2224" i="1"/>
  <c r="L2224" i="1"/>
  <c r="K2224" i="1"/>
  <c r="M2223" i="1"/>
  <c r="N2223" i="1" s="1"/>
  <c r="L2223" i="1"/>
  <c r="K2223" i="1"/>
  <c r="N2222" i="1"/>
  <c r="M2222" i="1"/>
  <c r="L2222" i="1"/>
  <c r="K2222" i="1"/>
  <c r="M2221" i="1"/>
  <c r="N2221" i="1" s="1"/>
  <c r="L2221" i="1"/>
  <c r="K2221" i="1"/>
  <c r="N2220" i="1"/>
  <c r="M2220" i="1"/>
  <c r="L2220" i="1"/>
  <c r="K2220" i="1"/>
  <c r="M2219" i="1"/>
  <c r="N2219" i="1" s="1"/>
  <c r="L2219" i="1"/>
  <c r="K2219" i="1"/>
  <c r="N2218" i="1"/>
  <c r="M2218" i="1"/>
  <c r="L2218" i="1"/>
  <c r="K2218" i="1"/>
  <c r="M2217" i="1"/>
  <c r="N2217" i="1" s="1"/>
  <c r="L2217" i="1"/>
  <c r="K2217" i="1"/>
  <c r="N2216" i="1"/>
  <c r="M2216" i="1"/>
  <c r="L2216" i="1"/>
  <c r="K2216" i="1"/>
  <c r="M2215" i="1"/>
  <c r="N2215" i="1" s="1"/>
  <c r="L2215" i="1"/>
  <c r="K2215" i="1"/>
  <c r="N2214" i="1"/>
  <c r="M2214" i="1"/>
  <c r="L2214" i="1"/>
  <c r="K2214" i="1"/>
  <c r="M2213" i="1"/>
  <c r="N2213" i="1" s="1"/>
  <c r="L2213" i="1"/>
  <c r="K2213" i="1"/>
  <c r="N2212" i="1"/>
  <c r="M2212" i="1"/>
  <c r="L2212" i="1"/>
  <c r="K2212" i="1"/>
  <c r="M2211" i="1"/>
  <c r="N2211" i="1" s="1"/>
  <c r="L2211" i="1"/>
  <c r="K2211" i="1"/>
  <c r="N2210" i="1"/>
  <c r="M2210" i="1"/>
  <c r="L2210" i="1"/>
  <c r="K2210" i="1"/>
  <c r="M2209" i="1"/>
  <c r="N2209" i="1" s="1"/>
  <c r="L2209" i="1"/>
  <c r="K2209" i="1"/>
  <c r="N2208" i="1"/>
  <c r="M2208" i="1"/>
  <c r="L2208" i="1"/>
  <c r="K2208" i="1"/>
  <c r="M2207" i="1"/>
  <c r="N2207" i="1" s="1"/>
  <c r="L2207" i="1"/>
  <c r="K2207" i="1"/>
  <c r="N2206" i="1"/>
  <c r="M2206" i="1"/>
  <c r="L2206" i="1"/>
  <c r="K2206" i="1"/>
  <c r="M2205" i="1"/>
  <c r="N2205" i="1" s="1"/>
  <c r="L2205" i="1"/>
  <c r="K2205" i="1"/>
  <c r="N2204" i="1"/>
  <c r="M2204" i="1"/>
  <c r="L2204" i="1"/>
  <c r="K2204" i="1"/>
  <c r="M2203" i="1"/>
  <c r="N2203" i="1" s="1"/>
  <c r="L2203" i="1"/>
  <c r="K2203" i="1"/>
  <c r="N2202" i="1"/>
  <c r="M2202" i="1"/>
  <c r="L2202" i="1"/>
  <c r="K2202" i="1"/>
  <c r="M2201" i="1"/>
  <c r="N2201" i="1" s="1"/>
  <c r="L2201" i="1"/>
  <c r="K2201" i="1"/>
  <c r="N2200" i="1"/>
  <c r="M2200" i="1"/>
  <c r="L2200" i="1"/>
  <c r="K2200" i="1"/>
  <c r="M2199" i="1"/>
  <c r="N2199" i="1" s="1"/>
  <c r="L2199" i="1"/>
  <c r="K2199" i="1"/>
  <c r="N2198" i="1"/>
  <c r="M2198" i="1"/>
  <c r="L2198" i="1"/>
  <c r="K2198" i="1"/>
  <c r="M2197" i="1"/>
  <c r="N2197" i="1" s="1"/>
  <c r="L2197" i="1"/>
  <c r="K2197" i="1"/>
  <c r="N2196" i="1"/>
  <c r="M2196" i="1"/>
  <c r="L2196" i="1"/>
  <c r="K2196" i="1"/>
  <c r="M2195" i="1"/>
  <c r="N2195" i="1" s="1"/>
  <c r="L2195" i="1"/>
  <c r="K2195" i="1"/>
  <c r="N2194" i="1"/>
  <c r="M2194" i="1"/>
  <c r="L2194" i="1"/>
  <c r="K2194" i="1"/>
  <c r="M2193" i="1"/>
  <c r="N2193" i="1" s="1"/>
  <c r="L2193" i="1"/>
  <c r="K2193" i="1"/>
  <c r="N2192" i="1"/>
  <c r="M2192" i="1"/>
  <c r="L2192" i="1"/>
  <c r="K2192" i="1"/>
  <c r="M2191" i="1"/>
  <c r="N2191" i="1" s="1"/>
  <c r="L2191" i="1"/>
  <c r="K2191" i="1"/>
  <c r="N2190" i="1"/>
  <c r="M2190" i="1"/>
  <c r="L2190" i="1"/>
  <c r="K2190" i="1"/>
  <c r="M2189" i="1"/>
  <c r="N2189" i="1" s="1"/>
  <c r="L2189" i="1"/>
  <c r="K2189" i="1"/>
  <c r="N2188" i="1"/>
  <c r="M2188" i="1"/>
  <c r="L2188" i="1"/>
  <c r="K2188" i="1"/>
  <c r="M2187" i="1"/>
  <c r="N2187" i="1" s="1"/>
  <c r="L2187" i="1"/>
  <c r="K2187" i="1"/>
  <c r="N2186" i="1"/>
  <c r="M2186" i="1"/>
  <c r="L2186" i="1"/>
  <c r="K2186" i="1"/>
  <c r="M2185" i="1"/>
  <c r="N2185" i="1" s="1"/>
  <c r="L2185" i="1"/>
  <c r="K2185" i="1"/>
  <c r="N2184" i="1"/>
  <c r="M2184" i="1"/>
  <c r="L2184" i="1"/>
  <c r="K2184" i="1"/>
  <c r="M2183" i="1"/>
  <c r="N2183" i="1" s="1"/>
  <c r="L2183" i="1"/>
  <c r="K2183" i="1"/>
  <c r="N2182" i="1"/>
  <c r="M2182" i="1"/>
  <c r="L2182" i="1"/>
  <c r="K2182" i="1"/>
  <c r="M2181" i="1"/>
  <c r="N2181" i="1" s="1"/>
  <c r="L2181" i="1"/>
  <c r="K2181" i="1"/>
  <c r="N2180" i="1"/>
  <c r="M2180" i="1"/>
  <c r="L2180" i="1"/>
  <c r="K2180" i="1"/>
  <c r="M2179" i="1"/>
  <c r="N2179" i="1" s="1"/>
  <c r="L2179" i="1"/>
  <c r="K2179" i="1"/>
  <c r="N2178" i="1"/>
  <c r="M2178" i="1"/>
  <c r="L2178" i="1"/>
  <c r="K2178" i="1"/>
  <c r="M2177" i="1"/>
  <c r="N2177" i="1" s="1"/>
  <c r="L2177" i="1"/>
  <c r="K2177" i="1"/>
  <c r="N2176" i="1"/>
  <c r="M2176" i="1"/>
  <c r="L2176" i="1"/>
  <c r="K2176" i="1"/>
  <c r="M2175" i="1"/>
  <c r="N2175" i="1" s="1"/>
  <c r="L2175" i="1"/>
  <c r="K2175" i="1"/>
  <c r="N2174" i="1"/>
  <c r="M2174" i="1"/>
  <c r="L2174" i="1"/>
  <c r="K2174" i="1"/>
  <c r="M2173" i="1"/>
  <c r="N2173" i="1" s="1"/>
  <c r="L2173" i="1"/>
  <c r="K2173" i="1"/>
  <c r="N2172" i="1"/>
  <c r="M2172" i="1"/>
  <c r="L2172" i="1"/>
  <c r="K2172" i="1"/>
  <c r="M2171" i="1"/>
  <c r="N2171" i="1" s="1"/>
  <c r="L2171" i="1"/>
  <c r="K2171" i="1"/>
  <c r="N2170" i="1"/>
  <c r="M2170" i="1"/>
  <c r="L2170" i="1"/>
  <c r="K2170" i="1"/>
  <c r="M2169" i="1"/>
  <c r="N2169" i="1" s="1"/>
  <c r="L2169" i="1"/>
  <c r="K2169" i="1"/>
  <c r="N2168" i="1"/>
  <c r="M2168" i="1"/>
  <c r="L2168" i="1"/>
  <c r="K2168" i="1"/>
  <c r="M2167" i="1"/>
  <c r="N2167" i="1" s="1"/>
  <c r="L2167" i="1"/>
  <c r="K2167" i="1"/>
  <c r="N2166" i="1"/>
  <c r="M2166" i="1"/>
  <c r="L2166" i="1"/>
  <c r="K2166" i="1"/>
  <c r="M2165" i="1"/>
  <c r="N2165" i="1" s="1"/>
  <c r="L2165" i="1"/>
  <c r="K2165" i="1"/>
  <c r="N2164" i="1"/>
  <c r="M2164" i="1"/>
  <c r="L2164" i="1"/>
  <c r="K2164" i="1"/>
  <c r="M2163" i="1"/>
  <c r="N2163" i="1" s="1"/>
  <c r="L2163" i="1"/>
  <c r="K2163" i="1"/>
  <c r="N2162" i="1"/>
  <c r="M2162" i="1"/>
  <c r="L2162" i="1"/>
  <c r="K2162" i="1"/>
  <c r="M2161" i="1"/>
  <c r="N2161" i="1" s="1"/>
  <c r="L2161" i="1"/>
  <c r="K2161" i="1"/>
  <c r="N2160" i="1"/>
  <c r="M2160" i="1"/>
  <c r="L2160" i="1"/>
  <c r="K2160" i="1"/>
  <c r="M2159" i="1"/>
  <c r="N2159" i="1" s="1"/>
  <c r="L2159" i="1"/>
  <c r="K2159" i="1"/>
  <c r="N2158" i="1"/>
  <c r="M2158" i="1"/>
  <c r="L2158" i="1"/>
  <c r="K2158" i="1"/>
  <c r="M2157" i="1"/>
  <c r="N2157" i="1" s="1"/>
  <c r="L2157" i="1"/>
  <c r="K2157" i="1"/>
  <c r="N2156" i="1"/>
  <c r="M2156" i="1"/>
  <c r="L2156" i="1"/>
  <c r="K2156" i="1"/>
  <c r="M2155" i="1"/>
  <c r="N2155" i="1" s="1"/>
  <c r="L2155" i="1"/>
  <c r="K2155" i="1"/>
  <c r="N2154" i="1"/>
  <c r="M2154" i="1"/>
  <c r="L2154" i="1"/>
  <c r="K2154" i="1"/>
  <c r="M2153" i="1"/>
  <c r="N2153" i="1" s="1"/>
  <c r="L2153" i="1"/>
  <c r="K2153" i="1"/>
  <c r="N2152" i="1"/>
  <c r="M2152" i="1"/>
  <c r="L2152" i="1"/>
  <c r="K2152" i="1"/>
  <c r="M2151" i="1"/>
  <c r="N2151" i="1" s="1"/>
  <c r="L2151" i="1"/>
  <c r="K2151" i="1"/>
  <c r="N2150" i="1"/>
  <c r="M2150" i="1"/>
  <c r="L2150" i="1"/>
  <c r="K2150" i="1"/>
  <c r="M2149" i="1"/>
  <c r="N2149" i="1" s="1"/>
  <c r="L2149" i="1"/>
  <c r="K2149" i="1"/>
  <c r="N2148" i="1"/>
  <c r="M2148" i="1"/>
  <c r="L2148" i="1"/>
  <c r="K2148" i="1"/>
  <c r="M2147" i="1"/>
  <c r="N2147" i="1" s="1"/>
  <c r="L2147" i="1"/>
  <c r="K2147" i="1"/>
  <c r="N2146" i="1"/>
  <c r="M2146" i="1"/>
  <c r="L2146" i="1"/>
  <c r="K2146" i="1"/>
  <c r="M2145" i="1"/>
  <c r="N2145" i="1" s="1"/>
  <c r="L2145" i="1"/>
  <c r="K2145" i="1"/>
  <c r="N2144" i="1"/>
  <c r="M2144" i="1"/>
  <c r="L2144" i="1"/>
  <c r="K2144" i="1"/>
  <c r="M2143" i="1"/>
  <c r="N2143" i="1" s="1"/>
  <c r="L2143" i="1"/>
  <c r="K2143" i="1"/>
  <c r="N2142" i="1"/>
  <c r="M2142" i="1"/>
  <c r="L2142" i="1"/>
  <c r="K2142" i="1"/>
  <c r="M2141" i="1"/>
  <c r="N2141" i="1" s="1"/>
  <c r="L2141" i="1"/>
  <c r="K2141" i="1"/>
  <c r="N2140" i="1"/>
  <c r="M2140" i="1"/>
  <c r="L2140" i="1"/>
  <c r="K2140" i="1"/>
  <c r="M2139" i="1"/>
  <c r="N2139" i="1" s="1"/>
  <c r="L2139" i="1"/>
  <c r="K2139" i="1"/>
  <c r="N2138" i="1"/>
  <c r="M2138" i="1"/>
  <c r="L2138" i="1"/>
  <c r="K2138" i="1"/>
  <c r="M2137" i="1"/>
  <c r="N2137" i="1" s="1"/>
  <c r="L2137" i="1"/>
  <c r="K2137" i="1"/>
  <c r="N2136" i="1"/>
  <c r="M2136" i="1"/>
  <c r="L2136" i="1"/>
  <c r="K2136" i="1"/>
  <c r="M2135" i="1"/>
  <c r="N2135" i="1" s="1"/>
  <c r="L2135" i="1"/>
  <c r="K2135" i="1"/>
  <c r="N2134" i="1"/>
  <c r="M2134" i="1"/>
  <c r="L2134" i="1"/>
  <c r="K2134" i="1"/>
  <c r="M2133" i="1"/>
  <c r="N2133" i="1" s="1"/>
  <c r="L2133" i="1"/>
  <c r="K2133" i="1"/>
  <c r="N2132" i="1"/>
  <c r="M2132" i="1"/>
  <c r="L2132" i="1"/>
  <c r="K2132" i="1"/>
  <c r="M2131" i="1"/>
  <c r="N2131" i="1" s="1"/>
  <c r="L2131" i="1"/>
  <c r="K2131" i="1"/>
  <c r="N2130" i="1"/>
  <c r="M2130" i="1"/>
  <c r="L2130" i="1"/>
  <c r="K2130" i="1"/>
  <c r="M2129" i="1"/>
  <c r="N2129" i="1" s="1"/>
  <c r="L2129" i="1"/>
  <c r="K2129" i="1"/>
  <c r="N2128" i="1"/>
  <c r="M2128" i="1"/>
  <c r="L2128" i="1"/>
  <c r="K2128" i="1"/>
  <c r="M2127" i="1"/>
  <c r="N2127" i="1" s="1"/>
  <c r="L2127" i="1"/>
  <c r="K2127" i="1"/>
  <c r="N2126" i="1"/>
  <c r="M2126" i="1"/>
  <c r="L2126" i="1"/>
  <c r="K2126" i="1"/>
  <c r="M2125" i="1"/>
  <c r="N2125" i="1" s="1"/>
  <c r="L2125" i="1"/>
  <c r="K2125" i="1"/>
  <c r="N2124" i="1"/>
  <c r="M2124" i="1"/>
  <c r="L2124" i="1"/>
  <c r="K2124" i="1"/>
  <c r="M2123" i="1"/>
  <c r="N2123" i="1" s="1"/>
  <c r="L2123" i="1"/>
  <c r="K2123" i="1"/>
  <c r="N2122" i="1"/>
  <c r="M2122" i="1"/>
  <c r="L2122" i="1"/>
  <c r="K2122" i="1"/>
  <c r="M2121" i="1"/>
  <c r="N2121" i="1" s="1"/>
  <c r="L2121" i="1"/>
  <c r="K2121" i="1"/>
  <c r="N2120" i="1"/>
  <c r="M2120" i="1"/>
  <c r="L2120" i="1"/>
  <c r="K2120" i="1"/>
  <c r="M2119" i="1"/>
  <c r="N2119" i="1" s="1"/>
  <c r="L2119" i="1"/>
  <c r="K2119" i="1"/>
  <c r="N2118" i="1"/>
  <c r="M2118" i="1"/>
  <c r="L2118" i="1"/>
  <c r="K2118" i="1"/>
  <c r="M2117" i="1"/>
  <c r="N2117" i="1" s="1"/>
  <c r="L2117" i="1"/>
  <c r="K2117" i="1"/>
  <c r="N2116" i="1"/>
  <c r="M2116" i="1"/>
  <c r="L2116" i="1"/>
  <c r="K2116" i="1"/>
  <c r="M2115" i="1"/>
  <c r="N2115" i="1" s="1"/>
  <c r="L2115" i="1"/>
  <c r="K2115" i="1"/>
  <c r="N2114" i="1"/>
  <c r="M2114" i="1"/>
  <c r="L2114" i="1"/>
  <c r="K2114" i="1"/>
  <c r="M2113" i="1"/>
  <c r="N2113" i="1" s="1"/>
  <c r="L2113" i="1"/>
  <c r="K2113" i="1"/>
  <c r="N2112" i="1"/>
  <c r="M2112" i="1"/>
  <c r="L2112" i="1"/>
  <c r="K2112" i="1"/>
  <c r="M2111" i="1"/>
  <c r="N2111" i="1" s="1"/>
  <c r="L2111" i="1"/>
  <c r="K2111" i="1"/>
  <c r="N2110" i="1"/>
  <c r="M2110" i="1"/>
  <c r="L2110" i="1"/>
  <c r="K2110" i="1"/>
  <c r="M2109" i="1"/>
  <c r="N2109" i="1" s="1"/>
  <c r="L2109" i="1"/>
  <c r="K2109" i="1"/>
  <c r="N2108" i="1"/>
  <c r="M2108" i="1"/>
  <c r="L2108" i="1"/>
  <c r="K2108" i="1"/>
  <c r="M2107" i="1"/>
  <c r="N2107" i="1" s="1"/>
  <c r="L2107" i="1"/>
  <c r="K2107" i="1"/>
  <c r="N2106" i="1"/>
  <c r="M2106" i="1"/>
  <c r="L2106" i="1"/>
  <c r="K2106" i="1"/>
  <c r="M2105" i="1"/>
  <c r="N2105" i="1" s="1"/>
  <c r="L2105" i="1"/>
  <c r="K2105" i="1"/>
  <c r="N2104" i="1"/>
  <c r="M2104" i="1"/>
  <c r="L2104" i="1"/>
  <c r="K2104" i="1"/>
  <c r="M2103" i="1"/>
  <c r="N2103" i="1" s="1"/>
  <c r="L2103" i="1"/>
  <c r="K2103" i="1"/>
  <c r="N2102" i="1"/>
  <c r="M2102" i="1"/>
  <c r="L2102" i="1"/>
  <c r="K2102" i="1"/>
  <c r="M2101" i="1"/>
  <c r="N2101" i="1" s="1"/>
  <c r="L2101" i="1"/>
  <c r="K2101" i="1"/>
  <c r="N2100" i="1"/>
  <c r="M2100" i="1"/>
  <c r="L2100" i="1"/>
  <c r="K2100" i="1"/>
  <c r="M2099" i="1"/>
  <c r="N2099" i="1" s="1"/>
  <c r="L2099" i="1"/>
  <c r="K2099" i="1"/>
  <c r="N2098" i="1"/>
  <c r="M2098" i="1"/>
  <c r="L2098" i="1"/>
  <c r="K2098" i="1"/>
  <c r="M2097" i="1"/>
  <c r="N2097" i="1" s="1"/>
  <c r="L2097" i="1"/>
  <c r="K2097" i="1"/>
  <c r="N2096" i="1"/>
  <c r="M2096" i="1"/>
  <c r="L2096" i="1"/>
  <c r="K2096" i="1"/>
  <c r="M2095" i="1"/>
  <c r="N2095" i="1" s="1"/>
  <c r="L2095" i="1"/>
  <c r="K2095" i="1"/>
  <c r="N2094" i="1"/>
  <c r="M2094" i="1"/>
  <c r="L2094" i="1"/>
  <c r="K2094" i="1"/>
  <c r="M2093" i="1"/>
  <c r="N2093" i="1" s="1"/>
  <c r="L2093" i="1"/>
  <c r="K2093" i="1"/>
  <c r="N2092" i="1"/>
  <c r="M2092" i="1"/>
  <c r="L2092" i="1"/>
  <c r="K2092" i="1"/>
  <c r="M2091" i="1"/>
  <c r="N2091" i="1" s="1"/>
  <c r="L2091" i="1"/>
  <c r="K2091" i="1"/>
  <c r="N2090" i="1"/>
  <c r="M2090" i="1"/>
  <c r="L2090" i="1"/>
  <c r="K2090" i="1"/>
  <c r="M2089" i="1"/>
  <c r="N2089" i="1" s="1"/>
  <c r="L2089" i="1"/>
  <c r="K2089" i="1"/>
  <c r="N2088" i="1"/>
  <c r="M2088" i="1"/>
  <c r="L2088" i="1"/>
  <c r="K2088" i="1"/>
  <c r="M2087" i="1"/>
  <c r="N2087" i="1" s="1"/>
  <c r="L2087" i="1"/>
  <c r="K2087" i="1"/>
  <c r="N2086" i="1"/>
  <c r="M2086" i="1"/>
  <c r="L2086" i="1"/>
  <c r="K2086" i="1"/>
  <c r="M2085" i="1"/>
  <c r="N2085" i="1" s="1"/>
  <c r="L2085" i="1"/>
  <c r="K2085" i="1"/>
  <c r="N2084" i="1"/>
  <c r="M2084" i="1"/>
  <c r="L2084" i="1"/>
  <c r="K2084" i="1"/>
  <c r="M2083" i="1"/>
  <c r="N2083" i="1" s="1"/>
  <c r="L2083" i="1"/>
  <c r="K2083" i="1"/>
  <c r="N2082" i="1"/>
  <c r="M2082" i="1"/>
  <c r="L2082" i="1"/>
  <c r="K2082" i="1"/>
  <c r="M2081" i="1"/>
  <c r="N2081" i="1" s="1"/>
  <c r="L2081" i="1"/>
  <c r="K2081" i="1"/>
  <c r="N2080" i="1"/>
  <c r="M2080" i="1"/>
  <c r="L2080" i="1"/>
  <c r="K2080" i="1"/>
  <c r="M2079" i="1"/>
  <c r="N2079" i="1" s="1"/>
  <c r="L2079" i="1"/>
  <c r="K2079" i="1"/>
  <c r="N2078" i="1"/>
  <c r="M2078" i="1"/>
  <c r="L2078" i="1"/>
  <c r="K2078" i="1"/>
  <c r="M2077" i="1"/>
  <c r="N2077" i="1" s="1"/>
  <c r="L2077" i="1"/>
  <c r="K2077" i="1"/>
  <c r="N2076" i="1"/>
  <c r="M2076" i="1"/>
  <c r="L2076" i="1"/>
  <c r="K2076" i="1"/>
  <c r="M2075" i="1"/>
  <c r="N2075" i="1" s="1"/>
  <c r="L2075" i="1"/>
  <c r="K2075" i="1"/>
  <c r="N2074" i="1"/>
  <c r="M2074" i="1"/>
  <c r="L2074" i="1"/>
  <c r="K2074" i="1"/>
  <c r="M2073" i="1"/>
  <c r="N2073" i="1" s="1"/>
  <c r="L2073" i="1"/>
  <c r="K2073" i="1"/>
  <c r="N2072" i="1"/>
  <c r="M2072" i="1"/>
  <c r="L2072" i="1"/>
  <c r="K2072" i="1"/>
  <c r="M2071" i="1"/>
  <c r="N2071" i="1" s="1"/>
  <c r="L2071" i="1"/>
  <c r="K2071" i="1"/>
  <c r="N2070" i="1"/>
  <c r="M2070" i="1"/>
  <c r="L2070" i="1"/>
  <c r="K2070" i="1"/>
  <c r="M2069" i="1"/>
  <c r="N2069" i="1" s="1"/>
  <c r="L2069" i="1"/>
  <c r="K2069" i="1"/>
  <c r="N2068" i="1"/>
  <c r="M2068" i="1"/>
  <c r="L2068" i="1"/>
  <c r="K2068" i="1"/>
  <c r="M2067" i="1"/>
  <c r="N2067" i="1" s="1"/>
  <c r="L2067" i="1"/>
  <c r="K2067" i="1"/>
  <c r="N2066" i="1"/>
  <c r="M2066" i="1"/>
  <c r="L2066" i="1"/>
  <c r="K2066" i="1"/>
  <c r="M2065" i="1"/>
  <c r="N2065" i="1" s="1"/>
  <c r="L2065" i="1"/>
  <c r="K2065" i="1"/>
  <c r="N2064" i="1"/>
  <c r="M2064" i="1"/>
  <c r="L2064" i="1"/>
  <c r="K2064" i="1"/>
  <c r="M2063" i="1"/>
  <c r="N2063" i="1" s="1"/>
  <c r="L2063" i="1"/>
  <c r="K2063" i="1"/>
  <c r="N2062" i="1"/>
  <c r="M2062" i="1"/>
  <c r="L2062" i="1"/>
  <c r="K2062" i="1"/>
  <c r="M2061" i="1"/>
  <c r="N2061" i="1" s="1"/>
  <c r="L2061" i="1"/>
  <c r="K2061" i="1"/>
  <c r="N2060" i="1"/>
  <c r="M2060" i="1"/>
  <c r="L2060" i="1"/>
  <c r="K2060" i="1"/>
  <c r="M2059" i="1"/>
  <c r="N2059" i="1" s="1"/>
  <c r="L2059" i="1"/>
  <c r="K2059" i="1"/>
  <c r="N2058" i="1"/>
  <c r="M2058" i="1"/>
  <c r="L2058" i="1"/>
  <c r="K2058" i="1"/>
  <c r="M2057" i="1"/>
  <c r="N2057" i="1" s="1"/>
  <c r="L2057" i="1"/>
  <c r="K2057" i="1"/>
  <c r="N2056" i="1"/>
  <c r="M2056" i="1"/>
  <c r="L2056" i="1"/>
  <c r="K2056" i="1"/>
  <c r="M2055" i="1"/>
  <c r="N2055" i="1" s="1"/>
  <c r="L2055" i="1"/>
  <c r="K2055" i="1"/>
  <c r="N2054" i="1"/>
  <c r="M2054" i="1"/>
  <c r="L2054" i="1"/>
  <c r="K2054" i="1"/>
  <c r="M2053" i="1"/>
  <c r="N2053" i="1" s="1"/>
  <c r="L2053" i="1"/>
  <c r="K2053" i="1"/>
  <c r="N2052" i="1"/>
  <c r="M2052" i="1"/>
  <c r="L2052" i="1"/>
  <c r="K2052" i="1"/>
  <c r="M2051" i="1"/>
  <c r="N2051" i="1" s="1"/>
  <c r="L2051" i="1"/>
  <c r="K2051" i="1"/>
  <c r="N2050" i="1"/>
  <c r="M2050" i="1"/>
  <c r="L2050" i="1"/>
  <c r="K2050" i="1"/>
  <c r="M2049" i="1"/>
  <c r="N2049" i="1" s="1"/>
  <c r="L2049" i="1"/>
  <c r="K2049" i="1"/>
  <c r="N2048" i="1"/>
  <c r="M2048" i="1"/>
  <c r="L2048" i="1"/>
  <c r="K2048" i="1"/>
  <c r="M2047" i="1"/>
  <c r="N2047" i="1" s="1"/>
  <c r="L2047" i="1"/>
  <c r="K2047" i="1"/>
  <c r="N2046" i="1"/>
  <c r="M2046" i="1"/>
  <c r="L2046" i="1"/>
  <c r="K2046" i="1"/>
  <c r="M2045" i="1"/>
  <c r="N2045" i="1" s="1"/>
  <c r="L2045" i="1"/>
  <c r="K2045" i="1"/>
  <c r="N2044" i="1"/>
  <c r="M2044" i="1"/>
  <c r="L2044" i="1"/>
  <c r="K2044" i="1"/>
  <c r="M2043" i="1"/>
  <c r="N2043" i="1" s="1"/>
  <c r="L2043" i="1"/>
  <c r="K2043" i="1"/>
  <c r="N2042" i="1"/>
  <c r="M2042" i="1"/>
  <c r="L2042" i="1"/>
  <c r="K2042" i="1"/>
  <c r="M2041" i="1"/>
  <c r="N2041" i="1" s="1"/>
  <c r="L2041" i="1"/>
  <c r="K2041" i="1"/>
  <c r="N2040" i="1"/>
  <c r="M2040" i="1"/>
  <c r="L2040" i="1"/>
  <c r="K2040" i="1"/>
  <c r="M2039" i="1"/>
  <c r="N2039" i="1" s="1"/>
  <c r="L2039" i="1"/>
  <c r="K2039" i="1"/>
  <c r="N2038" i="1"/>
  <c r="M2038" i="1"/>
  <c r="L2038" i="1"/>
  <c r="K2038" i="1"/>
  <c r="M2037" i="1"/>
  <c r="N2037" i="1" s="1"/>
  <c r="L2037" i="1"/>
  <c r="K2037" i="1"/>
  <c r="N2036" i="1"/>
  <c r="M2036" i="1"/>
  <c r="L2036" i="1"/>
  <c r="K2036" i="1"/>
  <c r="M2035" i="1"/>
  <c r="N2035" i="1" s="1"/>
  <c r="L2035" i="1"/>
  <c r="K2035" i="1"/>
  <c r="N2034" i="1"/>
  <c r="M2034" i="1"/>
  <c r="L2034" i="1"/>
  <c r="K2034" i="1"/>
  <c r="M2033" i="1"/>
  <c r="N2033" i="1" s="1"/>
  <c r="L2033" i="1"/>
  <c r="K2033" i="1"/>
  <c r="N2032" i="1"/>
  <c r="M2032" i="1"/>
  <c r="L2032" i="1"/>
  <c r="K2032" i="1"/>
  <c r="M2031" i="1"/>
  <c r="N2031" i="1" s="1"/>
  <c r="L2031" i="1"/>
  <c r="K2031" i="1"/>
  <c r="N2030" i="1"/>
  <c r="M2030" i="1"/>
  <c r="L2030" i="1"/>
  <c r="K2030" i="1"/>
  <c r="M2029" i="1"/>
  <c r="N2029" i="1" s="1"/>
  <c r="L2029" i="1"/>
  <c r="K2029" i="1"/>
  <c r="N2028" i="1"/>
  <c r="M2028" i="1"/>
  <c r="L2028" i="1"/>
  <c r="K2028" i="1"/>
  <c r="M2027" i="1"/>
  <c r="N2027" i="1" s="1"/>
  <c r="L2027" i="1"/>
  <c r="K2027" i="1"/>
  <c r="N2026" i="1"/>
  <c r="M2026" i="1"/>
  <c r="L2026" i="1"/>
  <c r="K2026" i="1"/>
  <c r="M2025" i="1"/>
  <c r="N2025" i="1" s="1"/>
  <c r="L2025" i="1"/>
  <c r="K2025" i="1"/>
  <c r="N2024" i="1"/>
  <c r="M2024" i="1"/>
  <c r="L2024" i="1"/>
  <c r="K2024" i="1"/>
  <c r="M2023" i="1"/>
  <c r="N2023" i="1" s="1"/>
  <c r="L2023" i="1"/>
  <c r="K2023" i="1"/>
  <c r="N2022" i="1"/>
  <c r="M2022" i="1"/>
  <c r="L2022" i="1"/>
  <c r="K2022" i="1"/>
  <c r="M2021" i="1"/>
  <c r="N2021" i="1" s="1"/>
  <c r="L2021" i="1"/>
  <c r="K2021" i="1"/>
  <c r="N2020" i="1"/>
  <c r="M2020" i="1"/>
  <c r="L2020" i="1"/>
  <c r="K2020" i="1"/>
  <c r="M2019" i="1"/>
  <c r="N2019" i="1" s="1"/>
  <c r="L2019" i="1"/>
  <c r="K2019" i="1"/>
  <c r="N2018" i="1"/>
  <c r="M2018" i="1"/>
  <c r="L2018" i="1"/>
  <c r="K2018" i="1"/>
  <c r="M2017" i="1"/>
  <c r="N2017" i="1" s="1"/>
  <c r="L2017" i="1"/>
  <c r="K2017" i="1"/>
  <c r="N2016" i="1"/>
  <c r="M2016" i="1"/>
  <c r="L2016" i="1"/>
  <c r="K2016" i="1"/>
  <c r="M2015" i="1"/>
  <c r="N2015" i="1" s="1"/>
  <c r="L2015" i="1"/>
  <c r="K2015" i="1"/>
  <c r="N2014" i="1"/>
  <c r="M2014" i="1"/>
  <c r="L2014" i="1"/>
  <c r="K2014" i="1"/>
  <c r="M2013" i="1"/>
  <c r="N2013" i="1" s="1"/>
  <c r="L2013" i="1"/>
  <c r="K2013" i="1"/>
  <c r="N2012" i="1"/>
  <c r="M2012" i="1"/>
  <c r="L2012" i="1"/>
  <c r="K2012" i="1"/>
  <c r="M2011" i="1"/>
  <c r="N2011" i="1" s="1"/>
  <c r="L2011" i="1"/>
  <c r="K2011" i="1"/>
  <c r="N2010" i="1"/>
  <c r="M2010" i="1"/>
  <c r="L2010" i="1"/>
  <c r="K2010" i="1"/>
  <c r="M2009" i="1"/>
  <c r="N2009" i="1" s="1"/>
  <c r="L2009" i="1"/>
  <c r="K2009" i="1"/>
  <c r="N2008" i="1"/>
  <c r="M2008" i="1"/>
  <c r="L2008" i="1"/>
  <c r="K2008" i="1"/>
  <c r="M2007" i="1"/>
  <c r="N2007" i="1" s="1"/>
  <c r="L2007" i="1"/>
  <c r="K2007" i="1"/>
  <c r="N2006" i="1"/>
  <c r="M2006" i="1"/>
  <c r="L2006" i="1"/>
  <c r="K2006" i="1"/>
  <c r="M2005" i="1"/>
  <c r="N2005" i="1" s="1"/>
  <c r="L2005" i="1"/>
  <c r="K2005" i="1"/>
  <c r="N2004" i="1"/>
  <c r="M2004" i="1"/>
  <c r="L2004" i="1"/>
  <c r="K2004" i="1"/>
  <c r="M2003" i="1"/>
  <c r="N2003" i="1" s="1"/>
  <c r="L2003" i="1"/>
  <c r="K2003" i="1"/>
  <c r="N2002" i="1"/>
  <c r="M2002" i="1"/>
  <c r="L2002" i="1"/>
  <c r="K2002" i="1"/>
  <c r="M2001" i="1"/>
  <c r="N2001" i="1" s="1"/>
  <c r="L2001" i="1"/>
  <c r="K2001" i="1"/>
  <c r="N2000" i="1"/>
  <c r="M2000" i="1"/>
  <c r="L2000" i="1"/>
  <c r="K2000" i="1"/>
  <c r="M1999" i="1"/>
  <c r="N1999" i="1" s="1"/>
  <c r="L1999" i="1"/>
  <c r="K1999" i="1"/>
  <c r="N1998" i="1"/>
  <c r="M1998" i="1"/>
  <c r="L1998" i="1"/>
  <c r="K1998" i="1"/>
  <c r="M1997" i="1"/>
  <c r="N1997" i="1" s="1"/>
  <c r="L1997" i="1"/>
  <c r="K1997" i="1"/>
  <c r="N1996" i="1"/>
  <c r="M1996" i="1"/>
  <c r="L1996" i="1"/>
  <c r="K1996" i="1"/>
  <c r="M1995" i="1"/>
  <c r="N1995" i="1" s="1"/>
  <c r="L1995" i="1"/>
  <c r="K1995" i="1"/>
  <c r="N1994" i="1"/>
  <c r="M1994" i="1"/>
  <c r="L1994" i="1"/>
  <c r="K1994" i="1"/>
  <c r="M1993" i="1"/>
  <c r="N1993" i="1" s="1"/>
  <c r="L1993" i="1"/>
  <c r="K1993" i="1"/>
  <c r="N1992" i="1"/>
  <c r="M1992" i="1"/>
  <c r="L1992" i="1"/>
  <c r="K1992" i="1"/>
  <c r="M1991" i="1"/>
  <c r="N1991" i="1" s="1"/>
  <c r="L1991" i="1"/>
  <c r="K1991" i="1"/>
  <c r="N1990" i="1"/>
  <c r="M1990" i="1"/>
  <c r="L1990" i="1"/>
  <c r="K1990" i="1"/>
  <c r="M1989" i="1"/>
  <c r="N1989" i="1" s="1"/>
  <c r="L1989" i="1"/>
  <c r="K1989" i="1"/>
  <c r="N1988" i="1"/>
  <c r="M1988" i="1"/>
  <c r="L1988" i="1"/>
  <c r="K1988" i="1"/>
  <c r="M1987" i="1"/>
  <c r="N1987" i="1" s="1"/>
  <c r="L1987" i="1"/>
  <c r="K1987" i="1"/>
  <c r="N1986" i="1"/>
  <c r="M1986" i="1"/>
  <c r="L1986" i="1"/>
  <c r="K1986" i="1"/>
  <c r="M1985" i="1"/>
  <c r="N1985" i="1" s="1"/>
  <c r="L1985" i="1"/>
  <c r="K1985" i="1"/>
  <c r="N1984" i="1"/>
  <c r="M1984" i="1"/>
  <c r="L1984" i="1"/>
  <c r="K1984" i="1"/>
  <c r="M1983" i="1"/>
  <c r="N1983" i="1" s="1"/>
  <c r="L1983" i="1"/>
  <c r="K1983" i="1"/>
  <c r="N1982" i="1"/>
  <c r="M1982" i="1"/>
  <c r="L1982" i="1"/>
  <c r="K1982" i="1"/>
  <c r="M1981" i="1"/>
  <c r="N1981" i="1" s="1"/>
  <c r="L1981" i="1"/>
  <c r="K1981" i="1"/>
  <c r="N1980" i="1"/>
  <c r="M1980" i="1"/>
  <c r="L1980" i="1"/>
  <c r="K1980" i="1"/>
  <c r="M1979" i="1"/>
  <c r="N1979" i="1" s="1"/>
  <c r="L1979" i="1"/>
  <c r="K1979" i="1"/>
  <c r="N1978" i="1"/>
  <c r="M1978" i="1"/>
  <c r="L1978" i="1"/>
  <c r="K1978" i="1"/>
  <c r="M1977" i="1"/>
  <c r="N1977" i="1" s="1"/>
  <c r="L1977" i="1"/>
  <c r="K1977" i="1"/>
  <c r="N1976" i="1"/>
  <c r="M1976" i="1"/>
  <c r="L1976" i="1"/>
  <c r="K1976" i="1"/>
  <c r="M1975" i="1"/>
  <c r="N1975" i="1" s="1"/>
  <c r="L1975" i="1"/>
  <c r="K1975" i="1"/>
  <c r="N1974" i="1"/>
  <c r="M1974" i="1"/>
  <c r="L1974" i="1"/>
  <c r="K1974" i="1"/>
  <c r="M1973" i="1"/>
  <c r="N1973" i="1" s="1"/>
  <c r="L1973" i="1"/>
  <c r="K1973" i="1"/>
  <c r="N1972" i="1"/>
  <c r="M1972" i="1"/>
  <c r="L1972" i="1"/>
  <c r="K1972" i="1"/>
  <c r="M1971" i="1"/>
  <c r="N1971" i="1" s="1"/>
  <c r="L1971" i="1"/>
  <c r="K1971" i="1"/>
  <c r="N1970" i="1"/>
  <c r="M1970" i="1"/>
  <c r="L1970" i="1"/>
  <c r="K1970" i="1"/>
  <c r="M1969" i="1"/>
  <c r="N1969" i="1" s="1"/>
  <c r="L1969" i="1"/>
  <c r="K1969" i="1"/>
  <c r="N1968" i="1"/>
  <c r="M1968" i="1"/>
  <c r="L1968" i="1"/>
  <c r="K1968" i="1"/>
  <c r="M1967" i="1"/>
  <c r="N1967" i="1" s="1"/>
  <c r="L1967" i="1"/>
  <c r="K1967" i="1"/>
  <c r="N1966" i="1"/>
  <c r="M1966" i="1"/>
  <c r="L1966" i="1"/>
  <c r="K1966" i="1"/>
  <c r="M1965" i="1"/>
  <c r="N1965" i="1" s="1"/>
  <c r="L1965" i="1"/>
  <c r="K1965" i="1"/>
  <c r="N1964" i="1"/>
  <c r="M1964" i="1"/>
  <c r="L1964" i="1"/>
  <c r="K1964" i="1"/>
  <c r="M1963" i="1"/>
  <c r="N1963" i="1" s="1"/>
  <c r="L1963" i="1"/>
  <c r="K1963" i="1"/>
  <c r="N1962" i="1"/>
  <c r="M1962" i="1"/>
  <c r="L1962" i="1"/>
  <c r="K1962" i="1"/>
  <c r="M1961" i="1"/>
  <c r="N1961" i="1" s="1"/>
  <c r="L1961" i="1"/>
  <c r="K1961" i="1"/>
  <c r="N1960" i="1"/>
  <c r="M1960" i="1"/>
  <c r="L1960" i="1"/>
  <c r="K1960" i="1"/>
  <c r="M1959" i="1"/>
  <c r="N1959" i="1" s="1"/>
  <c r="L1959" i="1"/>
  <c r="K1959" i="1"/>
  <c r="N1958" i="1"/>
  <c r="M1958" i="1"/>
  <c r="L1958" i="1"/>
  <c r="K1958" i="1"/>
  <c r="M1957" i="1"/>
  <c r="N1957" i="1" s="1"/>
  <c r="L1957" i="1"/>
  <c r="K1957" i="1"/>
  <c r="N1956" i="1"/>
  <c r="M1956" i="1"/>
  <c r="L1956" i="1"/>
  <c r="K1956" i="1"/>
  <c r="M1955" i="1"/>
  <c r="N1955" i="1" s="1"/>
  <c r="L1955" i="1"/>
  <c r="K1955" i="1"/>
  <c r="N1954" i="1"/>
  <c r="M1954" i="1"/>
  <c r="L1954" i="1"/>
  <c r="K1954" i="1"/>
  <c r="M1953" i="1"/>
  <c r="N1953" i="1" s="1"/>
  <c r="L1953" i="1"/>
  <c r="K1953" i="1"/>
  <c r="N1952" i="1"/>
  <c r="M1952" i="1"/>
  <c r="L1952" i="1"/>
  <c r="K1952" i="1"/>
  <c r="M1951" i="1"/>
  <c r="N1951" i="1" s="1"/>
  <c r="L1951" i="1"/>
  <c r="K1951" i="1"/>
  <c r="N1950" i="1"/>
  <c r="M1950" i="1"/>
  <c r="L1950" i="1"/>
  <c r="K1950" i="1"/>
  <c r="M1949" i="1"/>
  <c r="N1949" i="1" s="1"/>
  <c r="L1949" i="1"/>
  <c r="K1949" i="1"/>
  <c r="N1948" i="1"/>
  <c r="M1948" i="1"/>
  <c r="L1948" i="1"/>
  <c r="K1948" i="1"/>
  <c r="M1947" i="1"/>
  <c r="N1947" i="1" s="1"/>
  <c r="L1947" i="1"/>
  <c r="K1947" i="1"/>
  <c r="N1946" i="1"/>
  <c r="M1946" i="1"/>
  <c r="L1946" i="1"/>
  <c r="K1946" i="1"/>
  <c r="M1945" i="1"/>
  <c r="N1945" i="1" s="1"/>
  <c r="L1945" i="1"/>
  <c r="K1945" i="1"/>
  <c r="N1944" i="1"/>
  <c r="M1944" i="1"/>
  <c r="L1944" i="1"/>
  <c r="K1944" i="1"/>
  <c r="M1943" i="1"/>
  <c r="N1943" i="1" s="1"/>
  <c r="L1943" i="1"/>
  <c r="K1943" i="1"/>
  <c r="N1942" i="1"/>
  <c r="M1942" i="1"/>
  <c r="L1942" i="1"/>
  <c r="K1942" i="1"/>
  <c r="M1941" i="1"/>
  <c r="N1941" i="1" s="1"/>
  <c r="L1941" i="1"/>
  <c r="K1941" i="1"/>
  <c r="N1940" i="1"/>
  <c r="M1940" i="1"/>
  <c r="L1940" i="1"/>
  <c r="K1940" i="1"/>
  <c r="M1939" i="1"/>
  <c r="N1939" i="1" s="1"/>
  <c r="L1939" i="1"/>
  <c r="K1939" i="1"/>
  <c r="N1938" i="1"/>
  <c r="M1938" i="1"/>
  <c r="L1938" i="1"/>
  <c r="K1938" i="1"/>
  <c r="M1937" i="1"/>
  <c r="N1937" i="1" s="1"/>
  <c r="L1937" i="1"/>
  <c r="K1937" i="1"/>
  <c r="N1936" i="1"/>
  <c r="M1936" i="1"/>
  <c r="L1936" i="1"/>
  <c r="K1936" i="1"/>
  <c r="M1935" i="1"/>
  <c r="N1935" i="1" s="1"/>
  <c r="L1935" i="1"/>
  <c r="K1935" i="1"/>
  <c r="N1934" i="1"/>
  <c r="M1934" i="1"/>
  <c r="L1934" i="1"/>
  <c r="K1934" i="1"/>
  <c r="M1933" i="1"/>
  <c r="N1933" i="1" s="1"/>
  <c r="L1933" i="1"/>
  <c r="K1933" i="1"/>
  <c r="N1932" i="1"/>
  <c r="M1932" i="1"/>
  <c r="L1932" i="1"/>
  <c r="K1932" i="1"/>
  <c r="M1931" i="1"/>
  <c r="N1931" i="1" s="1"/>
  <c r="L1931" i="1"/>
  <c r="K1931" i="1"/>
  <c r="N1930" i="1"/>
  <c r="M1930" i="1"/>
  <c r="L1930" i="1"/>
  <c r="K1930" i="1"/>
  <c r="M1929" i="1"/>
  <c r="N1929" i="1" s="1"/>
  <c r="L1929" i="1"/>
  <c r="K1929" i="1"/>
  <c r="N1928" i="1"/>
  <c r="M1928" i="1"/>
  <c r="L1928" i="1"/>
  <c r="K1928" i="1"/>
  <c r="M1927" i="1"/>
  <c r="N1927" i="1" s="1"/>
  <c r="L1927" i="1"/>
  <c r="K1927" i="1"/>
  <c r="N1926" i="1"/>
  <c r="M1926" i="1"/>
  <c r="L1926" i="1"/>
  <c r="K1926" i="1"/>
  <c r="M1925" i="1"/>
  <c r="N1925" i="1" s="1"/>
  <c r="L1925" i="1"/>
  <c r="K1925" i="1"/>
  <c r="N1924" i="1"/>
  <c r="M1924" i="1"/>
  <c r="L1924" i="1"/>
  <c r="K1924" i="1"/>
  <c r="M1923" i="1"/>
  <c r="N1923" i="1" s="1"/>
  <c r="L1923" i="1"/>
  <c r="K1923" i="1"/>
  <c r="N1922" i="1"/>
  <c r="M1922" i="1"/>
  <c r="L1922" i="1"/>
  <c r="K1922" i="1"/>
  <c r="M1921" i="1"/>
  <c r="N1921" i="1" s="1"/>
  <c r="L1921" i="1"/>
  <c r="K1921" i="1"/>
  <c r="N1920" i="1"/>
  <c r="M1920" i="1"/>
  <c r="L1920" i="1"/>
  <c r="K1920" i="1"/>
  <c r="M1919" i="1"/>
  <c r="N1919" i="1" s="1"/>
  <c r="L1919" i="1"/>
  <c r="K1919" i="1"/>
  <c r="N1918" i="1"/>
  <c r="M1918" i="1"/>
  <c r="L1918" i="1"/>
  <c r="K1918" i="1"/>
  <c r="M1917" i="1"/>
  <c r="N1917" i="1" s="1"/>
  <c r="L1917" i="1"/>
  <c r="K1917" i="1"/>
  <c r="N1916" i="1"/>
  <c r="M1916" i="1"/>
  <c r="L1916" i="1"/>
  <c r="K1916" i="1"/>
  <c r="M1915" i="1"/>
  <c r="N1915" i="1" s="1"/>
  <c r="L1915" i="1"/>
  <c r="K1915" i="1"/>
  <c r="N1914" i="1"/>
  <c r="M1914" i="1"/>
  <c r="L1914" i="1"/>
  <c r="K1914" i="1"/>
  <c r="M1913" i="1"/>
  <c r="N1913" i="1" s="1"/>
  <c r="L1913" i="1"/>
  <c r="K1913" i="1"/>
  <c r="N1912" i="1"/>
  <c r="M1912" i="1"/>
  <c r="L1912" i="1"/>
  <c r="K1912" i="1"/>
  <c r="M1911" i="1"/>
  <c r="N1911" i="1" s="1"/>
  <c r="L1911" i="1"/>
  <c r="K1911" i="1"/>
  <c r="N1910" i="1"/>
  <c r="M1910" i="1"/>
  <c r="L1910" i="1"/>
  <c r="K1910" i="1"/>
  <c r="M1909" i="1"/>
  <c r="N1909" i="1" s="1"/>
  <c r="L1909" i="1"/>
  <c r="K1909" i="1"/>
  <c r="N1908" i="1"/>
  <c r="M1908" i="1"/>
  <c r="L1908" i="1"/>
  <c r="K1908" i="1"/>
  <c r="M1907" i="1"/>
  <c r="N1907" i="1" s="1"/>
  <c r="L1907" i="1"/>
  <c r="K1907" i="1"/>
  <c r="N1906" i="1"/>
  <c r="M1906" i="1"/>
  <c r="L1906" i="1"/>
  <c r="K1906" i="1"/>
  <c r="M1905" i="1"/>
  <c r="N1905" i="1" s="1"/>
  <c r="L1905" i="1"/>
  <c r="K1905" i="1"/>
  <c r="N1904" i="1"/>
  <c r="M1904" i="1"/>
  <c r="L1904" i="1"/>
  <c r="K1904" i="1"/>
  <c r="M1903" i="1"/>
  <c r="N1903" i="1" s="1"/>
  <c r="L1903" i="1"/>
  <c r="K1903" i="1"/>
  <c r="N1902" i="1"/>
  <c r="M1902" i="1"/>
  <c r="L1902" i="1"/>
  <c r="K1902" i="1"/>
  <c r="M1901" i="1"/>
  <c r="N1901" i="1" s="1"/>
  <c r="L1901" i="1"/>
  <c r="K1901" i="1"/>
  <c r="N1900" i="1"/>
  <c r="M1900" i="1"/>
  <c r="L1900" i="1"/>
  <c r="K1900" i="1"/>
  <c r="M1899" i="1"/>
  <c r="N1899" i="1" s="1"/>
  <c r="L1899" i="1"/>
  <c r="K1899" i="1"/>
  <c r="N1898" i="1"/>
  <c r="M1898" i="1"/>
  <c r="L1898" i="1"/>
  <c r="K1898" i="1"/>
  <c r="M1897" i="1"/>
  <c r="N1897" i="1" s="1"/>
  <c r="L1897" i="1"/>
  <c r="K1897" i="1"/>
  <c r="N1896" i="1"/>
  <c r="M1896" i="1"/>
  <c r="L1896" i="1"/>
  <c r="K1896" i="1"/>
  <c r="M1895" i="1"/>
  <c r="N1895" i="1" s="1"/>
  <c r="L1895" i="1"/>
  <c r="K1895" i="1"/>
  <c r="N1894" i="1"/>
  <c r="M1894" i="1"/>
  <c r="L1894" i="1"/>
  <c r="K1894" i="1"/>
  <c r="M1893" i="1"/>
  <c r="N1893" i="1" s="1"/>
  <c r="L1893" i="1"/>
  <c r="K1893" i="1"/>
  <c r="N1892" i="1"/>
  <c r="M1892" i="1"/>
  <c r="L1892" i="1"/>
  <c r="K1892" i="1"/>
  <c r="M1891" i="1"/>
  <c r="N1891" i="1" s="1"/>
  <c r="L1891" i="1"/>
  <c r="K1891" i="1"/>
  <c r="N1890" i="1"/>
  <c r="M1890" i="1"/>
  <c r="L1890" i="1"/>
  <c r="K1890" i="1"/>
  <c r="M1889" i="1"/>
  <c r="N1889" i="1" s="1"/>
  <c r="L1889" i="1"/>
  <c r="K1889" i="1"/>
  <c r="N1888" i="1"/>
  <c r="M1888" i="1"/>
  <c r="L1888" i="1"/>
  <c r="K1888" i="1"/>
  <c r="M1887" i="1"/>
  <c r="N1887" i="1" s="1"/>
  <c r="L1887" i="1"/>
  <c r="K1887" i="1"/>
  <c r="N1886" i="1"/>
  <c r="M1886" i="1"/>
  <c r="L1886" i="1"/>
  <c r="K1886" i="1"/>
  <c r="M1885" i="1"/>
  <c r="N1885" i="1" s="1"/>
  <c r="L1885" i="1"/>
  <c r="K1885" i="1"/>
  <c r="N1884" i="1"/>
  <c r="M1884" i="1"/>
  <c r="L1884" i="1"/>
  <c r="K1884" i="1"/>
  <c r="M1883" i="1"/>
  <c r="N1883" i="1" s="1"/>
  <c r="L1883" i="1"/>
  <c r="K1883" i="1"/>
  <c r="N1882" i="1"/>
  <c r="M1882" i="1"/>
  <c r="L1882" i="1"/>
  <c r="K1882" i="1"/>
  <c r="M1881" i="1"/>
  <c r="N1881" i="1" s="1"/>
  <c r="L1881" i="1"/>
  <c r="K1881" i="1"/>
  <c r="N1880" i="1"/>
  <c r="M1880" i="1"/>
  <c r="L1880" i="1"/>
  <c r="K1880" i="1"/>
  <c r="M1879" i="1"/>
  <c r="N1879" i="1" s="1"/>
  <c r="L1879" i="1"/>
  <c r="K1879" i="1"/>
  <c r="N1878" i="1"/>
  <c r="M1878" i="1"/>
  <c r="L1878" i="1"/>
  <c r="K1878" i="1"/>
  <c r="M1877" i="1"/>
  <c r="N1877" i="1" s="1"/>
  <c r="L1877" i="1"/>
  <c r="K1877" i="1"/>
  <c r="N1876" i="1"/>
  <c r="M1876" i="1"/>
  <c r="L1876" i="1"/>
  <c r="K1876" i="1"/>
  <c r="M1875" i="1"/>
  <c r="N1875" i="1" s="1"/>
  <c r="L1875" i="1"/>
  <c r="K1875" i="1"/>
  <c r="N1874" i="1"/>
  <c r="M1874" i="1"/>
  <c r="L1874" i="1"/>
  <c r="K1874" i="1"/>
  <c r="M1873" i="1"/>
  <c r="N1873" i="1" s="1"/>
  <c r="L1873" i="1"/>
  <c r="K1873" i="1"/>
  <c r="N1872" i="1"/>
  <c r="M1872" i="1"/>
  <c r="L1872" i="1"/>
  <c r="K1872" i="1"/>
  <c r="M1871" i="1"/>
  <c r="N1871" i="1" s="1"/>
  <c r="L1871" i="1"/>
  <c r="K1871" i="1"/>
  <c r="N1870" i="1"/>
  <c r="M1870" i="1"/>
  <c r="L1870" i="1"/>
  <c r="K1870" i="1"/>
  <c r="M1869" i="1"/>
  <c r="N1869" i="1" s="1"/>
  <c r="L1869" i="1"/>
  <c r="K1869" i="1"/>
  <c r="N1868" i="1"/>
  <c r="M1868" i="1"/>
  <c r="L1868" i="1"/>
  <c r="K1868" i="1"/>
  <c r="M1867" i="1"/>
  <c r="N1867" i="1" s="1"/>
  <c r="L1867" i="1"/>
  <c r="K1867" i="1"/>
  <c r="N1866" i="1"/>
  <c r="M1866" i="1"/>
  <c r="L1866" i="1"/>
  <c r="K1866" i="1"/>
  <c r="M1865" i="1"/>
  <c r="N1865" i="1" s="1"/>
  <c r="L1865" i="1"/>
  <c r="K1865" i="1"/>
  <c r="N1864" i="1"/>
  <c r="M1864" i="1"/>
  <c r="L1864" i="1"/>
  <c r="K1864" i="1"/>
  <c r="M1863" i="1"/>
  <c r="N1863" i="1" s="1"/>
  <c r="L1863" i="1"/>
  <c r="K1863" i="1"/>
  <c r="N1862" i="1"/>
  <c r="M1862" i="1"/>
  <c r="L1862" i="1"/>
  <c r="K1862" i="1"/>
  <c r="M1861" i="1"/>
  <c r="N1861" i="1" s="1"/>
  <c r="L1861" i="1"/>
  <c r="K1861" i="1"/>
  <c r="N1860" i="1"/>
  <c r="M1860" i="1"/>
  <c r="L1860" i="1"/>
  <c r="K1860" i="1"/>
  <c r="M1859" i="1"/>
  <c r="N1859" i="1" s="1"/>
  <c r="L1859" i="1"/>
  <c r="K1859" i="1"/>
  <c r="N1858" i="1"/>
  <c r="M1858" i="1"/>
  <c r="L1858" i="1"/>
  <c r="K1858" i="1"/>
  <c r="M1857" i="1"/>
  <c r="N1857" i="1" s="1"/>
  <c r="L1857" i="1"/>
  <c r="K1857" i="1"/>
  <c r="N1856" i="1"/>
  <c r="M1856" i="1"/>
  <c r="L1856" i="1"/>
  <c r="K1856" i="1"/>
  <c r="M1855" i="1"/>
  <c r="N1855" i="1" s="1"/>
  <c r="L1855" i="1"/>
  <c r="K1855" i="1"/>
  <c r="N1854" i="1"/>
  <c r="M1854" i="1"/>
  <c r="L1854" i="1"/>
  <c r="K1854" i="1"/>
  <c r="M1853" i="1"/>
  <c r="N1853" i="1" s="1"/>
  <c r="L1853" i="1"/>
  <c r="K1853" i="1"/>
  <c r="N1852" i="1"/>
  <c r="M1852" i="1"/>
  <c r="L1852" i="1"/>
  <c r="K1852" i="1"/>
  <c r="M1851" i="1"/>
  <c r="N1851" i="1" s="1"/>
  <c r="L1851" i="1"/>
  <c r="K1851" i="1"/>
  <c r="N1850" i="1"/>
  <c r="M1850" i="1"/>
  <c r="L1850" i="1"/>
  <c r="K1850" i="1"/>
  <c r="M1849" i="1"/>
  <c r="N1849" i="1" s="1"/>
  <c r="L1849" i="1"/>
  <c r="K1849" i="1"/>
  <c r="N1848" i="1"/>
  <c r="M1848" i="1"/>
  <c r="L1848" i="1"/>
  <c r="K1848" i="1"/>
  <c r="M1847" i="1"/>
  <c r="N1847" i="1" s="1"/>
  <c r="L1847" i="1"/>
  <c r="K1847" i="1"/>
  <c r="N1846" i="1"/>
  <c r="M1846" i="1"/>
  <c r="L1846" i="1"/>
  <c r="K1846" i="1"/>
  <c r="M1845" i="1"/>
  <c r="N1845" i="1" s="1"/>
  <c r="L1845" i="1"/>
  <c r="K1845" i="1"/>
  <c r="N1844" i="1"/>
  <c r="M1844" i="1"/>
  <c r="L1844" i="1"/>
  <c r="K1844" i="1"/>
  <c r="M1843" i="1"/>
  <c r="N1843" i="1" s="1"/>
  <c r="L1843" i="1"/>
  <c r="K1843" i="1"/>
  <c r="N1842" i="1"/>
  <c r="M1842" i="1"/>
  <c r="L1842" i="1"/>
  <c r="K1842" i="1"/>
  <c r="M1841" i="1"/>
  <c r="N1841" i="1" s="1"/>
  <c r="L1841" i="1"/>
  <c r="K1841" i="1"/>
  <c r="N1840" i="1"/>
  <c r="M1840" i="1"/>
  <c r="L1840" i="1"/>
  <c r="K1840" i="1"/>
  <c r="M1839" i="1"/>
  <c r="N1839" i="1" s="1"/>
  <c r="L1839" i="1"/>
  <c r="K1839" i="1"/>
  <c r="N1838" i="1"/>
  <c r="M1838" i="1"/>
  <c r="L1838" i="1"/>
  <c r="K1838" i="1"/>
  <c r="M1837" i="1"/>
  <c r="N1837" i="1" s="1"/>
  <c r="L1837" i="1"/>
  <c r="K1837" i="1"/>
  <c r="N1836" i="1"/>
  <c r="M1836" i="1"/>
  <c r="L1836" i="1"/>
  <c r="K1836" i="1"/>
  <c r="M1835" i="1"/>
  <c r="N1835" i="1" s="1"/>
  <c r="L1835" i="1"/>
  <c r="K1835" i="1"/>
  <c r="N1834" i="1"/>
  <c r="M1834" i="1"/>
  <c r="L1834" i="1"/>
  <c r="K1834" i="1"/>
  <c r="M1833" i="1"/>
  <c r="N1833" i="1" s="1"/>
  <c r="L1833" i="1"/>
  <c r="K1833" i="1"/>
  <c r="N1832" i="1"/>
  <c r="M1832" i="1"/>
  <c r="L1832" i="1"/>
  <c r="K1832" i="1"/>
  <c r="M1831" i="1"/>
  <c r="N1831" i="1" s="1"/>
  <c r="L1831" i="1"/>
  <c r="K1831" i="1"/>
  <c r="M1830" i="1"/>
  <c r="N1830" i="1" s="1"/>
  <c r="L1830" i="1"/>
  <c r="K1830" i="1"/>
  <c r="M1829" i="1"/>
  <c r="N1829" i="1" s="1"/>
  <c r="L1829" i="1"/>
  <c r="K1829" i="1"/>
  <c r="N1828" i="1"/>
  <c r="M1828" i="1"/>
  <c r="L1828" i="1"/>
  <c r="K1828" i="1"/>
  <c r="M1827" i="1"/>
  <c r="N1827" i="1" s="1"/>
  <c r="L1827" i="1"/>
  <c r="K1827" i="1"/>
  <c r="M1826" i="1"/>
  <c r="N1826" i="1" s="1"/>
  <c r="L1826" i="1"/>
  <c r="K1826" i="1"/>
  <c r="M1825" i="1"/>
  <c r="N1825" i="1" s="1"/>
  <c r="L1825" i="1"/>
  <c r="K1825" i="1"/>
  <c r="N1824" i="1"/>
  <c r="M1824" i="1"/>
  <c r="L1824" i="1"/>
  <c r="K1824" i="1"/>
  <c r="M1823" i="1"/>
  <c r="N1823" i="1" s="1"/>
  <c r="L1823" i="1"/>
  <c r="K1823" i="1"/>
  <c r="M1822" i="1"/>
  <c r="N1822" i="1" s="1"/>
  <c r="L1822" i="1"/>
  <c r="K1822" i="1"/>
  <c r="M1821" i="1"/>
  <c r="N1821" i="1" s="1"/>
  <c r="L1821" i="1"/>
  <c r="K1821" i="1"/>
  <c r="N1820" i="1"/>
  <c r="M1820" i="1"/>
  <c r="L1820" i="1"/>
  <c r="K1820" i="1"/>
  <c r="M1819" i="1"/>
  <c r="N1819" i="1" s="1"/>
  <c r="L1819" i="1"/>
  <c r="K1819" i="1"/>
  <c r="M1818" i="1"/>
  <c r="N1818" i="1" s="1"/>
  <c r="L1818" i="1"/>
  <c r="K1818" i="1"/>
  <c r="M1817" i="1"/>
  <c r="N1817" i="1" s="1"/>
  <c r="L1817" i="1"/>
  <c r="K1817" i="1"/>
  <c r="M1816" i="1"/>
  <c r="N1816" i="1" s="1"/>
  <c r="L1816" i="1"/>
  <c r="K1816" i="1"/>
  <c r="M1815" i="1"/>
  <c r="N1815" i="1" s="1"/>
  <c r="L1815" i="1"/>
  <c r="K1815" i="1"/>
  <c r="M1814" i="1"/>
  <c r="N1814" i="1" s="1"/>
  <c r="L1814" i="1"/>
  <c r="K1814" i="1"/>
  <c r="M1813" i="1"/>
  <c r="N1813" i="1" s="1"/>
  <c r="L1813" i="1"/>
  <c r="K1813" i="1"/>
  <c r="N1812" i="1"/>
  <c r="M1812" i="1"/>
  <c r="L1812" i="1"/>
  <c r="K1812" i="1"/>
  <c r="M1811" i="1"/>
  <c r="N1811" i="1" s="1"/>
  <c r="L1811" i="1"/>
  <c r="K1811" i="1"/>
  <c r="M1810" i="1"/>
  <c r="N1810" i="1" s="1"/>
  <c r="L1810" i="1"/>
  <c r="K1810" i="1"/>
  <c r="M1809" i="1"/>
  <c r="N1809" i="1" s="1"/>
  <c r="L1809" i="1"/>
  <c r="K1809" i="1"/>
  <c r="N1808" i="1"/>
  <c r="M1808" i="1"/>
  <c r="L1808" i="1"/>
  <c r="K1808" i="1"/>
  <c r="M1807" i="1"/>
  <c r="N1807" i="1" s="1"/>
  <c r="L1807" i="1"/>
  <c r="K1807" i="1"/>
  <c r="M1806" i="1"/>
  <c r="N1806" i="1" s="1"/>
  <c r="L1806" i="1"/>
  <c r="K1806" i="1"/>
  <c r="M1805" i="1"/>
  <c r="N1805" i="1" s="1"/>
  <c r="L1805" i="1"/>
  <c r="K1805" i="1"/>
  <c r="N1804" i="1"/>
  <c r="M1804" i="1"/>
  <c r="L1804" i="1"/>
  <c r="K1804" i="1"/>
  <c r="M1803" i="1"/>
  <c r="N1803" i="1" s="1"/>
  <c r="L1803" i="1"/>
  <c r="K1803" i="1"/>
  <c r="M1802" i="1"/>
  <c r="N1802" i="1" s="1"/>
  <c r="L1802" i="1"/>
  <c r="K1802" i="1"/>
  <c r="M1801" i="1"/>
  <c r="N1801" i="1" s="1"/>
  <c r="L1801" i="1"/>
  <c r="K1801" i="1"/>
  <c r="M1800" i="1"/>
  <c r="N1800" i="1" s="1"/>
  <c r="L1800" i="1"/>
  <c r="K1800" i="1"/>
  <c r="M1799" i="1"/>
  <c r="N1799" i="1" s="1"/>
  <c r="L1799" i="1"/>
  <c r="K1799" i="1"/>
  <c r="M1798" i="1"/>
  <c r="N1798" i="1" s="1"/>
  <c r="L1798" i="1"/>
  <c r="K1798" i="1"/>
  <c r="M1797" i="1"/>
  <c r="N1797" i="1" s="1"/>
  <c r="L1797" i="1"/>
  <c r="K1797" i="1"/>
  <c r="N1796" i="1"/>
  <c r="M1796" i="1"/>
  <c r="L1796" i="1"/>
  <c r="K1796" i="1"/>
  <c r="M1795" i="1"/>
  <c r="N1795" i="1" s="1"/>
  <c r="L1795" i="1"/>
  <c r="K1795" i="1"/>
  <c r="M1794" i="1"/>
  <c r="N1794" i="1" s="1"/>
  <c r="L1794" i="1"/>
  <c r="K1794" i="1"/>
  <c r="M1793" i="1"/>
  <c r="N1793" i="1" s="1"/>
  <c r="L1793" i="1"/>
  <c r="K1793" i="1"/>
  <c r="N1792" i="1"/>
  <c r="M1792" i="1"/>
  <c r="L1792" i="1"/>
  <c r="K1792" i="1"/>
  <c r="M1791" i="1"/>
  <c r="N1791" i="1" s="1"/>
  <c r="L1791" i="1"/>
  <c r="K1791" i="1"/>
  <c r="M1790" i="1"/>
  <c r="N1790" i="1" s="1"/>
  <c r="L1790" i="1"/>
  <c r="K1790" i="1"/>
  <c r="M1789" i="1"/>
  <c r="N1789" i="1" s="1"/>
  <c r="L1789" i="1"/>
  <c r="K1789" i="1"/>
  <c r="N1788" i="1"/>
  <c r="M1788" i="1"/>
  <c r="L1788" i="1"/>
  <c r="K1788" i="1"/>
  <c r="M1787" i="1"/>
  <c r="N1787" i="1" s="1"/>
  <c r="L1787" i="1"/>
  <c r="K1787" i="1"/>
  <c r="M1786" i="1"/>
  <c r="N1786" i="1" s="1"/>
  <c r="L1786" i="1"/>
  <c r="K1786" i="1"/>
  <c r="M1785" i="1"/>
  <c r="N1785" i="1" s="1"/>
  <c r="L1785" i="1"/>
  <c r="K1785" i="1"/>
  <c r="M1784" i="1"/>
  <c r="N1784" i="1" s="1"/>
  <c r="L1784" i="1"/>
  <c r="K1784" i="1"/>
  <c r="M1783" i="1"/>
  <c r="N1783" i="1" s="1"/>
  <c r="L1783" i="1"/>
  <c r="K1783" i="1"/>
  <c r="M1782" i="1"/>
  <c r="N1782" i="1" s="1"/>
  <c r="L1782" i="1"/>
  <c r="K1782" i="1"/>
  <c r="M1781" i="1"/>
  <c r="N1781" i="1" s="1"/>
  <c r="L1781" i="1"/>
  <c r="K1781" i="1"/>
  <c r="N1780" i="1"/>
  <c r="M1780" i="1"/>
  <c r="L1780" i="1"/>
  <c r="K1780" i="1"/>
  <c r="M1779" i="1"/>
  <c r="N1779" i="1" s="1"/>
  <c r="L1779" i="1"/>
  <c r="K1779" i="1"/>
  <c r="M1778" i="1"/>
  <c r="N1778" i="1" s="1"/>
  <c r="L1778" i="1"/>
  <c r="K1778" i="1"/>
  <c r="M1777" i="1"/>
  <c r="N1777" i="1" s="1"/>
  <c r="L1777" i="1"/>
  <c r="K1777" i="1"/>
  <c r="N1776" i="1"/>
  <c r="M1776" i="1"/>
  <c r="L1776" i="1"/>
  <c r="K1776" i="1"/>
  <c r="M1775" i="1"/>
  <c r="N1775" i="1" s="1"/>
  <c r="L1775" i="1"/>
  <c r="K1775" i="1"/>
  <c r="M1774" i="1"/>
  <c r="N1774" i="1" s="1"/>
  <c r="L1774" i="1"/>
  <c r="K1774" i="1"/>
  <c r="M1773" i="1"/>
  <c r="N1773" i="1" s="1"/>
  <c r="L1773" i="1"/>
  <c r="K1773" i="1"/>
  <c r="N1772" i="1"/>
  <c r="M1772" i="1"/>
  <c r="L1772" i="1"/>
  <c r="K1772" i="1"/>
  <c r="M1771" i="1"/>
  <c r="N1771" i="1" s="1"/>
  <c r="L1771" i="1"/>
  <c r="K1771" i="1"/>
  <c r="M1770" i="1"/>
  <c r="N1770" i="1" s="1"/>
  <c r="L1770" i="1"/>
  <c r="K1770" i="1"/>
  <c r="M1769" i="1"/>
  <c r="N1769" i="1" s="1"/>
  <c r="L1769" i="1"/>
  <c r="K1769" i="1"/>
  <c r="M1768" i="1"/>
  <c r="N1768" i="1" s="1"/>
  <c r="L1768" i="1"/>
  <c r="K1768" i="1"/>
  <c r="M1767" i="1"/>
  <c r="N1767" i="1" s="1"/>
  <c r="L1767" i="1"/>
  <c r="K1767" i="1"/>
  <c r="M1766" i="1"/>
  <c r="N1766" i="1" s="1"/>
  <c r="L1766" i="1"/>
  <c r="K1766" i="1"/>
  <c r="M1765" i="1"/>
  <c r="N1765" i="1" s="1"/>
  <c r="H1765" i="1"/>
  <c r="M1764" i="1"/>
  <c r="N1764" i="1" s="1"/>
  <c r="H1764" i="1"/>
  <c r="N1763" i="1"/>
  <c r="M1763" i="1"/>
  <c r="H1763" i="1"/>
  <c r="N1762" i="1"/>
  <c r="M1762" i="1"/>
  <c r="H1762" i="1"/>
  <c r="M1761" i="1"/>
  <c r="N1761" i="1" s="1"/>
  <c r="H1761" i="1"/>
  <c r="N1760" i="1"/>
  <c r="M1760" i="1"/>
  <c r="H1760" i="1"/>
  <c r="N1759" i="1"/>
  <c r="M1759" i="1"/>
  <c r="H1759" i="1"/>
  <c r="N1758" i="1"/>
  <c r="M1758" i="1"/>
  <c r="H1758" i="1"/>
  <c r="M1757" i="1"/>
  <c r="N1757" i="1" s="1"/>
  <c r="H1757" i="1"/>
  <c r="M1756" i="1"/>
  <c r="N1756" i="1" s="1"/>
  <c r="H1756" i="1"/>
  <c r="N1755" i="1"/>
  <c r="M1755" i="1"/>
  <c r="H1755" i="1"/>
  <c r="N1754" i="1"/>
  <c r="M1754" i="1"/>
  <c r="H1754" i="1"/>
  <c r="M1753" i="1"/>
  <c r="N1753" i="1" s="1"/>
  <c r="H1753" i="1"/>
  <c r="N1752" i="1"/>
  <c r="M1752" i="1"/>
  <c r="H1752" i="1"/>
  <c r="N1751" i="1"/>
  <c r="M1751" i="1"/>
  <c r="H1751" i="1"/>
  <c r="N1750" i="1"/>
  <c r="M1750" i="1"/>
  <c r="H1750" i="1"/>
  <c r="M1749" i="1"/>
  <c r="N1749" i="1" s="1"/>
  <c r="H1749" i="1"/>
  <c r="M1748" i="1"/>
  <c r="N1748" i="1" s="1"/>
  <c r="H1748" i="1"/>
  <c r="N1747" i="1"/>
  <c r="M1747" i="1"/>
  <c r="H1747" i="1"/>
  <c r="N1746" i="1"/>
  <c r="M1746" i="1"/>
  <c r="H1746" i="1"/>
  <c r="N1745" i="1"/>
  <c r="M1745" i="1"/>
  <c r="H1745" i="1"/>
  <c r="N1744" i="1"/>
  <c r="M1744" i="1"/>
  <c r="H1744" i="1"/>
  <c r="N1743" i="1"/>
  <c r="M1743" i="1"/>
  <c r="H1743" i="1"/>
  <c r="N1742" i="1"/>
  <c r="M1742" i="1"/>
  <c r="H1742" i="1"/>
  <c r="M1741" i="1"/>
  <c r="N1741" i="1" s="1"/>
  <c r="H1741" i="1"/>
  <c r="M1740" i="1"/>
  <c r="N1740" i="1" s="1"/>
  <c r="H1740" i="1"/>
  <c r="N1739" i="1"/>
  <c r="M1739" i="1"/>
  <c r="H1739" i="1"/>
  <c r="N1738" i="1"/>
  <c r="M1738" i="1"/>
  <c r="H1738" i="1"/>
  <c r="M1737" i="1"/>
  <c r="N1737" i="1" s="1"/>
  <c r="H1737" i="1"/>
  <c r="N1736" i="1"/>
  <c r="M1736" i="1"/>
  <c r="H1736" i="1"/>
  <c r="N1735" i="1"/>
  <c r="M1735" i="1"/>
  <c r="H1735" i="1"/>
  <c r="N1734" i="1"/>
  <c r="M1734" i="1"/>
  <c r="H1734" i="1"/>
  <c r="M1733" i="1"/>
  <c r="N1733" i="1" s="1"/>
  <c r="H1733" i="1"/>
  <c r="M1732" i="1"/>
  <c r="N1732" i="1" s="1"/>
  <c r="H1732" i="1"/>
  <c r="N1731" i="1"/>
  <c r="M1731" i="1"/>
  <c r="H1731" i="1"/>
  <c r="N1730" i="1"/>
  <c r="M1730" i="1"/>
  <c r="H1730" i="1"/>
  <c r="M1729" i="1"/>
  <c r="N1729" i="1" s="1"/>
  <c r="H1729" i="1"/>
  <c r="N1728" i="1"/>
  <c r="M1728" i="1"/>
  <c r="H1728" i="1"/>
  <c r="N1727" i="1"/>
  <c r="M1727" i="1"/>
  <c r="H1727" i="1"/>
  <c r="N1726" i="1"/>
  <c r="M1726" i="1"/>
  <c r="H1726" i="1"/>
  <c r="M1725" i="1"/>
  <c r="N1725" i="1" s="1"/>
  <c r="H1725" i="1"/>
  <c r="M1724" i="1"/>
  <c r="N1724" i="1" s="1"/>
  <c r="H1724" i="1"/>
  <c r="N1723" i="1"/>
  <c r="M1723" i="1"/>
  <c r="H1723" i="1"/>
  <c r="N1722" i="1"/>
  <c r="M1722" i="1"/>
  <c r="H1722" i="1"/>
  <c r="M1721" i="1"/>
  <c r="N1721" i="1" s="1"/>
  <c r="H1721" i="1"/>
  <c r="N1720" i="1"/>
  <c r="M1720" i="1"/>
  <c r="H1720" i="1"/>
  <c r="N1719" i="1"/>
  <c r="M1719" i="1"/>
  <c r="H1719" i="1"/>
  <c r="N1718" i="1"/>
  <c r="M1718" i="1"/>
  <c r="H1718" i="1"/>
  <c r="M1717" i="1"/>
  <c r="N1717" i="1" s="1"/>
  <c r="H1717" i="1"/>
  <c r="M1716" i="1"/>
  <c r="N1716" i="1" s="1"/>
  <c r="H1716" i="1"/>
  <c r="N1715" i="1"/>
  <c r="M1715" i="1"/>
  <c r="H1715" i="1"/>
  <c r="N1714" i="1"/>
  <c r="M1714" i="1"/>
  <c r="H1714" i="1"/>
  <c r="N1713" i="1"/>
  <c r="M1713" i="1"/>
  <c r="H1713" i="1"/>
  <c r="N1712" i="1"/>
  <c r="M1712" i="1"/>
  <c r="H1712" i="1"/>
  <c r="N1711" i="1"/>
  <c r="M1711" i="1"/>
  <c r="H1711" i="1"/>
  <c r="N1710" i="1"/>
  <c r="M1710" i="1"/>
  <c r="H1710" i="1"/>
  <c r="M1709" i="1"/>
  <c r="N1709" i="1" s="1"/>
  <c r="H1709" i="1"/>
  <c r="M1708" i="1"/>
  <c r="N1708" i="1" s="1"/>
  <c r="H1708" i="1"/>
  <c r="N1707" i="1"/>
  <c r="M1707" i="1"/>
  <c r="H1707" i="1"/>
  <c r="N1706" i="1"/>
  <c r="M1706" i="1"/>
  <c r="H1706" i="1"/>
  <c r="M1705" i="1"/>
  <c r="N1705" i="1" s="1"/>
  <c r="H1705" i="1"/>
  <c r="N1704" i="1"/>
  <c r="M1704" i="1"/>
  <c r="H1704" i="1"/>
  <c r="N1703" i="1"/>
  <c r="M1703" i="1"/>
  <c r="H1703" i="1"/>
  <c r="N1702" i="1"/>
  <c r="M1702" i="1"/>
  <c r="H1702" i="1"/>
  <c r="M1701" i="1"/>
  <c r="N1701" i="1" s="1"/>
  <c r="H1701" i="1"/>
  <c r="M1700" i="1"/>
  <c r="N1700" i="1" s="1"/>
  <c r="H1700" i="1"/>
  <c r="N1699" i="1"/>
  <c r="M1699" i="1"/>
  <c r="H1699" i="1"/>
  <c r="N1698" i="1"/>
  <c r="M1698" i="1"/>
  <c r="H1698" i="1"/>
  <c r="M1697" i="1"/>
  <c r="N1697" i="1" s="1"/>
  <c r="H1697" i="1"/>
  <c r="N1696" i="1"/>
  <c r="M1696" i="1"/>
  <c r="H1696" i="1"/>
  <c r="N1695" i="1"/>
  <c r="M1695" i="1"/>
  <c r="H1695" i="1"/>
  <c r="N1694" i="1"/>
  <c r="M1694" i="1"/>
  <c r="H1694" i="1"/>
  <c r="M1693" i="1"/>
  <c r="N1693" i="1" s="1"/>
  <c r="H1693" i="1"/>
  <c r="M1692" i="1"/>
  <c r="N1692" i="1" s="1"/>
  <c r="H1692" i="1"/>
  <c r="N1691" i="1"/>
  <c r="M1691" i="1"/>
  <c r="H1691" i="1"/>
  <c r="N1690" i="1"/>
  <c r="M1690" i="1"/>
  <c r="H1690" i="1"/>
  <c r="M1689" i="1"/>
  <c r="N1689" i="1" s="1"/>
  <c r="H1689" i="1"/>
  <c r="N1688" i="1"/>
  <c r="M1688" i="1"/>
  <c r="H1688" i="1"/>
  <c r="N1687" i="1"/>
  <c r="M1687" i="1"/>
  <c r="H1687" i="1"/>
  <c r="N1686" i="1"/>
  <c r="M1686" i="1"/>
  <c r="H1686" i="1"/>
  <c r="M1685" i="1"/>
  <c r="N1685" i="1" s="1"/>
  <c r="H1685" i="1"/>
  <c r="M1684" i="1"/>
  <c r="N1684" i="1" s="1"/>
  <c r="H1684" i="1"/>
  <c r="N1683" i="1"/>
  <c r="M1683" i="1"/>
  <c r="H1683" i="1"/>
  <c r="N1682" i="1"/>
  <c r="M1682" i="1"/>
  <c r="H1682" i="1"/>
  <c r="N1681" i="1"/>
  <c r="M1681" i="1"/>
  <c r="H1681" i="1"/>
  <c r="N1680" i="1"/>
  <c r="M1680" i="1"/>
  <c r="H1680" i="1"/>
  <c r="N1679" i="1"/>
  <c r="M1679" i="1"/>
  <c r="H1679" i="1"/>
  <c r="N1678" i="1"/>
  <c r="M1678" i="1"/>
  <c r="H1678" i="1"/>
  <c r="M1677" i="1"/>
  <c r="N1677" i="1" s="1"/>
  <c r="H1677" i="1"/>
  <c r="M1676" i="1"/>
  <c r="N1676" i="1" s="1"/>
  <c r="H1676" i="1"/>
  <c r="N1675" i="1"/>
  <c r="M1675" i="1"/>
  <c r="H1675" i="1"/>
  <c r="N1674" i="1"/>
  <c r="M1674" i="1"/>
  <c r="H1674" i="1"/>
  <c r="M1673" i="1"/>
  <c r="N1673" i="1" s="1"/>
  <c r="H1673" i="1"/>
  <c r="N1672" i="1"/>
  <c r="M1672" i="1"/>
  <c r="H1672" i="1"/>
  <c r="N1671" i="1"/>
  <c r="M1671" i="1"/>
  <c r="H1671" i="1"/>
  <c r="N1670" i="1"/>
  <c r="M1670" i="1"/>
  <c r="H1670" i="1"/>
  <c r="M1669" i="1"/>
  <c r="N1669" i="1" s="1"/>
  <c r="H1669" i="1"/>
  <c r="M1668" i="1"/>
  <c r="N1668" i="1" s="1"/>
  <c r="H1668" i="1"/>
  <c r="N1667" i="1"/>
  <c r="M1667" i="1"/>
  <c r="H1667" i="1"/>
  <c r="N1666" i="1"/>
  <c r="M1666" i="1"/>
  <c r="H1666" i="1"/>
  <c r="M1665" i="1"/>
  <c r="N1665" i="1" s="1"/>
  <c r="H1665" i="1"/>
  <c r="N1664" i="1"/>
  <c r="M1664" i="1"/>
  <c r="H1664" i="1"/>
  <c r="N1663" i="1"/>
  <c r="M1663" i="1"/>
  <c r="H1663" i="1"/>
  <c r="N1662" i="1"/>
  <c r="M1662" i="1"/>
  <c r="H1662" i="1"/>
  <c r="M1661" i="1"/>
  <c r="N1661" i="1" s="1"/>
  <c r="H1661" i="1"/>
  <c r="M1660" i="1"/>
  <c r="N1660" i="1" s="1"/>
  <c r="H1660" i="1"/>
  <c r="N1659" i="1"/>
  <c r="M1659" i="1"/>
  <c r="H1659" i="1"/>
  <c r="N1658" i="1"/>
  <c r="M1658" i="1"/>
  <c r="H1658" i="1"/>
  <c r="M1657" i="1"/>
  <c r="N1657" i="1" s="1"/>
  <c r="H1657" i="1"/>
  <c r="N1656" i="1"/>
  <c r="M1656" i="1"/>
  <c r="H1656" i="1"/>
  <c r="N1655" i="1"/>
  <c r="M1655" i="1"/>
  <c r="H1655" i="1"/>
  <c r="N1654" i="1"/>
  <c r="M1654" i="1"/>
  <c r="H1654" i="1"/>
  <c r="M1653" i="1"/>
  <c r="N1653" i="1" s="1"/>
  <c r="H1653" i="1"/>
  <c r="M1652" i="1"/>
  <c r="N1652" i="1" s="1"/>
  <c r="H1652" i="1"/>
  <c r="N1651" i="1"/>
  <c r="M1651" i="1"/>
  <c r="H1651" i="1"/>
  <c r="N1650" i="1"/>
  <c r="M1650" i="1"/>
  <c r="H1650" i="1"/>
  <c r="N1649" i="1"/>
  <c r="M1649" i="1"/>
  <c r="H1649" i="1"/>
  <c r="N1648" i="1"/>
  <c r="M1648" i="1"/>
  <c r="H1648" i="1"/>
  <c r="N1647" i="1"/>
  <c r="M1647" i="1"/>
  <c r="H1647" i="1"/>
  <c r="N1646" i="1"/>
  <c r="M1646" i="1"/>
  <c r="H1646" i="1"/>
  <c r="M1645" i="1"/>
  <c r="N1645" i="1" s="1"/>
  <c r="H1645" i="1"/>
  <c r="M1644" i="1"/>
  <c r="N1644" i="1" s="1"/>
  <c r="H1644" i="1"/>
  <c r="N1643" i="1"/>
  <c r="M1643" i="1"/>
  <c r="H1643" i="1"/>
  <c r="N1642" i="1"/>
  <c r="M1642" i="1"/>
  <c r="H1642" i="1"/>
  <c r="M1641" i="1"/>
  <c r="N1641" i="1" s="1"/>
  <c r="H1641" i="1"/>
  <c r="N1640" i="1"/>
  <c r="M1640" i="1"/>
  <c r="H1640" i="1"/>
  <c r="N1639" i="1"/>
  <c r="M1639" i="1"/>
  <c r="H1639" i="1"/>
  <c r="N1638" i="1"/>
  <c r="M1638" i="1"/>
  <c r="H1638" i="1"/>
  <c r="M1637" i="1"/>
  <c r="N1637" i="1" s="1"/>
  <c r="H1637" i="1"/>
  <c r="M1636" i="1"/>
  <c r="N1636" i="1" s="1"/>
  <c r="H1636" i="1"/>
  <c r="N1635" i="1"/>
  <c r="M1635" i="1"/>
  <c r="H1635" i="1"/>
  <c r="N1634" i="1"/>
  <c r="M1634" i="1"/>
  <c r="H1634" i="1"/>
  <c r="M1633" i="1"/>
  <c r="N1633" i="1" s="1"/>
  <c r="H1633" i="1"/>
  <c r="N1632" i="1"/>
  <c r="M1632" i="1"/>
  <c r="H1632" i="1"/>
  <c r="N1631" i="1"/>
  <c r="M1631" i="1"/>
  <c r="H1631" i="1"/>
  <c r="N1630" i="1"/>
  <c r="M1630" i="1"/>
  <c r="H1630" i="1"/>
  <c r="M1629" i="1"/>
  <c r="N1629" i="1" s="1"/>
  <c r="H1629" i="1"/>
  <c r="M1628" i="1"/>
  <c r="N1628" i="1" s="1"/>
  <c r="H1628" i="1"/>
  <c r="N1627" i="1"/>
  <c r="M1627" i="1"/>
  <c r="H1627" i="1"/>
  <c r="N1626" i="1"/>
  <c r="M1626" i="1"/>
  <c r="H1626" i="1"/>
  <c r="M1625" i="1"/>
  <c r="N1625" i="1" s="1"/>
  <c r="H1625" i="1"/>
  <c r="N1624" i="1"/>
  <c r="M1624" i="1"/>
  <c r="H1624" i="1"/>
  <c r="N1623" i="1"/>
  <c r="M1623" i="1"/>
  <c r="H1623" i="1"/>
  <c r="N1622" i="1"/>
  <c r="M1622" i="1"/>
  <c r="H1622" i="1"/>
  <c r="M1621" i="1"/>
  <c r="N1621" i="1" s="1"/>
  <c r="H1621" i="1"/>
  <c r="M1620" i="1"/>
  <c r="N1620" i="1" s="1"/>
  <c r="H1620" i="1"/>
  <c r="N1619" i="1"/>
  <c r="M1619" i="1"/>
  <c r="H1619" i="1"/>
  <c r="N1618" i="1"/>
  <c r="M1618" i="1"/>
  <c r="H1618" i="1"/>
  <c r="N1617" i="1"/>
  <c r="M1617" i="1"/>
  <c r="H1617" i="1"/>
  <c r="N1616" i="1"/>
  <c r="M1616" i="1"/>
  <c r="H1616" i="1"/>
  <c r="N1615" i="1"/>
  <c r="M1615" i="1"/>
  <c r="H1615" i="1"/>
  <c r="N1614" i="1"/>
  <c r="M1614" i="1"/>
  <c r="H1614" i="1"/>
  <c r="M1613" i="1"/>
  <c r="N1613" i="1" s="1"/>
  <c r="H1613" i="1"/>
  <c r="M1612" i="1"/>
  <c r="N1612" i="1" s="1"/>
  <c r="H1612" i="1"/>
  <c r="N1611" i="1"/>
  <c r="M1611" i="1"/>
  <c r="H1611" i="1"/>
  <c r="N1610" i="1"/>
  <c r="M1610" i="1"/>
  <c r="H1610" i="1"/>
  <c r="M1609" i="1"/>
  <c r="N1609" i="1" s="1"/>
  <c r="H1609" i="1"/>
  <c r="N1608" i="1"/>
  <c r="M1608" i="1"/>
  <c r="H1608" i="1"/>
  <c r="N1607" i="1"/>
  <c r="M1607" i="1"/>
  <c r="H1607" i="1"/>
  <c r="N1606" i="1"/>
  <c r="M1606" i="1"/>
  <c r="H1606" i="1"/>
  <c r="M1605" i="1"/>
  <c r="N1605" i="1" s="1"/>
  <c r="H1605" i="1"/>
  <c r="M1604" i="1"/>
  <c r="N1604" i="1" s="1"/>
  <c r="H1604" i="1"/>
  <c r="N1603" i="1"/>
  <c r="M1603" i="1"/>
  <c r="H1603" i="1"/>
  <c r="N1602" i="1"/>
  <c r="M1602" i="1"/>
  <c r="H1602" i="1"/>
  <c r="M1601" i="1"/>
  <c r="N1601" i="1" s="1"/>
  <c r="H1601" i="1"/>
  <c r="N1600" i="1"/>
  <c r="M1600" i="1"/>
  <c r="H1600" i="1"/>
  <c r="N1599" i="1"/>
  <c r="M1599" i="1"/>
  <c r="H1599" i="1"/>
  <c r="N1598" i="1"/>
  <c r="M1598" i="1"/>
  <c r="H1598" i="1"/>
  <c r="M1597" i="1"/>
  <c r="N1597" i="1" s="1"/>
  <c r="H1597" i="1"/>
  <c r="M1596" i="1"/>
  <c r="N1596" i="1" s="1"/>
  <c r="H1596" i="1"/>
  <c r="N1595" i="1"/>
  <c r="M1595" i="1"/>
  <c r="H1595" i="1"/>
  <c r="N1594" i="1"/>
  <c r="M1594" i="1"/>
  <c r="H1594" i="1"/>
  <c r="M1593" i="1"/>
  <c r="N1593" i="1" s="1"/>
  <c r="H1593" i="1"/>
  <c r="N1592" i="1"/>
  <c r="M1592" i="1"/>
  <c r="H1592" i="1"/>
  <c r="N1591" i="1"/>
  <c r="M1591" i="1"/>
  <c r="H1591" i="1"/>
  <c r="N1590" i="1"/>
  <c r="M1590" i="1"/>
  <c r="H1590" i="1"/>
  <c r="M1589" i="1"/>
  <c r="N1589" i="1" s="1"/>
  <c r="H1589" i="1"/>
  <c r="M1588" i="1"/>
  <c r="N1588" i="1" s="1"/>
  <c r="H1588" i="1"/>
  <c r="N1587" i="1"/>
  <c r="M1587" i="1"/>
  <c r="H1587" i="1"/>
  <c r="N1586" i="1"/>
  <c r="M1586" i="1"/>
  <c r="H1586" i="1"/>
  <c r="N1585" i="1"/>
  <c r="M1585" i="1"/>
  <c r="H1585" i="1"/>
  <c r="N1584" i="1"/>
  <c r="M1584" i="1"/>
  <c r="H1584" i="1"/>
  <c r="N1583" i="1"/>
  <c r="M1583" i="1"/>
  <c r="H1583" i="1"/>
  <c r="N1582" i="1"/>
  <c r="M1582" i="1"/>
  <c r="H1582" i="1"/>
  <c r="M1581" i="1"/>
  <c r="N1581" i="1" s="1"/>
  <c r="H1581" i="1"/>
  <c r="M1580" i="1"/>
  <c r="N1580" i="1" s="1"/>
  <c r="H1580" i="1"/>
  <c r="N1579" i="1"/>
  <c r="M1579" i="1"/>
  <c r="H1579" i="1"/>
  <c r="N1578" i="1"/>
  <c r="M1578" i="1"/>
  <c r="H1578" i="1"/>
  <c r="M1577" i="1"/>
  <c r="N1577" i="1" s="1"/>
  <c r="H1577" i="1"/>
  <c r="N1576" i="1"/>
  <c r="M1576" i="1"/>
  <c r="H1576" i="1"/>
  <c r="N1575" i="1"/>
  <c r="M1575" i="1"/>
  <c r="H1575" i="1"/>
  <c r="M1574" i="1"/>
  <c r="N1574" i="1" s="1"/>
  <c r="H1574" i="1"/>
  <c r="M1573" i="1"/>
  <c r="N1573" i="1" s="1"/>
  <c r="H1573" i="1"/>
  <c r="M1572" i="1"/>
  <c r="N1572" i="1" s="1"/>
  <c r="H1572" i="1"/>
  <c r="N1571" i="1"/>
  <c r="M1571" i="1"/>
  <c r="H1571" i="1"/>
  <c r="N1570" i="1"/>
  <c r="M1570" i="1"/>
  <c r="H1570" i="1"/>
  <c r="M1569" i="1"/>
  <c r="N1569" i="1" s="1"/>
  <c r="H1569" i="1"/>
  <c r="N1568" i="1"/>
  <c r="M1568" i="1"/>
  <c r="H1568" i="1"/>
  <c r="N1567" i="1"/>
  <c r="M1567" i="1"/>
  <c r="H1567" i="1"/>
  <c r="N1566" i="1"/>
  <c r="M1566" i="1"/>
  <c r="H1566" i="1"/>
  <c r="M1565" i="1"/>
  <c r="N1565" i="1" s="1"/>
  <c r="H1565" i="1"/>
  <c r="M1564" i="1"/>
  <c r="N1564" i="1" s="1"/>
  <c r="H1564" i="1"/>
  <c r="N1563" i="1"/>
  <c r="M1563" i="1"/>
  <c r="H1563" i="1"/>
  <c r="N1562" i="1"/>
  <c r="M1562" i="1"/>
  <c r="H1562" i="1"/>
  <c r="M1561" i="1"/>
  <c r="N1561" i="1" s="1"/>
  <c r="H1561" i="1"/>
  <c r="N1560" i="1"/>
  <c r="M1560" i="1"/>
  <c r="H1560" i="1"/>
  <c r="N1559" i="1"/>
  <c r="M1559" i="1"/>
  <c r="H1559" i="1"/>
  <c r="N1558" i="1"/>
  <c r="M1558" i="1"/>
  <c r="H1558" i="1"/>
  <c r="M1557" i="1"/>
  <c r="N1557" i="1" s="1"/>
  <c r="H1557" i="1"/>
  <c r="M1556" i="1"/>
  <c r="N1556" i="1" s="1"/>
  <c r="H1556" i="1"/>
  <c r="N1555" i="1"/>
  <c r="M1555" i="1"/>
  <c r="H1555" i="1"/>
  <c r="N1554" i="1"/>
  <c r="M1554" i="1"/>
  <c r="H1554" i="1"/>
  <c r="N1553" i="1"/>
  <c r="M1553" i="1"/>
  <c r="H1553" i="1"/>
  <c r="N1552" i="1"/>
  <c r="M1552" i="1"/>
  <c r="H1552" i="1"/>
  <c r="N1551" i="1"/>
  <c r="M1551" i="1"/>
  <c r="H1551" i="1"/>
  <c r="N1550" i="1"/>
  <c r="M1550" i="1"/>
  <c r="H1550" i="1"/>
  <c r="M1549" i="1"/>
  <c r="N1549" i="1" s="1"/>
  <c r="H1549" i="1"/>
  <c r="M1548" i="1"/>
  <c r="N1548" i="1" s="1"/>
  <c r="H1548" i="1"/>
  <c r="N1547" i="1"/>
  <c r="M1547" i="1"/>
  <c r="H1547" i="1"/>
  <c r="N1546" i="1"/>
  <c r="M1546" i="1"/>
  <c r="H1546" i="1"/>
  <c r="M1545" i="1"/>
  <c r="N1545" i="1" s="1"/>
  <c r="H1545" i="1"/>
  <c r="N1544" i="1"/>
  <c r="M1544" i="1"/>
  <c r="H1544" i="1"/>
  <c r="N1543" i="1"/>
  <c r="M1543" i="1"/>
  <c r="H1543" i="1"/>
  <c r="M1542" i="1"/>
  <c r="N1542" i="1" s="1"/>
  <c r="H1542" i="1"/>
  <c r="M1541" i="1"/>
  <c r="N1541" i="1" s="1"/>
  <c r="H1541" i="1"/>
  <c r="M1540" i="1"/>
  <c r="N1540" i="1" s="1"/>
  <c r="H1540" i="1"/>
  <c r="N1539" i="1"/>
  <c r="M1539" i="1"/>
  <c r="H1539" i="1"/>
  <c r="N1538" i="1"/>
  <c r="M1538" i="1"/>
  <c r="H1538" i="1"/>
  <c r="M1537" i="1"/>
  <c r="N1537" i="1" s="1"/>
  <c r="H1537" i="1"/>
  <c r="N1536" i="1"/>
  <c r="M1536" i="1"/>
  <c r="H1536" i="1"/>
  <c r="N1535" i="1"/>
  <c r="M1535" i="1"/>
  <c r="H1535" i="1"/>
  <c r="N1534" i="1"/>
  <c r="M1534" i="1"/>
  <c r="H1534" i="1"/>
  <c r="M1533" i="1"/>
  <c r="N1533" i="1" s="1"/>
  <c r="H1533" i="1"/>
  <c r="M1532" i="1"/>
  <c r="N1532" i="1" s="1"/>
  <c r="H1532" i="1"/>
  <c r="N1531" i="1"/>
  <c r="M1531" i="1"/>
  <c r="H1531" i="1"/>
  <c r="N1530" i="1"/>
  <c r="M1530" i="1"/>
  <c r="H1530" i="1"/>
  <c r="M1529" i="1"/>
  <c r="N1529" i="1" s="1"/>
  <c r="H1529" i="1"/>
  <c r="N1528" i="1"/>
  <c r="M1528" i="1"/>
  <c r="H1528" i="1"/>
  <c r="N1527" i="1"/>
  <c r="M1527" i="1"/>
  <c r="H1527" i="1"/>
  <c r="N1526" i="1"/>
  <c r="M1526" i="1"/>
  <c r="H1526" i="1"/>
  <c r="M1525" i="1"/>
  <c r="N1525" i="1" s="1"/>
  <c r="H1525" i="1"/>
  <c r="M1524" i="1"/>
  <c r="N1524" i="1" s="1"/>
  <c r="H1524" i="1"/>
  <c r="N1523" i="1"/>
  <c r="M1523" i="1"/>
  <c r="H1523" i="1"/>
  <c r="N1522" i="1"/>
  <c r="M1522" i="1"/>
  <c r="H1522" i="1"/>
  <c r="N1521" i="1"/>
  <c r="M1521" i="1"/>
  <c r="H1521" i="1"/>
  <c r="N1520" i="1"/>
  <c r="M1520" i="1"/>
  <c r="H1520" i="1"/>
  <c r="N1519" i="1"/>
  <c r="M1519" i="1"/>
  <c r="H1519" i="1"/>
  <c r="N1518" i="1"/>
  <c r="M1518" i="1"/>
  <c r="H1518" i="1"/>
  <c r="M1517" i="1"/>
  <c r="N1517" i="1" s="1"/>
  <c r="H1517" i="1"/>
  <c r="M1516" i="1"/>
  <c r="N1516" i="1" s="1"/>
  <c r="H1516" i="1"/>
  <c r="N1515" i="1"/>
  <c r="M1515" i="1"/>
  <c r="H1515" i="1"/>
  <c r="N1514" i="1"/>
  <c r="M1514" i="1"/>
  <c r="H1514" i="1"/>
  <c r="M1513" i="1"/>
  <c r="N1513" i="1" s="1"/>
  <c r="H1513" i="1"/>
  <c r="N1512" i="1"/>
  <c r="M1512" i="1"/>
  <c r="H1512" i="1"/>
  <c r="N1511" i="1"/>
  <c r="M1511" i="1"/>
  <c r="H1511" i="1"/>
  <c r="M1510" i="1"/>
  <c r="N1510" i="1" s="1"/>
  <c r="H1510" i="1"/>
  <c r="M1509" i="1"/>
  <c r="N1509" i="1" s="1"/>
  <c r="H1509" i="1"/>
  <c r="M1508" i="1"/>
  <c r="N1508" i="1" s="1"/>
  <c r="H1508" i="1"/>
  <c r="N1507" i="1"/>
  <c r="M1507" i="1"/>
  <c r="H1507" i="1"/>
  <c r="N1506" i="1"/>
  <c r="M1506" i="1"/>
  <c r="H1506" i="1"/>
  <c r="M1505" i="1"/>
  <c r="N1505" i="1" s="1"/>
  <c r="H1505" i="1"/>
  <c r="N1504" i="1"/>
  <c r="M1504" i="1"/>
  <c r="H1504" i="1"/>
  <c r="N1503" i="1"/>
  <c r="M1503" i="1"/>
  <c r="H1503" i="1"/>
  <c r="N1502" i="1"/>
  <c r="M1502" i="1"/>
  <c r="H1502" i="1"/>
  <c r="M1501" i="1"/>
  <c r="N1501" i="1" s="1"/>
  <c r="H1501" i="1"/>
  <c r="M1500" i="1"/>
  <c r="N1500" i="1" s="1"/>
  <c r="H1500" i="1"/>
  <c r="N1499" i="1"/>
  <c r="M1499" i="1"/>
  <c r="H1499" i="1"/>
  <c r="N1498" i="1"/>
  <c r="M1498" i="1"/>
  <c r="H1498" i="1"/>
  <c r="M1497" i="1"/>
  <c r="N1497" i="1" s="1"/>
  <c r="H1497" i="1"/>
  <c r="N1496" i="1"/>
  <c r="M1496" i="1"/>
  <c r="H1496" i="1"/>
  <c r="N1495" i="1"/>
  <c r="M1495" i="1"/>
  <c r="H1495" i="1"/>
  <c r="N1494" i="1"/>
  <c r="M1494" i="1"/>
  <c r="H1494" i="1"/>
  <c r="M1493" i="1"/>
  <c r="N1493" i="1" s="1"/>
  <c r="H1493" i="1"/>
  <c r="M1492" i="1"/>
  <c r="N1492" i="1" s="1"/>
  <c r="H1492" i="1"/>
  <c r="N1491" i="1"/>
  <c r="M1491" i="1"/>
  <c r="H1491" i="1"/>
  <c r="N1490" i="1"/>
  <c r="M1490" i="1"/>
  <c r="H1490" i="1"/>
  <c r="N1489" i="1"/>
  <c r="M1489" i="1"/>
  <c r="H1489" i="1"/>
  <c r="N1488" i="1"/>
  <c r="M1488" i="1"/>
  <c r="H1488" i="1"/>
  <c r="N1487" i="1"/>
  <c r="M1487" i="1"/>
  <c r="H1487" i="1"/>
  <c r="N1486" i="1"/>
  <c r="M1486" i="1"/>
  <c r="H1486" i="1"/>
  <c r="M1485" i="1"/>
  <c r="N1485" i="1" s="1"/>
  <c r="H1485" i="1"/>
  <c r="M1484" i="1"/>
  <c r="N1484" i="1" s="1"/>
  <c r="H1484" i="1"/>
  <c r="N1483" i="1"/>
  <c r="M1483" i="1"/>
  <c r="H1483" i="1"/>
  <c r="N1482" i="1"/>
  <c r="M1482" i="1"/>
  <c r="H1482" i="1"/>
  <c r="M1481" i="1"/>
  <c r="N1481" i="1" s="1"/>
  <c r="H1481" i="1"/>
  <c r="N1480" i="1"/>
  <c r="M1480" i="1"/>
  <c r="H1480" i="1"/>
  <c r="N1479" i="1"/>
  <c r="M1479" i="1"/>
  <c r="H1479" i="1"/>
  <c r="M1478" i="1"/>
  <c r="N1478" i="1" s="1"/>
  <c r="H1478" i="1"/>
  <c r="M1477" i="1"/>
  <c r="N1477" i="1" s="1"/>
  <c r="H1477" i="1"/>
  <c r="M1476" i="1"/>
  <c r="N1476" i="1" s="1"/>
  <c r="H1476" i="1"/>
  <c r="N1475" i="1"/>
  <c r="M1475" i="1"/>
  <c r="H1475" i="1"/>
  <c r="N1474" i="1"/>
  <c r="M1474" i="1"/>
  <c r="H1474" i="1"/>
  <c r="M1473" i="1"/>
  <c r="N1473" i="1" s="1"/>
  <c r="H1473" i="1"/>
  <c r="N1472" i="1"/>
  <c r="M1472" i="1"/>
  <c r="H1472" i="1"/>
  <c r="N1471" i="1"/>
  <c r="M1471" i="1"/>
  <c r="H1471" i="1"/>
  <c r="N1470" i="1"/>
  <c r="M1470" i="1"/>
  <c r="H1470" i="1"/>
  <c r="M1469" i="1"/>
  <c r="N1469" i="1" s="1"/>
  <c r="H1469" i="1"/>
  <c r="M1468" i="1"/>
  <c r="N1468" i="1" s="1"/>
  <c r="H1468" i="1"/>
  <c r="N1467" i="1"/>
  <c r="M1467" i="1"/>
  <c r="H1467" i="1"/>
  <c r="N1466" i="1"/>
  <c r="M1466" i="1"/>
  <c r="H1466" i="1"/>
  <c r="M1465" i="1"/>
  <c r="N1465" i="1" s="1"/>
  <c r="H1465" i="1"/>
  <c r="N1464" i="1"/>
  <c r="M1464" i="1"/>
  <c r="H1464" i="1"/>
  <c r="N1463" i="1"/>
  <c r="M1463" i="1"/>
  <c r="H1463" i="1"/>
  <c r="N1462" i="1"/>
  <c r="M1462" i="1"/>
  <c r="H1462" i="1"/>
  <c r="M1461" i="1"/>
  <c r="N1461" i="1" s="1"/>
  <c r="H1461" i="1"/>
  <c r="M1460" i="1"/>
  <c r="N1460" i="1" s="1"/>
  <c r="H1460" i="1"/>
  <c r="N1459" i="1"/>
  <c r="M1459" i="1"/>
  <c r="H1459" i="1"/>
  <c r="N1458" i="1"/>
  <c r="M1458" i="1"/>
  <c r="H1458" i="1"/>
  <c r="N1457" i="1"/>
  <c r="M1457" i="1"/>
  <c r="H1457" i="1"/>
  <c r="N1456" i="1"/>
  <c r="M1456" i="1"/>
  <c r="H1456" i="1"/>
  <c r="N1455" i="1"/>
  <c r="M1455" i="1"/>
  <c r="H1455" i="1"/>
  <c r="N1454" i="1"/>
  <c r="M1454" i="1"/>
  <c r="H1454" i="1"/>
  <c r="M1453" i="1"/>
  <c r="N1453" i="1" s="1"/>
  <c r="H1453" i="1"/>
  <c r="M1452" i="1"/>
  <c r="N1452" i="1" s="1"/>
  <c r="H1452" i="1"/>
  <c r="N1451" i="1"/>
  <c r="M1451" i="1"/>
  <c r="H1451" i="1"/>
  <c r="N1450" i="1"/>
  <c r="M1450" i="1"/>
  <c r="H1450" i="1"/>
  <c r="M1449" i="1"/>
  <c r="N1449" i="1" s="1"/>
  <c r="H1449" i="1"/>
  <c r="N1448" i="1"/>
  <c r="M1448" i="1"/>
  <c r="H1448" i="1"/>
  <c r="N1447" i="1"/>
  <c r="M1447" i="1"/>
  <c r="H1447" i="1"/>
  <c r="M1446" i="1"/>
  <c r="N1446" i="1" s="1"/>
  <c r="H1446" i="1"/>
  <c r="M1445" i="1"/>
  <c r="N1445" i="1" s="1"/>
  <c r="H1445" i="1"/>
  <c r="M1444" i="1"/>
  <c r="N1444" i="1" s="1"/>
  <c r="H1444" i="1"/>
  <c r="N1443" i="1"/>
  <c r="M1443" i="1"/>
  <c r="H1443" i="1"/>
  <c r="N1442" i="1"/>
  <c r="M1442" i="1"/>
  <c r="H1442" i="1"/>
  <c r="M1441" i="1"/>
  <c r="N1441" i="1" s="1"/>
  <c r="H1441" i="1"/>
  <c r="N1440" i="1"/>
  <c r="M1440" i="1"/>
  <c r="H1440" i="1"/>
  <c r="N1439" i="1"/>
  <c r="M1439" i="1"/>
  <c r="H1439" i="1"/>
  <c r="N1438" i="1"/>
  <c r="M1438" i="1"/>
  <c r="H1438" i="1"/>
  <c r="M1437" i="1"/>
  <c r="N1437" i="1" s="1"/>
  <c r="H1437" i="1"/>
  <c r="M1436" i="1"/>
  <c r="N1436" i="1" s="1"/>
  <c r="H1436" i="1"/>
  <c r="N1435" i="1"/>
  <c r="M1435" i="1"/>
  <c r="H1435" i="1"/>
  <c r="N1434" i="1"/>
  <c r="M1434" i="1"/>
  <c r="H1434" i="1"/>
  <c r="N1433" i="1"/>
  <c r="M1433" i="1"/>
  <c r="H1433" i="1"/>
  <c r="N1432" i="1"/>
  <c r="M1432" i="1"/>
  <c r="H1432" i="1"/>
  <c r="N1431" i="1"/>
  <c r="M1431" i="1"/>
  <c r="H1431" i="1"/>
  <c r="N1430" i="1"/>
  <c r="M1430" i="1"/>
  <c r="H1430" i="1"/>
  <c r="M1429" i="1"/>
  <c r="N1429" i="1" s="1"/>
  <c r="H1429" i="1"/>
  <c r="M1428" i="1"/>
  <c r="N1428" i="1" s="1"/>
  <c r="H1428" i="1"/>
  <c r="N1427" i="1"/>
  <c r="M1427" i="1"/>
  <c r="H1427" i="1"/>
  <c r="N1426" i="1"/>
  <c r="M1426" i="1"/>
  <c r="M1425" i="1"/>
  <c r="N1425" i="1" s="1"/>
  <c r="N1424" i="1"/>
  <c r="M1424" i="1"/>
  <c r="N1423" i="1"/>
  <c r="M1423" i="1"/>
  <c r="N1422" i="1"/>
  <c r="M1422" i="1"/>
  <c r="M1421" i="1"/>
  <c r="N1421" i="1" s="1"/>
  <c r="M1420" i="1"/>
  <c r="N1420" i="1" s="1"/>
  <c r="N1419" i="1"/>
  <c r="M1419" i="1"/>
  <c r="N1418" i="1"/>
  <c r="M1418" i="1"/>
  <c r="M1417" i="1"/>
  <c r="N1417" i="1" s="1"/>
  <c r="M1416" i="1"/>
  <c r="N1416" i="1" s="1"/>
  <c r="N1415" i="1"/>
  <c r="M1415" i="1"/>
  <c r="N1414" i="1"/>
  <c r="M1414" i="1"/>
  <c r="M1413" i="1"/>
  <c r="N1413" i="1" s="1"/>
  <c r="N1412" i="1"/>
  <c r="M1412" i="1"/>
  <c r="N1411" i="1"/>
  <c r="M1411" i="1"/>
  <c r="N1410" i="1"/>
  <c r="M1410" i="1"/>
  <c r="M1409" i="1"/>
  <c r="N1409" i="1" s="1"/>
  <c r="M1408" i="1"/>
  <c r="N1408" i="1" s="1"/>
  <c r="N1407" i="1"/>
  <c r="M1407" i="1"/>
  <c r="N1406" i="1"/>
  <c r="M1406" i="1"/>
  <c r="M1405" i="1"/>
  <c r="N1405" i="1" s="1"/>
  <c r="N1404" i="1"/>
  <c r="M1404" i="1"/>
  <c r="N1403" i="1"/>
  <c r="M1403" i="1"/>
  <c r="N1402" i="1"/>
  <c r="M1402" i="1"/>
  <c r="M1401" i="1"/>
  <c r="N1401" i="1" s="1"/>
  <c r="N1400" i="1"/>
  <c r="M1400" i="1"/>
  <c r="N1399" i="1"/>
  <c r="M1399" i="1"/>
  <c r="N1398" i="1"/>
  <c r="M1398" i="1"/>
  <c r="M1397" i="1"/>
  <c r="N1397" i="1" s="1"/>
  <c r="N1396" i="1"/>
  <c r="M1396" i="1"/>
  <c r="N1395" i="1"/>
  <c r="M1395" i="1"/>
  <c r="N1394" i="1"/>
  <c r="M1394" i="1"/>
  <c r="M1393" i="1"/>
  <c r="N1393" i="1" s="1"/>
  <c r="N1392" i="1"/>
  <c r="M1392" i="1"/>
  <c r="N1391" i="1"/>
  <c r="M1391" i="1"/>
  <c r="N1390" i="1"/>
  <c r="M1390" i="1"/>
  <c r="M1389" i="1"/>
  <c r="N1389" i="1" s="1"/>
  <c r="M1388" i="1"/>
  <c r="N1388" i="1" s="1"/>
  <c r="N1387" i="1"/>
  <c r="M1387" i="1"/>
  <c r="N1386" i="1"/>
  <c r="M1386" i="1"/>
  <c r="M1385" i="1"/>
  <c r="N1385" i="1" s="1"/>
  <c r="M1384" i="1"/>
  <c r="N1384" i="1" s="1"/>
  <c r="N1383" i="1"/>
  <c r="M1383" i="1"/>
  <c r="N1382" i="1"/>
  <c r="M1382" i="1"/>
  <c r="M1381" i="1"/>
  <c r="N1381" i="1" s="1"/>
  <c r="N1380" i="1"/>
  <c r="M1380" i="1"/>
  <c r="N1379" i="1"/>
  <c r="M1379" i="1"/>
  <c r="N1378" i="1"/>
  <c r="M1378" i="1"/>
  <c r="M1377" i="1"/>
  <c r="N1377" i="1" s="1"/>
  <c r="M1376" i="1"/>
  <c r="N1376" i="1" s="1"/>
  <c r="N1375" i="1"/>
  <c r="M1375" i="1"/>
  <c r="N1374" i="1"/>
  <c r="M1374" i="1"/>
  <c r="M1373" i="1"/>
  <c r="N1373" i="1" s="1"/>
  <c r="N1372" i="1"/>
  <c r="M1372" i="1"/>
  <c r="N1371" i="1"/>
  <c r="M1371" i="1"/>
  <c r="N1370" i="1"/>
  <c r="M1370" i="1"/>
  <c r="M1369" i="1"/>
  <c r="N1369" i="1" s="1"/>
  <c r="N1368" i="1"/>
  <c r="M1368" i="1"/>
  <c r="N1367" i="1"/>
  <c r="M1367" i="1"/>
  <c r="N1366" i="1"/>
  <c r="M1366" i="1"/>
  <c r="M1365" i="1"/>
  <c r="N1365" i="1" s="1"/>
  <c r="N1364" i="1"/>
  <c r="M1364" i="1"/>
  <c r="N1363" i="1"/>
  <c r="M1363" i="1"/>
  <c r="N1362" i="1"/>
  <c r="M1362" i="1"/>
  <c r="M1361" i="1"/>
  <c r="N1361" i="1" s="1"/>
  <c r="N1360" i="1"/>
  <c r="M1360" i="1"/>
  <c r="N1359" i="1"/>
  <c r="M1359" i="1"/>
  <c r="N1358" i="1"/>
  <c r="M1358" i="1"/>
  <c r="M1357" i="1"/>
  <c r="N1357" i="1" s="1"/>
  <c r="M1356" i="1"/>
  <c r="N1356" i="1" s="1"/>
  <c r="N1355" i="1"/>
  <c r="M1355" i="1"/>
  <c r="N1354" i="1"/>
  <c r="M1354" i="1"/>
  <c r="M1353" i="1"/>
  <c r="N1353" i="1" s="1"/>
  <c r="M1352" i="1"/>
  <c r="N1352" i="1" s="1"/>
  <c r="N1351" i="1"/>
  <c r="M1351" i="1"/>
  <c r="N1350" i="1"/>
  <c r="M1350" i="1"/>
  <c r="M1349" i="1"/>
  <c r="N1349" i="1" s="1"/>
  <c r="N1348" i="1"/>
  <c r="M1348" i="1"/>
  <c r="N1347" i="1"/>
  <c r="M1347" i="1"/>
  <c r="N1346" i="1"/>
  <c r="M1346" i="1"/>
  <c r="M1345" i="1"/>
  <c r="N1345" i="1" s="1"/>
  <c r="M1344" i="1"/>
  <c r="N1344" i="1" s="1"/>
  <c r="N1343" i="1"/>
  <c r="M1343" i="1"/>
  <c r="N1342" i="1"/>
  <c r="M1342" i="1"/>
  <c r="M1341" i="1"/>
  <c r="N1341" i="1" s="1"/>
  <c r="N1340" i="1"/>
  <c r="M1340" i="1"/>
  <c r="N1339" i="1"/>
  <c r="M1339" i="1"/>
  <c r="N1338" i="1"/>
  <c r="M1338" i="1"/>
  <c r="M1337" i="1"/>
  <c r="N1337" i="1" s="1"/>
  <c r="N1336" i="1"/>
  <c r="M1336" i="1"/>
  <c r="N1335" i="1"/>
  <c r="M1335" i="1"/>
  <c r="N1334" i="1"/>
  <c r="M1334" i="1"/>
  <c r="M1333" i="1"/>
  <c r="N1333" i="1" s="1"/>
  <c r="N1332" i="1"/>
  <c r="M1332" i="1"/>
  <c r="N1331" i="1"/>
  <c r="M1331" i="1"/>
  <c r="N1330" i="1"/>
  <c r="M1330" i="1"/>
  <c r="M1329" i="1"/>
  <c r="N1329" i="1" s="1"/>
  <c r="N1328" i="1"/>
  <c r="M1328" i="1"/>
  <c r="N1327" i="1"/>
  <c r="M1327" i="1"/>
  <c r="N1326" i="1"/>
  <c r="M1326" i="1"/>
  <c r="M1325" i="1"/>
  <c r="N1325" i="1" s="1"/>
  <c r="M1324" i="1"/>
  <c r="N1324" i="1" s="1"/>
  <c r="N1323" i="1"/>
  <c r="M1323" i="1"/>
  <c r="N1322" i="1"/>
  <c r="M1322" i="1"/>
  <c r="M1321" i="1"/>
  <c r="N1321" i="1" s="1"/>
  <c r="M1320" i="1"/>
  <c r="N1320" i="1" s="1"/>
  <c r="N1319" i="1"/>
  <c r="M1319" i="1"/>
  <c r="N1318" i="1"/>
  <c r="M1318" i="1"/>
  <c r="M1317" i="1"/>
  <c r="N1317" i="1" s="1"/>
  <c r="N1316" i="1"/>
  <c r="M1316" i="1"/>
  <c r="N1315" i="1"/>
  <c r="M1315" i="1"/>
  <c r="N1314" i="1"/>
  <c r="M1314" i="1"/>
  <c r="M1313" i="1"/>
  <c r="N1313" i="1" s="1"/>
  <c r="M1312" i="1"/>
  <c r="N1312" i="1" s="1"/>
  <c r="N1311" i="1"/>
  <c r="M1311" i="1"/>
  <c r="N1310" i="1"/>
  <c r="M1310" i="1"/>
  <c r="M1309" i="1"/>
  <c r="N1309" i="1" s="1"/>
  <c r="N1308" i="1"/>
  <c r="M1308" i="1"/>
  <c r="N1307" i="1"/>
  <c r="M1307" i="1"/>
  <c r="N1306" i="1"/>
  <c r="M1306" i="1"/>
  <c r="M1305" i="1"/>
  <c r="N1305" i="1" s="1"/>
  <c r="N1304" i="1"/>
  <c r="M1304" i="1"/>
  <c r="N1303" i="1"/>
  <c r="M1303" i="1"/>
  <c r="N1302" i="1"/>
  <c r="M1302" i="1"/>
  <c r="M1301" i="1"/>
  <c r="N1301" i="1" s="1"/>
  <c r="N1300" i="1"/>
  <c r="M1300" i="1"/>
  <c r="N1299" i="1"/>
  <c r="M1299" i="1"/>
  <c r="N1298" i="1"/>
  <c r="M1298" i="1"/>
  <c r="M1297" i="1"/>
  <c r="N1297" i="1" s="1"/>
  <c r="N1296" i="1"/>
  <c r="M1296" i="1"/>
  <c r="N1295" i="1"/>
  <c r="M1295" i="1"/>
  <c r="N1294" i="1"/>
  <c r="M1294" i="1"/>
  <c r="M1293" i="1"/>
  <c r="N1293" i="1" s="1"/>
  <c r="M1292" i="1"/>
  <c r="N1292" i="1" s="1"/>
  <c r="N1291" i="1"/>
  <c r="M1291" i="1"/>
  <c r="N1290" i="1"/>
  <c r="M1290" i="1"/>
  <c r="M1289" i="1"/>
  <c r="N1289" i="1" s="1"/>
  <c r="M1288" i="1"/>
  <c r="N1288" i="1" s="1"/>
  <c r="N1287" i="1"/>
  <c r="M1287" i="1"/>
  <c r="N1286" i="1"/>
  <c r="M1286" i="1"/>
  <c r="M1285" i="1"/>
  <c r="N1285" i="1" s="1"/>
  <c r="N1284" i="1"/>
  <c r="M1284" i="1"/>
  <c r="N1283" i="1"/>
  <c r="M1283" i="1"/>
  <c r="N1282" i="1"/>
  <c r="M1282" i="1"/>
  <c r="M1281" i="1"/>
  <c r="N1281" i="1" s="1"/>
  <c r="M1280" i="1"/>
  <c r="N1280" i="1" s="1"/>
  <c r="N1279" i="1"/>
  <c r="M1279" i="1"/>
  <c r="N1278" i="1"/>
  <c r="M1278" i="1"/>
  <c r="M1277" i="1"/>
  <c r="N1277" i="1" s="1"/>
  <c r="N1276" i="1"/>
  <c r="M1276" i="1"/>
  <c r="N1275" i="1"/>
  <c r="M1275" i="1"/>
  <c r="N1274" i="1"/>
  <c r="M1274" i="1"/>
  <c r="M1273" i="1"/>
  <c r="N1273" i="1" s="1"/>
  <c r="N1272" i="1"/>
  <c r="M1272" i="1"/>
  <c r="N1271" i="1"/>
  <c r="M1271" i="1"/>
  <c r="N1270" i="1"/>
  <c r="M1270" i="1"/>
  <c r="M1269" i="1"/>
  <c r="N1269" i="1" s="1"/>
  <c r="N1268" i="1"/>
  <c r="M1268" i="1"/>
  <c r="N1267" i="1"/>
  <c r="M1267" i="1"/>
  <c r="N1266" i="1"/>
  <c r="M1266" i="1"/>
  <c r="M1265" i="1"/>
  <c r="N1265" i="1" s="1"/>
  <c r="N1264" i="1"/>
  <c r="M1264" i="1"/>
  <c r="N1263" i="1"/>
  <c r="M1263" i="1"/>
  <c r="N1262" i="1"/>
  <c r="M1262" i="1"/>
  <c r="M1261" i="1"/>
  <c r="N1261" i="1" s="1"/>
  <c r="M1260" i="1"/>
  <c r="N1260" i="1" s="1"/>
  <c r="N1259" i="1"/>
  <c r="M1259" i="1"/>
  <c r="N1258" i="1"/>
  <c r="M1258" i="1"/>
  <c r="M1257" i="1"/>
  <c r="N1257" i="1" s="1"/>
  <c r="M1256" i="1"/>
  <c r="N1256" i="1" s="1"/>
  <c r="N1255" i="1"/>
  <c r="M1255" i="1"/>
  <c r="N1254" i="1"/>
  <c r="M1254" i="1"/>
  <c r="M1253" i="1"/>
  <c r="N1253" i="1" s="1"/>
  <c r="N1252" i="1"/>
  <c r="M1252" i="1"/>
  <c r="N1251" i="1"/>
  <c r="M1251" i="1"/>
  <c r="N1250" i="1"/>
  <c r="M1250" i="1"/>
  <c r="M1249" i="1"/>
  <c r="N1249" i="1" s="1"/>
  <c r="M1248" i="1"/>
  <c r="N1248" i="1" s="1"/>
  <c r="N1247" i="1"/>
  <c r="M1247" i="1"/>
  <c r="N1246" i="1"/>
  <c r="M1246" i="1"/>
  <c r="M1245" i="1"/>
  <c r="N1245" i="1" s="1"/>
  <c r="N1244" i="1"/>
  <c r="M1244" i="1"/>
  <c r="N1243" i="1"/>
  <c r="M1243" i="1"/>
  <c r="N1242" i="1"/>
  <c r="M1242" i="1"/>
  <c r="M1241" i="1"/>
  <c r="N1241" i="1" s="1"/>
  <c r="N1240" i="1"/>
  <c r="M1240" i="1"/>
  <c r="N1239" i="1"/>
  <c r="M1239" i="1"/>
  <c r="N1238" i="1"/>
  <c r="M1238" i="1"/>
  <c r="M1237" i="1"/>
  <c r="N1237" i="1" s="1"/>
  <c r="N1236" i="1"/>
  <c r="M1236" i="1"/>
  <c r="N1235" i="1"/>
  <c r="M1235" i="1"/>
  <c r="N1234" i="1"/>
  <c r="M1234" i="1"/>
  <c r="M1233" i="1"/>
  <c r="N1233" i="1" s="1"/>
  <c r="N1232" i="1"/>
  <c r="M1232" i="1"/>
  <c r="N1231" i="1"/>
  <c r="M1231" i="1"/>
  <c r="N1230" i="1"/>
  <c r="M1230" i="1"/>
  <c r="M1229" i="1"/>
  <c r="N1229" i="1" s="1"/>
  <c r="M1228" i="1"/>
  <c r="N1228" i="1" s="1"/>
  <c r="N1227" i="1"/>
  <c r="M1227" i="1"/>
  <c r="N1226" i="1"/>
  <c r="M1226" i="1"/>
  <c r="M1225" i="1"/>
  <c r="N1225" i="1" s="1"/>
  <c r="M1224" i="1"/>
  <c r="N1224" i="1" s="1"/>
  <c r="N1223" i="1"/>
  <c r="M1223" i="1"/>
  <c r="N1222" i="1"/>
  <c r="M1222" i="1"/>
  <c r="M1221" i="1"/>
  <c r="N1221" i="1" s="1"/>
  <c r="N1220" i="1"/>
  <c r="M1220" i="1"/>
  <c r="N1219" i="1"/>
  <c r="M1219" i="1"/>
  <c r="N1218" i="1"/>
  <c r="M1218" i="1"/>
  <c r="M1217" i="1"/>
  <c r="N1217" i="1" s="1"/>
  <c r="M1216" i="1"/>
  <c r="N1216" i="1" s="1"/>
  <c r="N1215" i="1"/>
  <c r="M1215" i="1"/>
  <c r="N1214" i="1"/>
  <c r="M1214" i="1"/>
  <c r="M1213" i="1"/>
  <c r="N1213" i="1" s="1"/>
  <c r="N1212" i="1"/>
  <c r="M1212" i="1"/>
  <c r="N1211" i="1"/>
  <c r="M1211" i="1"/>
  <c r="N1210" i="1"/>
  <c r="M1210" i="1"/>
  <c r="M1209" i="1"/>
  <c r="N1209" i="1" s="1"/>
  <c r="N1208" i="1"/>
  <c r="M1208" i="1"/>
  <c r="N1207" i="1"/>
  <c r="M1207" i="1"/>
  <c r="N1206" i="1"/>
  <c r="M1206" i="1"/>
  <c r="M1205" i="1"/>
  <c r="N1205" i="1" s="1"/>
  <c r="N1204" i="1"/>
  <c r="M1204" i="1"/>
  <c r="N1203" i="1"/>
  <c r="M1203" i="1"/>
  <c r="N1202" i="1"/>
  <c r="M1202" i="1"/>
  <c r="M1201" i="1"/>
  <c r="N1201" i="1" s="1"/>
  <c r="N1200" i="1"/>
  <c r="M1200" i="1"/>
  <c r="N1199" i="1"/>
  <c r="M1199" i="1"/>
  <c r="N1198" i="1"/>
  <c r="M1198" i="1"/>
  <c r="M1197" i="1"/>
  <c r="N1197" i="1" s="1"/>
  <c r="M1196" i="1"/>
  <c r="N1196" i="1" s="1"/>
  <c r="N1195" i="1"/>
  <c r="M1195" i="1"/>
  <c r="N1194" i="1"/>
  <c r="M1194" i="1"/>
  <c r="M1193" i="1"/>
  <c r="N1193" i="1" s="1"/>
  <c r="M1192" i="1"/>
  <c r="N1192" i="1" s="1"/>
  <c r="N1191" i="1"/>
  <c r="M1191" i="1"/>
  <c r="N1190" i="1"/>
  <c r="M1190" i="1"/>
  <c r="M1189" i="1"/>
  <c r="N1189" i="1" s="1"/>
  <c r="N1188" i="1"/>
  <c r="M1188" i="1"/>
  <c r="N1187" i="1"/>
  <c r="M1187" i="1"/>
  <c r="N1186" i="1"/>
  <c r="M1186" i="1"/>
  <c r="M1185" i="1"/>
  <c r="N1185" i="1" s="1"/>
  <c r="M1184" i="1"/>
  <c r="N1184" i="1" s="1"/>
  <c r="N1183" i="1"/>
  <c r="M1183" i="1"/>
  <c r="N1182" i="1"/>
  <c r="M1182" i="1"/>
  <c r="M1181" i="1"/>
  <c r="N1181" i="1" s="1"/>
  <c r="N1180" i="1"/>
  <c r="M1180" i="1"/>
  <c r="N1179" i="1"/>
  <c r="M1179" i="1"/>
  <c r="N1178" i="1"/>
  <c r="M1178" i="1"/>
  <c r="M1177" i="1"/>
  <c r="N1177" i="1" s="1"/>
  <c r="N1176" i="1"/>
  <c r="M1176" i="1"/>
  <c r="N1175" i="1"/>
  <c r="M1175" i="1"/>
  <c r="N1174" i="1"/>
  <c r="M1174" i="1"/>
  <c r="M1173" i="1"/>
  <c r="N1173" i="1" s="1"/>
  <c r="N1172" i="1"/>
  <c r="M1172" i="1"/>
  <c r="N1171" i="1"/>
  <c r="M1171" i="1"/>
  <c r="N1170" i="1"/>
  <c r="M1170" i="1"/>
  <c r="M1169" i="1"/>
  <c r="N1169" i="1" s="1"/>
  <c r="N1168" i="1"/>
  <c r="M1168" i="1"/>
  <c r="N1167" i="1"/>
  <c r="M1167" i="1"/>
  <c r="N1166" i="1"/>
  <c r="M1166" i="1"/>
  <c r="M1165" i="1"/>
  <c r="N1165" i="1" s="1"/>
  <c r="M1164" i="1"/>
  <c r="N1164" i="1" s="1"/>
  <c r="N1163" i="1"/>
  <c r="M1163" i="1"/>
  <c r="N1162" i="1"/>
  <c r="M1162" i="1"/>
  <c r="M1161" i="1"/>
  <c r="N1161" i="1" s="1"/>
  <c r="M1160" i="1"/>
  <c r="N1160" i="1" s="1"/>
  <c r="N1159" i="1"/>
  <c r="M1159" i="1"/>
  <c r="N1158" i="1"/>
  <c r="M1158" i="1"/>
  <c r="M1157" i="1"/>
  <c r="N1157" i="1" s="1"/>
  <c r="N1156" i="1"/>
  <c r="M1156" i="1"/>
  <c r="N1155" i="1"/>
  <c r="M1155" i="1"/>
  <c r="N1154" i="1"/>
  <c r="M1154" i="1"/>
  <c r="M1153" i="1"/>
  <c r="N1153" i="1" s="1"/>
  <c r="M1152" i="1"/>
  <c r="N1152" i="1" s="1"/>
  <c r="H1152" i="1"/>
  <c r="M1151" i="1"/>
  <c r="N1151" i="1" s="1"/>
  <c r="H1151" i="1"/>
  <c r="M1150" i="1"/>
  <c r="N1150" i="1" s="1"/>
  <c r="H1150" i="1"/>
  <c r="N1149" i="1"/>
  <c r="M1149" i="1"/>
  <c r="H1149" i="1"/>
  <c r="N1148" i="1"/>
  <c r="M1148" i="1"/>
  <c r="H1148" i="1"/>
  <c r="N1147" i="1"/>
  <c r="M1147" i="1"/>
  <c r="H1147" i="1"/>
  <c r="N1146" i="1"/>
  <c r="M1146" i="1"/>
  <c r="H1146" i="1"/>
  <c r="N1145" i="1"/>
  <c r="M1145" i="1"/>
  <c r="H1145" i="1"/>
  <c r="N1144" i="1"/>
  <c r="M1144" i="1"/>
  <c r="H1144" i="1"/>
  <c r="M1143" i="1"/>
  <c r="N1143" i="1" s="1"/>
  <c r="H1143" i="1"/>
  <c r="M1142" i="1"/>
  <c r="N1142" i="1" s="1"/>
  <c r="H1142" i="1"/>
  <c r="N1141" i="1"/>
  <c r="M1141" i="1"/>
  <c r="H1141" i="1"/>
  <c r="N1140" i="1"/>
  <c r="M1140" i="1"/>
  <c r="H1140" i="1"/>
  <c r="M1139" i="1"/>
  <c r="N1139" i="1" s="1"/>
  <c r="H1139" i="1"/>
  <c r="N1138" i="1"/>
  <c r="M1138" i="1"/>
  <c r="H1138" i="1"/>
  <c r="N1137" i="1"/>
  <c r="M1137" i="1"/>
  <c r="H1137" i="1"/>
  <c r="N1136" i="1"/>
  <c r="M1136" i="1"/>
  <c r="H1136" i="1"/>
  <c r="M1135" i="1"/>
  <c r="N1135" i="1" s="1"/>
  <c r="H1135" i="1"/>
  <c r="M1134" i="1"/>
  <c r="N1134" i="1" s="1"/>
  <c r="H1134" i="1"/>
  <c r="M1133" i="1"/>
  <c r="N1133" i="1" s="1"/>
  <c r="H1133" i="1"/>
  <c r="N1132" i="1"/>
  <c r="M1132" i="1"/>
  <c r="H1132" i="1"/>
  <c r="N1131" i="1"/>
  <c r="M1131" i="1"/>
  <c r="H1131" i="1"/>
  <c r="N1130" i="1"/>
  <c r="M1130" i="1"/>
  <c r="H1130" i="1"/>
  <c r="N1129" i="1"/>
  <c r="M1129" i="1"/>
  <c r="H1129" i="1"/>
  <c r="M1128" i="1"/>
  <c r="N1128" i="1" s="1"/>
  <c r="H1128" i="1"/>
  <c r="M1127" i="1"/>
  <c r="N1127" i="1" s="1"/>
  <c r="H1127" i="1"/>
  <c r="M1126" i="1"/>
  <c r="N1126" i="1" s="1"/>
  <c r="H1126" i="1"/>
  <c r="N1125" i="1"/>
  <c r="M1125" i="1"/>
  <c r="H1125" i="1"/>
  <c r="N1124" i="1"/>
  <c r="M1124" i="1"/>
  <c r="H1124" i="1"/>
  <c r="N1123" i="1"/>
  <c r="M1123" i="1"/>
  <c r="H1123" i="1"/>
  <c r="N1122" i="1"/>
  <c r="M1122" i="1"/>
  <c r="H1122" i="1"/>
  <c r="N1121" i="1"/>
  <c r="M1121" i="1"/>
  <c r="H1121" i="1"/>
  <c r="M1120" i="1"/>
  <c r="N1120" i="1" s="1"/>
  <c r="H1120" i="1"/>
  <c r="M1119" i="1"/>
  <c r="N1119" i="1" s="1"/>
  <c r="H1119" i="1"/>
  <c r="M1118" i="1"/>
  <c r="N1118" i="1" s="1"/>
  <c r="H1118" i="1"/>
  <c r="N1117" i="1"/>
  <c r="M1117" i="1"/>
  <c r="H1117" i="1"/>
  <c r="N1116" i="1"/>
  <c r="M1116" i="1"/>
  <c r="H1116" i="1"/>
  <c r="N1115" i="1"/>
  <c r="M1115" i="1"/>
  <c r="H1115" i="1"/>
  <c r="N1114" i="1"/>
  <c r="M1114" i="1"/>
  <c r="H1114" i="1"/>
  <c r="N1113" i="1"/>
  <c r="M1113" i="1"/>
  <c r="H1113" i="1"/>
  <c r="N1112" i="1"/>
  <c r="M1112" i="1"/>
  <c r="H1112" i="1"/>
  <c r="M1111" i="1"/>
  <c r="N1111" i="1" s="1"/>
  <c r="H1111" i="1"/>
  <c r="M1110" i="1"/>
  <c r="N1110" i="1" s="1"/>
  <c r="H1110" i="1"/>
  <c r="N1109" i="1"/>
  <c r="M1109" i="1"/>
  <c r="M1108" i="1"/>
  <c r="N1108" i="1" s="1"/>
  <c r="H1108" i="1"/>
  <c r="M1107" i="1"/>
  <c r="N1107" i="1" s="1"/>
  <c r="H1107" i="1"/>
  <c r="M1106" i="1"/>
  <c r="N1106" i="1" s="1"/>
  <c r="H1106" i="1"/>
  <c r="N1105" i="1"/>
  <c r="M1105" i="1"/>
  <c r="M1104" i="1"/>
  <c r="N1104" i="1" s="1"/>
  <c r="H1104" i="1"/>
  <c r="M1103" i="1"/>
  <c r="N1103" i="1" s="1"/>
  <c r="H1103" i="1"/>
  <c r="N1102" i="1"/>
  <c r="M1102" i="1"/>
  <c r="H1102" i="1"/>
  <c r="M1101" i="1"/>
  <c r="N1101" i="1" s="1"/>
  <c r="H1101" i="1"/>
  <c r="N1100" i="1"/>
  <c r="M1100" i="1"/>
  <c r="H1100" i="1"/>
  <c r="N1099" i="1"/>
  <c r="M1099" i="1"/>
  <c r="H1099" i="1"/>
  <c r="N1098" i="1"/>
  <c r="M1098" i="1"/>
  <c r="H1098" i="1"/>
  <c r="M1097" i="1"/>
  <c r="N1097" i="1" s="1"/>
  <c r="H1097" i="1"/>
  <c r="M1096" i="1"/>
  <c r="N1096" i="1" s="1"/>
  <c r="H1096" i="1"/>
  <c r="M1095" i="1"/>
  <c r="N1095" i="1" s="1"/>
  <c r="H1095" i="1"/>
  <c r="N1094" i="1"/>
  <c r="M1094" i="1"/>
  <c r="H1094" i="1"/>
  <c r="N1093" i="1"/>
  <c r="M1093" i="1"/>
  <c r="H1093" i="1"/>
  <c r="N1092" i="1"/>
  <c r="M1092" i="1"/>
  <c r="H1092" i="1"/>
  <c r="N1091" i="1"/>
  <c r="M1091" i="1"/>
  <c r="H1091" i="1"/>
  <c r="N1090" i="1"/>
  <c r="M1090" i="1"/>
  <c r="H1090" i="1"/>
  <c r="M1089" i="1"/>
  <c r="N1089" i="1" s="1"/>
  <c r="H1089" i="1"/>
  <c r="M1088" i="1"/>
  <c r="N1088" i="1" s="1"/>
  <c r="H1088" i="1"/>
  <c r="N1087" i="1"/>
  <c r="M1087" i="1"/>
  <c r="H1087" i="1"/>
  <c r="N1086" i="1"/>
  <c r="M1086" i="1"/>
  <c r="H1086" i="1"/>
  <c r="N1085" i="1"/>
  <c r="M1085" i="1"/>
  <c r="H1085" i="1"/>
  <c r="N1084" i="1"/>
  <c r="M1084" i="1"/>
  <c r="H1084" i="1"/>
  <c r="N1083" i="1"/>
  <c r="M1083" i="1"/>
  <c r="H1083" i="1"/>
  <c r="N1082" i="1"/>
  <c r="M1082" i="1"/>
  <c r="H1082" i="1"/>
  <c r="M1081" i="1"/>
  <c r="N1081" i="1" s="1"/>
  <c r="H1081" i="1"/>
  <c r="M1080" i="1"/>
  <c r="N1080" i="1" s="1"/>
  <c r="H1080" i="1"/>
  <c r="N1079" i="1"/>
  <c r="M1079" i="1"/>
  <c r="H1079" i="1"/>
  <c r="N1078" i="1"/>
  <c r="M1078" i="1"/>
  <c r="H1078" i="1"/>
  <c r="M1077" i="1"/>
  <c r="N1077" i="1" s="1"/>
  <c r="H1077" i="1"/>
  <c r="N1076" i="1"/>
  <c r="M1076" i="1"/>
  <c r="H1076" i="1"/>
  <c r="N1075" i="1"/>
  <c r="M1075" i="1"/>
  <c r="H1075" i="1"/>
  <c r="M1074" i="1"/>
  <c r="N1074" i="1" s="1"/>
  <c r="H1074" i="1"/>
  <c r="M1073" i="1"/>
  <c r="N1073" i="1" s="1"/>
  <c r="H1073" i="1"/>
  <c r="M1072" i="1"/>
  <c r="N1072" i="1" s="1"/>
  <c r="H1072" i="1"/>
  <c r="M1071" i="1"/>
  <c r="N1071" i="1" s="1"/>
  <c r="H1071" i="1"/>
  <c r="N1070" i="1"/>
  <c r="M1070" i="1"/>
  <c r="H1070" i="1"/>
  <c r="M1069" i="1"/>
  <c r="N1069" i="1" s="1"/>
  <c r="H1069" i="1"/>
  <c r="N1068" i="1"/>
  <c r="M1068" i="1"/>
  <c r="H1068" i="1"/>
  <c r="N1067" i="1"/>
  <c r="M1067" i="1"/>
  <c r="H1067" i="1"/>
  <c r="N1066" i="1"/>
  <c r="M1066" i="1"/>
  <c r="H1066" i="1"/>
  <c r="M1065" i="1"/>
  <c r="N1065" i="1" s="1"/>
  <c r="H1065" i="1"/>
  <c r="M1064" i="1"/>
  <c r="N1064" i="1" s="1"/>
  <c r="H1064" i="1"/>
  <c r="M1063" i="1"/>
  <c r="N1063" i="1" s="1"/>
  <c r="H1063" i="1"/>
  <c r="N1062" i="1"/>
  <c r="M1062" i="1"/>
  <c r="H1062" i="1"/>
  <c r="N1061" i="1"/>
  <c r="M1061" i="1"/>
  <c r="H1061" i="1"/>
  <c r="N1060" i="1"/>
  <c r="M1060" i="1"/>
  <c r="H1060" i="1"/>
  <c r="N1059" i="1"/>
  <c r="M1059" i="1"/>
  <c r="H1059" i="1"/>
  <c r="N1058" i="1"/>
  <c r="M1058" i="1"/>
  <c r="H1058" i="1"/>
  <c r="M1057" i="1"/>
  <c r="N1057" i="1" s="1"/>
  <c r="N1056" i="1"/>
  <c r="M1056" i="1"/>
  <c r="N1055" i="1"/>
  <c r="M1055" i="1"/>
  <c r="N1054" i="1"/>
  <c r="M1054" i="1"/>
  <c r="M1053" i="1"/>
  <c r="N1053" i="1" s="1"/>
  <c r="N1052" i="1"/>
  <c r="M1052" i="1"/>
  <c r="M1051" i="1"/>
  <c r="N1051" i="1" s="1"/>
  <c r="N1050" i="1"/>
  <c r="M1050" i="1"/>
  <c r="M1049" i="1"/>
  <c r="N1049" i="1" s="1"/>
  <c r="N1048" i="1"/>
  <c r="M1048" i="1"/>
  <c r="M1047" i="1"/>
  <c r="N1047" i="1" s="1"/>
  <c r="N1046" i="1"/>
  <c r="M1046" i="1"/>
  <c r="M1045" i="1"/>
  <c r="N1045" i="1" s="1"/>
  <c r="N1044" i="1"/>
  <c r="M1044" i="1"/>
  <c r="M1043" i="1"/>
  <c r="N1043" i="1" s="1"/>
  <c r="M1042" i="1"/>
  <c r="N1042" i="1" s="1"/>
  <c r="M1041" i="1"/>
  <c r="N1041" i="1" s="1"/>
  <c r="N1040" i="1"/>
  <c r="M1040" i="1"/>
  <c r="N1039" i="1"/>
  <c r="M1039" i="1"/>
  <c r="M1038" i="1"/>
  <c r="N1038" i="1" s="1"/>
  <c r="M1037" i="1"/>
  <c r="N1037" i="1" s="1"/>
  <c r="N1036" i="1"/>
  <c r="M1036" i="1"/>
  <c r="M1035" i="1"/>
  <c r="N1035" i="1" s="1"/>
  <c r="M1034" i="1"/>
  <c r="N1034" i="1" s="1"/>
  <c r="M1033" i="1"/>
  <c r="N1033" i="1" s="1"/>
  <c r="N1032" i="1"/>
  <c r="M1032" i="1"/>
  <c r="N1031" i="1"/>
  <c r="M1031" i="1"/>
  <c r="H1031" i="1"/>
  <c r="N1030" i="1"/>
  <c r="M1030" i="1"/>
  <c r="H1030" i="1"/>
  <c r="N1029" i="1"/>
  <c r="M1029" i="1"/>
  <c r="H1029" i="1"/>
  <c r="M1028" i="1"/>
  <c r="N1028" i="1" s="1"/>
  <c r="H1028" i="1"/>
  <c r="M1027" i="1"/>
  <c r="N1027" i="1" s="1"/>
  <c r="H1027" i="1"/>
  <c r="M1026" i="1"/>
  <c r="N1026" i="1" s="1"/>
  <c r="H1026" i="1"/>
  <c r="N1025" i="1"/>
  <c r="M1025" i="1"/>
  <c r="H1025" i="1"/>
  <c r="N1024" i="1"/>
  <c r="M1024" i="1"/>
  <c r="M1023" i="1"/>
  <c r="N1023" i="1" s="1"/>
  <c r="N1022" i="1"/>
  <c r="M1022" i="1"/>
  <c r="N1021" i="1"/>
  <c r="M1021" i="1"/>
  <c r="N1020" i="1"/>
  <c r="M1020" i="1"/>
  <c r="M1019" i="1"/>
  <c r="N1019" i="1" s="1"/>
  <c r="M1018" i="1"/>
  <c r="N1018" i="1" s="1"/>
  <c r="N1017" i="1"/>
  <c r="M1017" i="1"/>
  <c r="N1016" i="1"/>
  <c r="M1016" i="1"/>
  <c r="M1015" i="1"/>
  <c r="N1015" i="1" s="1"/>
  <c r="M1014" i="1"/>
  <c r="N1014" i="1" s="1"/>
  <c r="N1013" i="1"/>
  <c r="M1013" i="1"/>
  <c r="N1012" i="1"/>
  <c r="M1012" i="1"/>
  <c r="M1011" i="1"/>
  <c r="N1011" i="1" s="1"/>
  <c r="M1010" i="1"/>
  <c r="N1010" i="1" s="1"/>
  <c r="N1009" i="1"/>
  <c r="M1009" i="1"/>
  <c r="N1008" i="1"/>
  <c r="M1008" i="1"/>
  <c r="M1007" i="1"/>
  <c r="N1007" i="1" s="1"/>
  <c r="N1006" i="1"/>
  <c r="M1006" i="1"/>
  <c r="H1006" i="1"/>
  <c r="M1005" i="1"/>
  <c r="N1005" i="1" s="1"/>
  <c r="H1005" i="1"/>
  <c r="M1004" i="1"/>
  <c r="N1004" i="1" s="1"/>
  <c r="H1004" i="1"/>
  <c r="M1003" i="1"/>
  <c r="N1003" i="1" s="1"/>
  <c r="H1003" i="1"/>
  <c r="N1002" i="1"/>
  <c r="M1002" i="1"/>
  <c r="H1002" i="1"/>
  <c r="N1001" i="1"/>
  <c r="M1001" i="1"/>
  <c r="H1001" i="1"/>
  <c r="N1000" i="1"/>
  <c r="M1000" i="1"/>
  <c r="H1000" i="1"/>
  <c r="N999" i="1"/>
  <c r="M999" i="1"/>
  <c r="H999" i="1"/>
  <c r="N998" i="1"/>
  <c r="M998" i="1"/>
  <c r="N997" i="1"/>
  <c r="M997" i="1"/>
  <c r="N996" i="1"/>
  <c r="M996" i="1"/>
  <c r="M995" i="1"/>
  <c r="N995" i="1" s="1"/>
  <c r="N994" i="1"/>
  <c r="M994" i="1"/>
  <c r="N993" i="1"/>
  <c r="M993" i="1"/>
  <c r="N992" i="1"/>
  <c r="M992" i="1"/>
  <c r="M991" i="1"/>
  <c r="N991" i="1" s="1"/>
  <c r="N990" i="1"/>
  <c r="M990" i="1"/>
  <c r="H990" i="1"/>
  <c r="M989" i="1"/>
  <c r="N989" i="1" s="1"/>
  <c r="H989" i="1"/>
  <c r="M988" i="1"/>
  <c r="N988" i="1" s="1"/>
  <c r="H988" i="1"/>
  <c r="N987" i="1"/>
  <c r="M987" i="1"/>
  <c r="H987" i="1"/>
  <c r="N986" i="1"/>
  <c r="M986" i="1"/>
  <c r="H986" i="1"/>
  <c r="M985" i="1"/>
  <c r="N985" i="1" s="1"/>
  <c r="H985" i="1"/>
  <c r="N984" i="1"/>
  <c r="M984" i="1"/>
  <c r="H984" i="1"/>
  <c r="N983" i="1"/>
  <c r="M983" i="1"/>
  <c r="H983" i="1"/>
  <c r="M982" i="1"/>
  <c r="N982" i="1" s="1"/>
  <c r="H982" i="1"/>
  <c r="M981" i="1"/>
  <c r="N981" i="1" s="1"/>
  <c r="N980" i="1"/>
  <c r="M980" i="1"/>
  <c r="N979" i="1"/>
  <c r="M979" i="1"/>
  <c r="M978" i="1"/>
  <c r="N978" i="1" s="1"/>
  <c r="M977" i="1"/>
  <c r="N977" i="1" s="1"/>
  <c r="H977" i="1"/>
  <c r="M976" i="1"/>
  <c r="N976" i="1" s="1"/>
  <c r="H976" i="1"/>
  <c r="N975" i="1"/>
  <c r="M975" i="1"/>
  <c r="H975" i="1"/>
  <c r="N974" i="1"/>
  <c r="M974" i="1"/>
  <c r="H974" i="1"/>
  <c r="N973" i="1"/>
  <c r="M973" i="1"/>
  <c r="H973" i="1"/>
  <c r="N972" i="1"/>
  <c r="M972" i="1"/>
  <c r="H972" i="1"/>
  <c r="N971" i="1"/>
  <c r="M971" i="1"/>
  <c r="H971" i="1"/>
  <c r="M970" i="1"/>
  <c r="N970" i="1" s="1"/>
  <c r="H970" i="1"/>
  <c r="M969" i="1"/>
  <c r="N969" i="1" s="1"/>
  <c r="N968" i="1"/>
  <c r="M968" i="1"/>
  <c r="N967" i="1"/>
  <c r="M967" i="1"/>
  <c r="M966" i="1"/>
  <c r="N966" i="1" s="1"/>
  <c r="M965" i="1"/>
  <c r="N965" i="1" s="1"/>
  <c r="N964" i="1"/>
  <c r="M964" i="1"/>
  <c r="N963" i="1"/>
  <c r="M963" i="1"/>
  <c r="N962" i="1"/>
  <c r="M962" i="1"/>
  <c r="M961" i="1"/>
  <c r="N961" i="1" s="1"/>
  <c r="N960" i="1"/>
  <c r="M960" i="1"/>
  <c r="N959" i="1"/>
  <c r="M959" i="1"/>
  <c r="N958" i="1"/>
  <c r="M958" i="1"/>
  <c r="M957" i="1"/>
  <c r="L957" i="1"/>
  <c r="H957" i="1"/>
  <c r="K957" i="1" s="1"/>
  <c r="M956" i="1"/>
  <c r="N956" i="1" s="1"/>
  <c r="L956" i="1"/>
  <c r="H956" i="1"/>
  <c r="K956" i="1" s="1"/>
  <c r="M955" i="1"/>
  <c r="L955" i="1"/>
  <c r="H955" i="1"/>
  <c r="K955" i="1" s="1"/>
  <c r="N955" i="1" s="1"/>
  <c r="N954" i="1"/>
  <c r="M954" i="1"/>
  <c r="L954" i="1"/>
  <c r="K954" i="1"/>
  <c r="H954" i="1"/>
  <c r="M953" i="1"/>
  <c r="L953" i="1"/>
  <c r="K953" i="1"/>
  <c r="N953" i="1" s="1"/>
  <c r="H953" i="1"/>
  <c r="N952" i="1"/>
  <c r="M952" i="1"/>
  <c r="L952" i="1"/>
  <c r="K952" i="1"/>
  <c r="H952" i="1"/>
  <c r="M951" i="1"/>
  <c r="N951" i="1" s="1"/>
  <c r="L951" i="1"/>
  <c r="K951" i="1"/>
  <c r="H951" i="1"/>
  <c r="M950" i="1"/>
  <c r="L950" i="1"/>
  <c r="H950" i="1"/>
  <c r="K950" i="1" s="1"/>
  <c r="M949" i="1"/>
  <c r="N949" i="1" s="1"/>
  <c r="L949" i="1"/>
  <c r="H949" i="1"/>
  <c r="K949" i="1" s="1"/>
  <c r="N948" i="1"/>
  <c r="M948" i="1"/>
  <c r="L948" i="1"/>
  <c r="H948" i="1"/>
  <c r="K948" i="1" s="1"/>
  <c r="M947" i="1"/>
  <c r="L947" i="1"/>
  <c r="K947" i="1"/>
  <c r="N947" i="1" s="1"/>
  <c r="H947" i="1"/>
  <c r="M946" i="1"/>
  <c r="L946" i="1"/>
  <c r="K946" i="1"/>
  <c r="N946" i="1" s="1"/>
  <c r="H946" i="1"/>
  <c r="N945" i="1"/>
  <c r="M945" i="1"/>
  <c r="L945" i="1"/>
  <c r="K945" i="1"/>
  <c r="H945" i="1"/>
  <c r="M944" i="1"/>
  <c r="N944" i="1" s="1"/>
  <c r="L944" i="1"/>
  <c r="K944" i="1"/>
  <c r="H944" i="1"/>
  <c r="M943" i="1"/>
  <c r="L943" i="1"/>
  <c r="H943" i="1"/>
  <c r="K943" i="1" s="1"/>
  <c r="N943" i="1" s="1"/>
  <c r="M942" i="1"/>
  <c r="N942" i="1" s="1"/>
  <c r="L942" i="1"/>
  <c r="K942" i="1"/>
  <c r="H942" i="1"/>
  <c r="M941" i="1"/>
  <c r="L941" i="1"/>
  <c r="H941" i="1"/>
  <c r="K941" i="1" s="1"/>
  <c r="M940" i="1"/>
  <c r="N940" i="1" s="1"/>
  <c r="L940" i="1"/>
  <c r="H940" i="1"/>
  <c r="K940" i="1" s="1"/>
  <c r="M939" i="1"/>
  <c r="L939" i="1"/>
  <c r="H939" i="1"/>
  <c r="K939" i="1" s="1"/>
  <c r="N939" i="1" s="1"/>
  <c r="N938" i="1"/>
  <c r="M938" i="1"/>
  <c r="L938" i="1"/>
  <c r="K938" i="1"/>
  <c r="H938" i="1"/>
  <c r="M937" i="1"/>
  <c r="L937" i="1"/>
  <c r="K937" i="1"/>
  <c r="N937" i="1" s="1"/>
  <c r="H937" i="1"/>
  <c r="N936" i="1"/>
  <c r="M936" i="1"/>
  <c r="L936" i="1"/>
  <c r="K936" i="1"/>
  <c r="H936" i="1"/>
  <c r="M935" i="1"/>
  <c r="N935" i="1" s="1"/>
  <c r="L935" i="1"/>
  <c r="K935" i="1"/>
  <c r="H935" i="1"/>
  <c r="M934" i="1"/>
  <c r="L934" i="1"/>
  <c r="H934" i="1"/>
  <c r="K934" i="1" s="1"/>
  <c r="M933" i="1"/>
  <c r="N933" i="1" s="1"/>
  <c r="L933" i="1"/>
  <c r="H933" i="1"/>
  <c r="K933" i="1" s="1"/>
  <c r="N932" i="1"/>
  <c r="M932" i="1"/>
  <c r="L932" i="1"/>
  <c r="H932" i="1"/>
  <c r="K932" i="1" s="1"/>
  <c r="M931" i="1"/>
  <c r="L931" i="1"/>
  <c r="K931" i="1"/>
  <c r="N931" i="1" s="1"/>
  <c r="H931" i="1"/>
  <c r="M930" i="1"/>
  <c r="L930" i="1"/>
  <c r="K930" i="1"/>
  <c r="N930" i="1" s="1"/>
  <c r="H930" i="1"/>
  <c r="N929" i="1"/>
  <c r="M929" i="1"/>
  <c r="L929" i="1"/>
  <c r="K929" i="1"/>
  <c r="H929" i="1"/>
  <c r="M928" i="1"/>
  <c r="N928" i="1" s="1"/>
  <c r="L928" i="1"/>
  <c r="K928" i="1"/>
  <c r="H928" i="1"/>
  <c r="M927" i="1"/>
  <c r="L927" i="1"/>
  <c r="H927" i="1"/>
  <c r="K927" i="1" s="1"/>
  <c r="N927" i="1" s="1"/>
  <c r="M926" i="1"/>
  <c r="N926" i="1" s="1"/>
  <c r="L926" i="1"/>
  <c r="K926" i="1"/>
  <c r="H926" i="1"/>
  <c r="M925" i="1"/>
  <c r="L925" i="1"/>
  <c r="H925" i="1"/>
  <c r="K925" i="1" s="1"/>
  <c r="M924" i="1"/>
  <c r="N924" i="1" s="1"/>
  <c r="L924" i="1"/>
  <c r="H924" i="1"/>
  <c r="K924" i="1" s="1"/>
  <c r="M923" i="1"/>
  <c r="L923" i="1"/>
  <c r="H923" i="1"/>
  <c r="K923" i="1" s="1"/>
  <c r="N923" i="1" s="1"/>
  <c r="N922" i="1"/>
  <c r="M922" i="1"/>
  <c r="L922" i="1"/>
  <c r="K922" i="1"/>
  <c r="H922" i="1"/>
  <c r="M921" i="1"/>
  <c r="L921" i="1"/>
  <c r="K921" i="1"/>
  <c r="N921" i="1" s="1"/>
  <c r="H921" i="1"/>
  <c r="N920" i="1"/>
  <c r="M920" i="1"/>
  <c r="L920" i="1"/>
  <c r="K920" i="1"/>
  <c r="H920" i="1"/>
  <c r="M919" i="1"/>
  <c r="N919" i="1" s="1"/>
  <c r="L919" i="1"/>
  <c r="K919" i="1"/>
  <c r="H919" i="1"/>
  <c r="M918" i="1"/>
  <c r="L918" i="1"/>
  <c r="K918" i="1"/>
  <c r="M917" i="1"/>
  <c r="L917" i="1"/>
  <c r="K917" i="1"/>
  <c r="N917" i="1" s="1"/>
  <c r="M916" i="1"/>
  <c r="L916" i="1"/>
  <c r="K916" i="1"/>
  <c r="M915" i="1"/>
  <c r="L915" i="1"/>
  <c r="K915" i="1"/>
  <c r="N915" i="1" s="1"/>
  <c r="M914" i="1"/>
  <c r="N914" i="1" s="1"/>
  <c r="L914" i="1"/>
  <c r="K914" i="1"/>
  <c r="M913" i="1"/>
  <c r="L913" i="1"/>
  <c r="K913" i="1"/>
  <c r="N913" i="1" s="1"/>
  <c r="H913" i="1"/>
  <c r="N912" i="1"/>
  <c r="M912" i="1"/>
  <c r="L912" i="1"/>
  <c r="K912" i="1"/>
  <c r="H912" i="1"/>
  <c r="M911" i="1"/>
  <c r="N911" i="1" s="1"/>
  <c r="L911" i="1"/>
  <c r="K911" i="1"/>
  <c r="H911" i="1"/>
  <c r="M910" i="1"/>
  <c r="N910" i="1" s="1"/>
  <c r="L910" i="1"/>
  <c r="H910" i="1"/>
  <c r="K910" i="1" s="1"/>
  <c r="M909" i="1"/>
  <c r="N909" i="1" s="1"/>
  <c r="L909" i="1"/>
  <c r="K909" i="1"/>
  <c r="H909" i="1"/>
  <c r="M908" i="1"/>
  <c r="N908" i="1" s="1"/>
  <c r="L908" i="1"/>
  <c r="H908" i="1"/>
  <c r="K908" i="1" s="1"/>
  <c r="N907" i="1"/>
  <c r="M907" i="1"/>
  <c r="L907" i="1"/>
  <c r="H907" i="1"/>
  <c r="K907" i="1" s="1"/>
  <c r="M906" i="1"/>
  <c r="L906" i="1"/>
  <c r="H906" i="1"/>
  <c r="K906" i="1" s="1"/>
  <c r="N906" i="1" s="1"/>
  <c r="N905" i="1"/>
  <c r="M905" i="1"/>
  <c r="L905" i="1"/>
  <c r="K905" i="1"/>
  <c r="H905" i="1"/>
  <c r="M904" i="1"/>
  <c r="N904" i="1" s="1"/>
  <c r="L904" i="1"/>
  <c r="K904" i="1"/>
  <c r="H904" i="1"/>
  <c r="M903" i="1"/>
  <c r="L903" i="1"/>
  <c r="H903" i="1"/>
  <c r="K903" i="1" s="1"/>
  <c r="N903" i="1" s="1"/>
  <c r="N902" i="1"/>
  <c r="M902" i="1"/>
  <c r="L902" i="1"/>
  <c r="K902" i="1"/>
  <c r="H902" i="1"/>
  <c r="M901" i="1"/>
  <c r="L901" i="1"/>
  <c r="H901" i="1"/>
  <c r="K901" i="1" s="1"/>
  <c r="M900" i="1"/>
  <c r="N900" i="1" s="1"/>
  <c r="L900" i="1"/>
  <c r="H900" i="1"/>
  <c r="K900" i="1" s="1"/>
  <c r="M899" i="1"/>
  <c r="N899" i="1" s="1"/>
  <c r="L899" i="1"/>
  <c r="H899" i="1"/>
  <c r="K899" i="1" s="1"/>
  <c r="N898" i="1"/>
  <c r="M898" i="1"/>
  <c r="L898" i="1"/>
  <c r="K898" i="1"/>
  <c r="H898" i="1"/>
  <c r="M897" i="1"/>
  <c r="L897" i="1"/>
  <c r="K897" i="1"/>
  <c r="N897" i="1" s="1"/>
  <c r="H897" i="1"/>
  <c r="N896" i="1"/>
  <c r="M896" i="1"/>
  <c r="L896" i="1"/>
  <c r="K896" i="1"/>
  <c r="H896" i="1"/>
  <c r="M895" i="1"/>
  <c r="N895" i="1" s="1"/>
  <c r="L895" i="1"/>
  <c r="K895" i="1"/>
  <c r="H895" i="1"/>
  <c r="M894" i="1"/>
  <c r="L894" i="1"/>
  <c r="H894" i="1"/>
  <c r="K894" i="1" s="1"/>
  <c r="M893" i="1"/>
  <c r="N893" i="1" s="1"/>
  <c r="L893" i="1"/>
  <c r="K893" i="1"/>
  <c r="H893" i="1"/>
  <c r="M892" i="1"/>
  <c r="N892" i="1" s="1"/>
  <c r="L892" i="1"/>
  <c r="H892" i="1"/>
  <c r="K892" i="1" s="1"/>
  <c r="N891" i="1"/>
  <c r="M891" i="1"/>
  <c r="L891" i="1"/>
  <c r="H891" i="1"/>
  <c r="K891" i="1" s="1"/>
  <c r="M890" i="1"/>
  <c r="L890" i="1"/>
  <c r="H890" i="1"/>
  <c r="K890" i="1" s="1"/>
  <c r="N890" i="1" s="1"/>
  <c r="N889" i="1"/>
  <c r="M889" i="1"/>
  <c r="L889" i="1"/>
  <c r="K889" i="1"/>
  <c r="H889" i="1"/>
  <c r="M888" i="1"/>
  <c r="N888" i="1" s="1"/>
  <c r="L888" i="1"/>
  <c r="K888" i="1"/>
  <c r="H888" i="1"/>
  <c r="M887" i="1"/>
  <c r="L887" i="1"/>
  <c r="H887" i="1"/>
  <c r="K887" i="1" s="1"/>
  <c r="N887" i="1" s="1"/>
  <c r="N886" i="1"/>
  <c r="M886" i="1"/>
  <c r="L886" i="1"/>
  <c r="K886" i="1"/>
  <c r="H886" i="1"/>
  <c r="M885" i="1"/>
  <c r="L885" i="1"/>
  <c r="H885" i="1"/>
  <c r="K885" i="1" s="1"/>
  <c r="M884" i="1"/>
  <c r="N884" i="1" s="1"/>
  <c r="L884" i="1"/>
  <c r="H884" i="1"/>
  <c r="K884" i="1" s="1"/>
  <c r="M883" i="1"/>
  <c r="N883" i="1" s="1"/>
  <c r="L883" i="1"/>
  <c r="H883" i="1"/>
  <c r="K883" i="1" s="1"/>
  <c r="N882" i="1"/>
  <c r="M882" i="1"/>
  <c r="L882" i="1"/>
  <c r="K882" i="1"/>
  <c r="H882" i="1"/>
  <c r="M881" i="1"/>
  <c r="L881" i="1"/>
  <c r="K881" i="1"/>
  <c r="N881" i="1" s="1"/>
  <c r="H881" i="1"/>
  <c r="N880" i="1"/>
  <c r="M880" i="1"/>
  <c r="L880" i="1"/>
  <c r="K880" i="1"/>
  <c r="H880" i="1"/>
  <c r="M879" i="1"/>
  <c r="N879" i="1" s="1"/>
  <c r="L879" i="1"/>
  <c r="K879" i="1"/>
  <c r="H879" i="1"/>
  <c r="M878" i="1"/>
  <c r="L878" i="1"/>
  <c r="H878" i="1"/>
  <c r="K878" i="1" s="1"/>
  <c r="M877" i="1"/>
  <c r="N877" i="1" s="1"/>
  <c r="L877" i="1"/>
  <c r="K877" i="1"/>
  <c r="H877" i="1"/>
  <c r="M876" i="1"/>
  <c r="N876" i="1" s="1"/>
  <c r="L876" i="1"/>
  <c r="H876" i="1"/>
  <c r="K876" i="1" s="1"/>
  <c r="N875" i="1"/>
  <c r="M875" i="1"/>
  <c r="L875" i="1"/>
  <c r="H875" i="1"/>
  <c r="K875" i="1" s="1"/>
  <c r="M874" i="1"/>
  <c r="L874" i="1"/>
  <c r="H874" i="1"/>
  <c r="K874" i="1" s="1"/>
  <c r="N874" i="1" s="1"/>
  <c r="N873" i="1"/>
  <c r="M873" i="1"/>
  <c r="L873" i="1"/>
  <c r="K873" i="1"/>
  <c r="H873" i="1"/>
  <c r="M872" i="1"/>
  <c r="N872" i="1" s="1"/>
  <c r="L872" i="1"/>
  <c r="K872" i="1"/>
  <c r="H872" i="1"/>
  <c r="M871" i="1"/>
  <c r="L871" i="1"/>
  <c r="H871" i="1"/>
  <c r="K871" i="1" s="1"/>
  <c r="N871" i="1" s="1"/>
  <c r="N870" i="1"/>
  <c r="M870" i="1"/>
  <c r="L870" i="1"/>
  <c r="K870" i="1"/>
  <c r="H870" i="1"/>
  <c r="M869" i="1"/>
  <c r="L869" i="1"/>
  <c r="H869" i="1"/>
  <c r="K869" i="1" s="1"/>
  <c r="M868" i="1"/>
  <c r="N868" i="1" s="1"/>
  <c r="L868" i="1"/>
  <c r="H868" i="1"/>
  <c r="K868" i="1" s="1"/>
  <c r="M867" i="1"/>
  <c r="N867" i="1" s="1"/>
  <c r="L867" i="1"/>
  <c r="H867" i="1"/>
  <c r="K867" i="1" s="1"/>
  <c r="N866" i="1"/>
  <c r="M866" i="1"/>
  <c r="L866" i="1"/>
  <c r="K866" i="1"/>
  <c r="H866" i="1"/>
  <c r="M865" i="1"/>
  <c r="L865" i="1"/>
  <c r="K865" i="1"/>
  <c r="N865" i="1" s="1"/>
  <c r="H865" i="1"/>
  <c r="N864" i="1"/>
  <c r="M864" i="1"/>
  <c r="L864" i="1"/>
  <c r="K864" i="1"/>
  <c r="H864" i="1"/>
  <c r="M863" i="1"/>
  <c r="N863" i="1" s="1"/>
  <c r="L863" i="1"/>
  <c r="K863" i="1"/>
  <c r="H863" i="1"/>
  <c r="M862" i="1"/>
  <c r="N862" i="1" s="1"/>
  <c r="L862" i="1"/>
  <c r="H862" i="1"/>
  <c r="K862" i="1" s="1"/>
  <c r="M861" i="1"/>
  <c r="N861" i="1" s="1"/>
  <c r="L861" i="1"/>
  <c r="K861" i="1"/>
  <c r="H861" i="1"/>
  <c r="M860" i="1"/>
  <c r="N860" i="1" s="1"/>
  <c r="L860" i="1"/>
  <c r="H860" i="1"/>
  <c r="K860" i="1" s="1"/>
  <c r="N859" i="1"/>
  <c r="M859" i="1"/>
  <c r="L859" i="1"/>
  <c r="H859" i="1"/>
  <c r="K859" i="1" s="1"/>
  <c r="M858" i="1"/>
  <c r="L858" i="1"/>
  <c r="H858" i="1"/>
  <c r="K858" i="1" s="1"/>
  <c r="N858" i="1" s="1"/>
  <c r="N857" i="1"/>
  <c r="M857" i="1"/>
  <c r="L857" i="1"/>
  <c r="K857" i="1"/>
  <c r="H857" i="1"/>
  <c r="M856" i="1"/>
  <c r="N856" i="1" s="1"/>
  <c r="L856" i="1"/>
  <c r="K856" i="1"/>
  <c r="H856" i="1"/>
  <c r="M855" i="1"/>
  <c r="L855" i="1"/>
  <c r="H855" i="1"/>
  <c r="K855" i="1" s="1"/>
  <c r="N855" i="1" s="1"/>
  <c r="N854" i="1"/>
  <c r="M854" i="1"/>
  <c r="L854" i="1"/>
  <c r="K854" i="1"/>
  <c r="H854" i="1"/>
  <c r="M853" i="1"/>
  <c r="L853" i="1"/>
  <c r="H853" i="1"/>
  <c r="K853" i="1" s="1"/>
  <c r="M852" i="1"/>
  <c r="N852" i="1" s="1"/>
  <c r="L852" i="1"/>
  <c r="H852" i="1"/>
  <c r="K852" i="1" s="1"/>
  <c r="M851" i="1"/>
  <c r="N851" i="1" s="1"/>
  <c r="L851" i="1"/>
  <c r="H851" i="1"/>
  <c r="K851" i="1" s="1"/>
  <c r="N850" i="1"/>
  <c r="M850" i="1"/>
  <c r="L850" i="1"/>
  <c r="K850" i="1"/>
  <c r="H850" i="1"/>
  <c r="M849" i="1"/>
  <c r="L849" i="1"/>
  <c r="K849" i="1"/>
  <c r="N849" i="1" s="1"/>
  <c r="H849" i="1"/>
  <c r="M848" i="1"/>
  <c r="L848" i="1"/>
  <c r="K848" i="1"/>
  <c r="N848" i="1" s="1"/>
  <c r="H848" i="1"/>
  <c r="M847" i="1"/>
  <c r="N847" i="1" s="1"/>
  <c r="L847" i="1"/>
  <c r="K847" i="1"/>
  <c r="H847" i="1"/>
  <c r="M846" i="1"/>
  <c r="N846" i="1" s="1"/>
  <c r="L846" i="1"/>
  <c r="H846" i="1"/>
  <c r="K846" i="1" s="1"/>
  <c r="M845" i="1"/>
  <c r="N845" i="1" s="1"/>
  <c r="L845" i="1"/>
  <c r="K845" i="1"/>
  <c r="H845" i="1"/>
  <c r="M844" i="1"/>
  <c r="N844" i="1" s="1"/>
  <c r="L844" i="1"/>
  <c r="H844" i="1"/>
  <c r="K844" i="1" s="1"/>
  <c r="N843" i="1"/>
  <c r="M843" i="1"/>
  <c r="L843" i="1"/>
  <c r="H843" i="1"/>
  <c r="K843" i="1" s="1"/>
  <c r="M842" i="1"/>
  <c r="L842" i="1"/>
  <c r="H842" i="1"/>
  <c r="K842" i="1" s="1"/>
  <c r="N842" i="1" s="1"/>
  <c r="N841" i="1"/>
  <c r="M841" i="1"/>
  <c r="L841" i="1"/>
  <c r="K841" i="1"/>
  <c r="H841" i="1"/>
  <c r="M840" i="1"/>
  <c r="N840" i="1" s="1"/>
  <c r="L840" i="1"/>
  <c r="K840" i="1"/>
  <c r="H840" i="1"/>
  <c r="M839" i="1"/>
  <c r="L839" i="1"/>
  <c r="H839" i="1"/>
  <c r="K839" i="1" s="1"/>
  <c r="N839" i="1" s="1"/>
  <c r="N838" i="1"/>
  <c r="M838" i="1"/>
  <c r="L838" i="1"/>
  <c r="K838" i="1"/>
  <c r="H838" i="1"/>
  <c r="M837" i="1"/>
  <c r="L837" i="1"/>
  <c r="H837" i="1"/>
  <c r="K837" i="1" s="1"/>
  <c r="M836" i="1"/>
  <c r="N836" i="1" s="1"/>
  <c r="L836" i="1"/>
  <c r="H836" i="1"/>
  <c r="K836" i="1" s="1"/>
  <c r="M835" i="1"/>
  <c r="N835" i="1" s="1"/>
  <c r="L835" i="1"/>
  <c r="H835" i="1"/>
  <c r="K835" i="1" s="1"/>
  <c r="N834" i="1"/>
  <c r="M834" i="1"/>
  <c r="L834" i="1"/>
  <c r="K834" i="1"/>
  <c r="H834" i="1"/>
  <c r="M833" i="1"/>
  <c r="L833" i="1"/>
  <c r="K833" i="1"/>
  <c r="N833" i="1" s="1"/>
  <c r="H833" i="1"/>
  <c r="M832" i="1"/>
  <c r="L832" i="1"/>
  <c r="K832" i="1"/>
  <c r="N832" i="1" s="1"/>
  <c r="H832" i="1"/>
  <c r="M831" i="1"/>
  <c r="N831" i="1" s="1"/>
  <c r="L831" i="1"/>
  <c r="K831" i="1"/>
  <c r="H831" i="1"/>
  <c r="M830" i="1"/>
  <c r="N830" i="1" s="1"/>
  <c r="L830" i="1"/>
  <c r="H830" i="1"/>
  <c r="K830" i="1" s="1"/>
  <c r="M829" i="1"/>
  <c r="N829" i="1" s="1"/>
  <c r="L829" i="1"/>
  <c r="K829" i="1"/>
  <c r="H829" i="1"/>
  <c r="M828" i="1"/>
  <c r="N828" i="1" s="1"/>
  <c r="L828" i="1"/>
  <c r="H828" i="1"/>
  <c r="K828" i="1" s="1"/>
  <c r="N827" i="1"/>
  <c r="M827" i="1"/>
  <c r="L827" i="1"/>
  <c r="H827" i="1"/>
  <c r="K827" i="1" s="1"/>
  <c r="M826" i="1"/>
  <c r="L826" i="1"/>
  <c r="H826" i="1"/>
  <c r="K826" i="1" s="1"/>
  <c r="N826" i="1" s="1"/>
  <c r="N825" i="1"/>
  <c r="M825" i="1"/>
  <c r="L825" i="1"/>
  <c r="K825" i="1"/>
  <c r="H825" i="1"/>
  <c r="M824" i="1"/>
  <c r="N824" i="1" s="1"/>
  <c r="L824" i="1"/>
  <c r="K824" i="1"/>
  <c r="H824" i="1"/>
  <c r="M823" i="1"/>
  <c r="L823" i="1"/>
  <c r="H823" i="1"/>
  <c r="K823" i="1" s="1"/>
  <c r="N823" i="1" s="1"/>
  <c r="N822" i="1"/>
  <c r="M822" i="1"/>
  <c r="L822" i="1"/>
  <c r="K822" i="1"/>
  <c r="H822" i="1"/>
  <c r="M821" i="1"/>
  <c r="L821" i="1"/>
  <c r="H821" i="1"/>
  <c r="K821" i="1" s="1"/>
  <c r="M820" i="1"/>
  <c r="N820" i="1" s="1"/>
  <c r="L820" i="1"/>
  <c r="H820" i="1"/>
  <c r="K820" i="1" s="1"/>
  <c r="M819" i="1"/>
  <c r="N819" i="1" s="1"/>
  <c r="L819" i="1"/>
  <c r="H819" i="1"/>
  <c r="K819" i="1" s="1"/>
  <c r="N818" i="1"/>
  <c r="M818" i="1"/>
  <c r="L818" i="1"/>
  <c r="K818" i="1"/>
  <c r="H818" i="1"/>
  <c r="M817" i="1"/>
  <c r="L817" i="1"/>
  <c r="K817" i="1"/>
  <c r="N817" i="1" s="1"/>
  <c r="H817" i="1"/>
  <c r="M816" i="1"/>
  <c r="L816" i="1"/>
  <c r="K816" i="1"/>
  <c r="N816" i="1" s="1"/>
  <c r="H816" i="1"/>
  <c r="M815" i="1"/>
  <c r="N815" i="1" s="1"/>
  <c r="L815" i="1"/>
  <c r="K815" i="1"/>
  <c r="H815" i="1"/>
  <c r="M814" i="1"/>
  <c r="N814" i="1" s="1"/>
  <c r="L814" i="1"/>
  <c r="H814" i="1"/>
  <c r="K814" i="1" s="1"/>
  <c r="M813" i="1"/>
  <c r="N813" i="1" s="1"/>
  <c r="L813" i="1"/>
  <c r="K813" i="1"/>
  <c r="H813" i="1"/>
  <c r="M812" i="1"/>
  <c r="N812" i="1" s="1"/>
  <c r="L812" i="1"/>
  <c r="H812" i="1"/>
  <c r="K812" i="1" s="1"/>
  <c r="N811" i="1"/>
  <c r="M811" i="1"/>
  <c r="L811" i="1"/>
  <c r="H811" i="1"/>
  <c r="K811" i="1" s="1"/>
  <c r="M810" i="1"/>
  <c r="L810" i="1"/>
  <c r="H810" i="1"/>
  <c r="K810" i="1" s="1"/>
  <c r="N810" i="1" s="1"/>
  <c r="N809" i="1"/>
  <c r="M809" i="1"/>
  <c r="L809" i="1"/>
  <c r="K809" i="1"/>
  <c r="H809" i="1"/>
  <c r="M808" i="1"/>
  <c r="N808" i="1" s="1"/>
  <c r="L808" i="1"/>
  <c r="K808" i="1"/>
  <c r="H808" i="1"/>
  <c r="M807" i="1"/>
  <c r="L807" i="1"/>
  <c r="H807" i="1"/>
  <c r="K807" i="1" s="1"/>
  <c r="N807" i="1" s="1"/>
  <c r="N806" i="1"/>
  <c r="M806" i="1"/>
  <c r="L806" i="1"/>
  <c r="K806" i="1"/>
  <c r="H806" i="1"/>
  <c r="M805" i="1"/>
  <c r="L805" i="1"/>
  <c r="H805" i="1"/>
  <c r="K805" i="1" s="1"/>
  <c r="M804" i="1"/>
  <c r="N804" i="1" s="1"/>
  <c r="L804" i="1"/>
  <c r="H804" i="1"/>
  <c r="K804" i="1" s="1"/>
  <c r="M803" i="1"/>
  <c r="N803" i="1" s="1"/>
  <c r="L803" i="1"/>
  <c r="H803" i="1"/>
  <c r="K803" i="1" s="1"/>
  <c r="N802" i="1"/>
  <c r="M802" i="1"/>
  <c r="L802" i="1"/>
  <c r="K802" i="1"/>
  <c r="H802" i="1"/>
  <c r="M801" i="1"/>
  <c r="L801" i="1"/>
  <c r="K801" i="1"/>
  <c r="N801" i="1" s="1"/>
  <c r="H801" i="1"/>
  <c r="M800" i="1"/>
  <c r="N800" i="1" s="1"/>
  <c r="L800" i="1"/>
  <c r="K800" i="1"/>
  <c r="H800" i="1"/>
  <c r="M799" i="1"/>
  <c r="N799" i="1" s="1"/>
  <c r="L799" i="1"/>
  <c r="H799" i="1"/>
  <c r="K799" i="1" s="1"/>
  <c r="M798" i="1"/>
  <c r="N798" i="1" s="1"/>
  <c r="L798" i="1"/>
  <c r="H798" i="1"/>
  <c r="K798" i="1" s="1"/>
  <c r="M797" i="1"/>
  <c r="N797" i="1" s="1"/>
  <c r="L797" i="1"/>
  <c r="K797" i="1"/>
  <c r="H797" i="1"/>
  <c r="M796" i="1"/>
  <c r="N796" i="1" s="1"/>
  <c r="L796" i="1"/>
  <c r="H796" i="1"/>
  <c r="K796" i="1" s="1"/>
  <c r="N795" i="1"/>
  <c r="M795" i="1"/>
  <c r="L795" i="1"/>
  <c r="H795" i="1"/>
  <c r="K795" i="1" s="1"/>
  <c r="M794" i="1"/>
  <c r="L794" i="1"/>
  <c r="H794" i="1"/>
  <c r="K794" i="1" s="1"/>
  <c r="N794" i="1" s="1"/>
  <c r="N793" i="1"/>
  <c r="M793" i="1"/>
  <c r="L793" i="1"/>
  <c r="K793" i="1"/>
  <c r="H793" i="1"/>
  <c r="M792" i="1"/>
  <c r="N792" i="1" s="1"/>
  <c r="L792" i="1"/>
  <c r="K792" i="1"/>
  <c r="H792" i="1"/>
  <c r="M791" i="1"/>
  <c r="L791" i="1"/>
  <c r="H791" i="1"/>
  <c r="K791" i="1" s="1"/>
  <c r="N791" i="1" s="1"/>
  <c r="M790" i="1"/>
  <c r="N790" i="1" s="1"/>
  <c r="L790" i="1"/>
  <c r="K790" i="1"/>
  <c r="H790" i="1"/>
  <c r="M789" i="1"/>
  <c r="L789" i="1"/>
  <c r="H789" i="1"/>
  <c r="K789" i="1" s="1"/>
  <c r="M788" i="1"/>
  <c r="N788" i="1" s="1"/>
  <c r="L788" i="1"/>
  <c r="H788" i="1"/>
  <c r="K788" i="1" s="1"/>
  <c r="M787" i="1"/>
  <c r="N787" i="1" s="1"/>
  <c r="L787" i="1"/>
  <c r="H787" i="1"/>
  <c r="K787" i="1" s="1"/>
  <c r="N786" i="1"/>
  <c r="M786" i="1"/>
  <c r="L786" i="1"/>
  <c r="K786" i="1"/>
  <c r="H786" i="1"/>
  <c r="M785" i="1"/>
  <c r="L785" i="1"/>
  <c r="K785" i="1"/>
  <c r="N785" i="1" s="1"/>
  <c r="H785" i="1"/>
  <c r="M784" i="1"/>
  <c r="N784" i="1" s="1"/>
  <c r="L784" i="1"/>
  <c r="K784" i="1"/>
  <c r="H784" i="1"/>
  <c r="M783" i="1"/>
  <c r="L783" i="1"/>
  <c r="H783" i="1"/>
  <c r="K783" i="1" s="1"/>
  <c r="M782" i="1"/>
  <c r="N782" i="1" s="1"/>
  <c r="L782" i="1"/>
  <c r="H782" i="1"/>
  <c r="K782" i="1" s="1"/>
  <c r="M781" i="1"/>
  <c r="N781" i="1" s="1"/>
  <c r="L781" i="1"/>
  <c r="K781" i="1"/>
  <c r="H781" i="1"/>
  <c r="M780" i="1"/>
  <c r="N780" i="1" s="1"/>
  <c r="L780" i="1"/>
  <c r="H780" i="1"/>
  <c r="K780" i="1" s="1"/>
  <c r="M779" i="1"/>
  <c r="N779" i="1" s="1"/>
  <c r="L779" i="1"/>
  <c r="H779" i="1"/>
  <c r="K779" i="1" s="1"/>
  <c r="M778" i="1"/>
  <c r="L778" i="1"/>
  <c r="H778" i="1"/>
  <c r="K778" i="1" s="1"/>
  <c r="N778" i="1" s="1"/>
  <c r="N777" i="1"/>
  <c r="M777" i="1"/>
  <c r="L777" i="1"/>
  <c r="K777" i="1"/>
  <c r="H777" i="1"/>
  <c r="M776" i="1"/>
  <c r="L776" i="1"/>
  <c r="K776" i="1"/>
  <c r="H776" i="1"/>
  <c r="M775" i="1"/>
  <c r="L775" i="1"/>
  <c r="H775" i="1"/>
  <c r="K775" i="1" s="1"/>
  <c r="N775" i="1" s="1"/>
  <c r="N774" i="1"/>
  <c r="M774" i="1"/>
  <c r="L774" i="1"/>
  <c r="K774" i="1"/>
  <c r="H774" i="1"/>
  <c r="M773" i="1"/>
  <c r="L773" i="1"/>
  <c r="H773" i="1"/>
  <c r="K773" i="1" s="1"/>
  <c r="M772" i="1"/>
  <c r="N772" i="1" s="1"/>
  <c r="L772" i="1"/>
  <c r="H772" i="1"/>
  <c r="K772" i="1" s="1"/>
  <c r="M771" i="1"/>
  <c r="N771" i="1" s="1"/>
  <c r="L771" i="1"/>
  <c r="H771" i="1"/>
  <c r="K771" i="1" s="1"/>
  <c r="N770" i="1"/>
  <c r="M770" i="1"/>
  <c r="L770" i="1"/>
  <c r="K770" i="1"/>
  <c r="H770" i="1"/>
  <c r="M769" i="1"/>
  <c r="L769" i="1"/>
  <c r="K769" i="1"/>
  <c r="N769" i="1" s="1"/>
  <c r="H769" i="1"/>
  <c r="M768" i="1"/>
  <c r="L768" i="1"/>
  <c r="K768" i="1"/>
  <c r="H768" i="1"/>
  <c r="M767" i="1"/>
  <c r="L767" i="1"/>
  <c r="H767" i="1"/>
  <c r="K767" i="1" s="1"/>
  <c r="M766" i="1"/>
  <c r="L766" i="1"/>
  <c r="H766" i="1"/>
  <c r="K766" i="1" s="1"/>
  <c r="M765" i="1"/>
  <c r="N765" i="1" s="1"/>
  <c r="L765" i="1"/>
  <c r="K765" i="1"/>
  <c r="H765" i="1"/>
  <c r="M764" i="1"/>
  <c r="N764" i="1" s="1"/>
  <c r="L764" i="1"/>
  <c r="H764" i="1"/>
  <c r="K764" i="1" s="1"/>
  <c r="M763" i="1"/>
  <c r="N763" i="1" s="1"/>
  <c r="L763" i="1"/>
  <c r="H763" i="1"/>
  <c r="K763" i="1" s="1"/>
  <c r="M762" i="1"/>
  <c r="L762" i="1"/>
  <c r="H762" i="1"/>
  <c r="K762" i="1" s="1"/>
  <c r="N762" i="1" s="1"/>
  <c r="N761" i="1"/>
  <c r="M761" i="1"/>
  <c r="L761" i="1"/>
  <c r="K761" i="1"/>
  <c r="H761" i="1"/>
  <c r="M760" i="1"/>
  <c r="N760" i="1" s="1"/>
  <c r="L760" i="1"/>
  <c r="K760" i="1"/>
  <c r="H760" i="1"/>
  <c r="N759" i="1"/>
  <c r="M759" i="1"/>
  <c r="L759" i="1"/>
  <c r="H759" i="1"/>
  <c r="K759" i="1" s="1"/>
  <c r="N758" i="1"/>
  <c r="M758" i="1"/>
  <c r="L758" i="1"/>
  <c r="K758" i="1"/>
  <c r="H758" i="1"/>
  <c r="M757" i="1"/>
  <c r="L757" i="1"/>
  <c r="H757" i="1"/>
  <c r="K757" i="1" s="1"/>
  <c r="M756" i="1"/>
  <c r="L756" i="1"/>
  <c r="H756" i="1"/>
  <c r="K756" i="1" s="1"/>
  <c r="M755" i="1"/>
  <c r="N755" i="1" s="1"/>
  <c r="L755" i="1"/>
  <c r="H755" i="1"/>
  <c r="K755" i="1" s="1"/>
  <c r="M754" i="1"/>
  <c r="L754" i="1"/>
  <c r="K754" i="1"/>
  <c r="N754" i="1" s="1"/>
  <c r="H754" i="1"/>
  <c r="N753" i="1"/>
  <c r="M753" i="1"/>
  <c r="L753" i="1"/>
  <c r="K753" i="1"/>
  <c r="H753" i="1"/>
  <c r="M752" i="1"/>
  <c r="N752" i="1" s="1"/>
  <c r="L752" i="1"/>
  <c r="K752" i="1"/>
  <c r="H752" i="1"/>
  <c r="M751" i="1"/>
  <c r="L751" i="1"/>
  <c r="H751" i="1"/>
  <c r="K751" i="1" s="1"/>
  <c r="N751" i="1" s="1"/>
  <c r="M750" i="1"/>
  <c r="L750" i="1"/>
  <c r="H750" i="1"/>
  <c r="K750" i="1" s="1"/>
  <c r="M749" i="1"/>
  <c r="L749" i="1"/>
  <c r="K749" i="1"/>
  <c r="H749" i="1"/>
  <c r="M748" i="1"/>
  <c r="N748" i="1" s="1"/>
  <c r="L748" i="1"/>
  <c r="H748" i="1"/>
  <c r="K748" i="1" s="1"/>
  <c r="N747" i="1"/>
  <c r="M747" i="1"/>
  <c r="L747" i="1"/>
  <c r="H747" i="1"/>
  <c r="K747" i="1" s="1"/>
  <c r="M746" i="1"/>
  <c r="L746" i="1"/>
  <c r="K746" i="1"/>
  <c r="N746" i="1" s="1"/>
  <c r="H746" i="1"/>
  <c r="N745" i="1"/>
  <c r="M745" i="1"/>
  <c r="L745" i="1"/>
  <c r="K745" i="1"/>
  <c r="H745" i="1"/>
  <c r="M744" i="1"/>
  <c r="N744" i="1" s="1"/>
  <c r="L744" i="1"/>
  <c r="K744" i="1"/>
  <c r="H744" i="1"/>
  <c r="M743" i="1"/>
  <c r="L743" i="1"/>
  <c r="H743" i="1"/>
  <c r="K743" i="1" s="1"/>
  <c r="N743" i="1" s="1"/>
  <c r="M742" i="1"/>
  <c r="N742" i="1" s="1"/>
  <c r="L742" i="1"/>
  <c r="K742" i="1"/>
  <c r="H742" i="1"/>
  <c r="M741" i="1"/>
  <c r="N741" i="1" s="1"/>
  <c r="L741" i="1"/>
  <c r="H741" i="1"/>
  <c r="K741" i="1" s="1"/>
  <c r="M740" i="1"/>
  <c r="N740" i="1" s="1"/>
  <c r="L740" i="1"/>
  <c r="H740" i="1"/>
  <c r="K740" i="1" s="1"/>
  <c r="M739" i="1"/>
  <c r="L739" i="1"/>
  <c r="H739" i="1"/>
  <c r="K739" i="1" s="1"/>
  <c r="N738" i="1"/>
  <c r="M738" i="1"/>
  <c r="L738" i="1"/>
  <c r="K738" i="1"/>
  <c r="H738" i="1"/>
  <c r="M737" i="1"/>
  <c r="L737" i="1"/>
  <c r="K737" i="1"/>
  <c r="N737" i="1" s="1"/>
  <c r="H737" i="1"/>
  <c r="N736" i="1"/>
  <c r="M736" i="1"/>
  <c r="L736" i="1"/>
  <c r="K736" i="1"/>
  <c r="H736" i="1"/>
  <c r="M735" i="1"/>
  <c r="N735" i="1" s="1"/>
  <c r="L735" i="1"/>
  <c r="K735" i="1"/>
  <c r="H735" i="1"/>
  <c r="M734" i="1"/>
  <c r="L734" i="1"/>
  <c r="K734" i="1"/>
  <c r="H734" i="1"/>
  <c r="M733" i="1"/>
  <c r="L733" i="1"/>
  <c r="K733" i="1"/>
  <c r="H733" i="1"/>
  <c r="M732" i="1"/>
  <c r="L732" i="1"/>
  <c r="H732" i="1"/>
  <c r="K732" i="1" s="1"/>
  <c r="M731" i="1"/>
  <c r="N731" i="1" s="1"/>
  <c r="L731" i="1"/>
  <c r="H731" i="1"/>
  <c r="K731" i="1" s="1"/>
  <c r="M730" i="1"/>
  <c r="L730" i="1"/>
  <c r="H730" i="1"/>
  <c r="K730" i="1" s="1"/>
  <c r="N730" i="1" s="1"/>
  <c r="N729" i="1"/>
  <c r="M729" i="1"/>
  <c r="L729" i="1"/>
  <c r="K729" i="1"/>
  <c r="H729" i="1"/>
  <c r="M728" i="1"/>
  <c r="L728" i="1"/>
  <c r="K728" i="1"/>
  <c r="H728" i="1"/>
  <c r="N727" i="1"/>
  <c r="M727" i="1"/>
  <c r="L727" i="1"/>
  <c r="H727" i="1"/>
  <c r="K727" i="1" s="1"/>
  <c r="N726" i="1"/>
  <c r="M726" i="1"/>
  <c r="L726" i="1"/>
  <c r="K726" i="1"/>
  <c r="H726" i="1"/>
  <c r="M725" i="1"/>
  <c r="L725" i="1"/>
  <c r="H725" i="1"/>
  <c r="K725" i="1" s="1"/>
  <c r="M724" i="1"/>
  <c r="L724" i="1"/>
  <c r="H724" i="1"/>
  <c r="K724" i="1" s="1"/>
  <c r="M723" i="1"/>
  <c r="L723" i="1"/>
  <c r="H723" i="1"/>
  <c r="K723" i="1" s="1"/>
  <c r="M722" i="1"/>
  <c r="L722" i="1"/>
  <c r="K722" i="1"/>
  <c r="N722" i="1" s="1"/>
  <c r="H722" i="1"/>
  <c r="N721" i="1"/>
  <c r="M721" i="1"/>
  <c r="L721" i="1"/>
  <c r="K721" i="1"/>
  <c r="H721" i="1"/>
  <c r="M720" i="1"/>
  <c r="N720" i="1" s="1"/>
  <c r="L720" i="1"/>
  <c r="K720" i="1"/>
  <c r="H720" i="1"/>
  <c r="M719" i="1"/>
  <c r="L719" i="1"/>
  <c r="H719" i="1"/>
  <c r="K719" i="1" s="1"/>
  <c r="N719" i="1" s="1"/>
  <c r="M718" i="1"/>
  <c r="L718" i="1"/>
  <c r="H718" i="1"/>
  <c r="K718" i="1" s="1"/>
  <c r="M717" i="1"/>
  <c r="N717" i="1" s="1"/>
  <c r="L717" i="1"/>
  <c r="K717" i="1"/>
  <c r="H717" i="1"/>
  <c r="M716" i="1"/>
  <c r="L716" i="1"/>
  <c r="H716" i="1"/>
  <c r="K716" i="1" s="1"/>
  <c r="N715" i="1"/>
  <c r="M715" i="1"/>
  <c r="L715" i="1"/>
  <c r="H715" i="1"/>
  <c r="K715" i="1" s="1"/>
  <c r="M714" i="1"/>
  <c r="L714" i="1"/>
  <c r="H714" i="1"/>
  <c r="K714" i="1" s="1"/>
  <c r="N714" i="1" s="1"/>
  <c r="N713" i="1"/>
  <c r="M713" i="1"/>
  <c r="L713" i="1"/>
  <c r="K713" i="1"/>
  <c r="H713" i="1"/>
  <c r="M712" i="1"/>
  <c r="L712" i="1"/>
  <c r="K712" i="1"/>
  <c r="H712" i="1"/>
  <c r="M711" i="1"/>
  <c r="L711" i="1"/>
  <c r="H711" i="1"/>
  <c r="K711" i="1" s="1"/>
  <c r="N711" i="1" s="1"/>
  <c r="M710" i="1"/>
  <c r="N710" i="1" s="1"/>
  <c r="L710" i="1"/>
  <c r="K710" i="1"/>
  <c r="H710" i="1"/>
  <c r="M709" i="1"/>
  <c r="L709" i="1"/>
  <c r="K709" i="1"/>
  <c r="H709" i="1"/>
  <c r="M708" i="1"/>
  <c r="L708" i="1"/>
  <c r="H708" i="1"/>
  <c r="K708" i="1" s="1"/>
  <c r="M707" i="1"/>
  <c r="N707" i="1" s="1"/>
  <c r="L707" i="1"/>
  <c r="H707" i="1"/>
  <c r="K707" i="1" s="1"/>
  <c r="N706" i="1"/>
  <c r="M706" i="1"/>
  <c r="L706" i="1"/>
  <c r="K706" i="1"/>
  <c r="H706" i="1"/>
  <c r="M705" i="1"/>
  <c r="L705" i="1"/>
  <c r="K705" i="1"/>
  <c r="N705" i="1" s="1"/>
  <c r="H705" i="1"/>
  <c r="M704" i="1"/>
  <c r="N704" i="1" s="1"/>
  <c r="L704" i="1"/>
  <c r="K704" i="1"/>
  <c r="H704" i="1"/>
  <c r="M703" i="1"/>
  <c r="L703" i="1"/>
  <c r="H703" i="1"/>
  <c r="K703" i="1" s="1"/>
  <c r="M702" i="1"/>
  <c r="N702" i="1" s="1"/>
  <c r="L702" i="1"/>
  <c r="K702" i="1"/>
  <c r="H702" i="1"/>
  <c r="M701" i="1"/>
  <c r="N701" i="1" s="1"/>
  <c r="L701" i="1"/>
  <c r="K701" i="1"/>
  <c r="H701" i="1"/>
  <c r="M700" i="1"/>
  <c r="N700" i="1" s="1"/>
  <c r="L700" i="1"/>
  <c r="H700" i="1"/>
  <c r="K700" i="1" s="1"/>
  <c r="M699" i="1"/>
  <c r="N699" i="1" s="1"/>
  <c r="L699" i="1"/>
  <c r="H699" i="1"/>
  <c r="K699" i="1" s="1"/>
  <c r="M698" i="1"/>
  <c r="L698" i="1"/>
  <c r="H698" i="1"/>
  <c r="K698" i="1" s="1"/>
  <c r="N698" i="1" s="1"/>
  <c r="N697" i="1"/>
  <c r="M697" i="1"/>
  <c r="L697" i="1"/>
  <c r="K697" i="1"/>
  <c r="H697" i="1"/>
  <c r="M696" i="1"/>
  <c r="N696" i="1" s="1"/>
  <c r="L696" i="1"/>
  <c r="K696" i="1"/>
  <c r="H696" i="1"/>
  <c r="N695" i="1"/>
  <c r="M695" i="1"/>
  <c r="L695" i="1"/>
  <c r="H695" i="1"/>
  <c r="K695" i="1" s="1"/>
  <c r="N694" i="1"/>
  <c r="M694" i="1"/>
  <c r="L694" i="1"/>
  <c r="K694" i="1"/>
  <c r="H694" i="1"/>
  <c r="M693" i="1"/>
  <c r="L693" i="1"/>
  <c r="H693" i="1"/>
  <c r="K693" i="1" s="1"/>
  <c r="M692" i="1"/>
  <c r="N692" i="1" s="1"/>
  <c r="L692" i="1"/>
  <c r="H692" i="1"/>
  <c r="K692" i="1" s="1"/>
  <c r="M691" i="1"/>
  <c r="N691" i="1" s="1"/>
  <c r="L691" i="1"/>
  <c r="H691" i="1"/>
  <c r="K691" i="1" s="1"/>
  <c r="N690" i="1"/>
  <c r="M690" i="1"/>
  <c r="L690" i="1"/>
  <c r="K690" i="1"/>
  <c r="H690" i="1"/>
  <c r="N689" i="1"/>
  <c r="M689" i="1"/>
  <c r="L689" i="1"/>
  <c r="K689" i="1"/>
  <c r="H689" i="1"/>
  <c r="M688" i="1"/>
  <c r="N688" i="1" s="1"/>
  <c r="L688" i="1"/>
  <c r="K688" i="1"/>
  <c r="H688" i="1"/>
  <c r="M687" i="1"/>
  <c r="N687" i="1" s="1"/>
  <c r="L687" i="1"/>
  <c r="H687" i="1"/>
  <c r="K687" i="1" s="1"/>
  <c r="M686" i="1"/>
  <c r="L686" i="1"/>
  <c r="H686" i="1"/>
  <c r="K686" i="1" s="1"/>
  <c r="M685" i="1"/>
  <c r="L685" i="1"/>
  <c r="H685" i="1"/>
  <c r="K685" i="1" s="1"/>
  <c r="M684" i="1"/>
  <c r="L684" i="1"/>
  <c r="H684" i="1"/>
  <c r="K684" i="1" s="1"/>
  <c r="M683" i="1"/>
  <c r="N683" i="1" s="1"/>
  <c r="L683" i="1"/>
  <c r="H683" i="1"/>
  <c r="K683" i="1" s="1"/>
  <c r="M682" i="1"/>
  <c r="L682" i="1"/>
  <c r="H682" i="1"/>
  <c r="K682" i="1" s="1"/>
  <c r="N682" i="1" s="1"/>
  <c r="N681" i="1"/>
  <c r="M681" i="1"/>
  <c r="L681" i="1"/>
  <c r="K681" i="1"/>
  <c r="H681" i="1"/>
  <c r="M680" i="1"/>
  <c r="N680" i="1" s="1"/>
  <c r="L680" i="1"/>
  <c r="K680" i="1"/>
  <c r="H680" i="1"/>
  <c r="N679" i="1"/>
  <c r="M679" i="1"/>
  <c r="L679" i="1"/>
  <c r="H679" i="1"/>
  <c r="K679" i="1" s="1"/>
  <c r="M678" i="1"/>
  <c r="L678" i="1"/>
  <c r="H678" i="1"/>
  <c r="K678" i="1" s="1"/>
  <c r="N678" i="1" s="1"/>
  <c r="M677" i="1"/>
  <c r="L677" i="1"/>
  <c r="H677" i="1"/>
  <c r="K677" i="1" s="1"/>
  <c r="M676" i="1"/>
  <c r="L676" i="1"/>
  <c r="H676" i="1"/>
  <c r="K676" i="1" s="1"/>
  <c r="N675" i="1"/>
  <c r="M675" i="1"/>
  <c r="L675" i="1"/>
  <c r="H675" i="1"/>
  <c r="K675" i="1" s="1"/>
  <c r="M674" i="1"/>
  <c r="L674" i="1"/>
  <c r="H674" i="1"/>
  <c r="K674" i="1" s="1"/>
  <c r="N674" i="1" s="1"/>
  <c r="M673" i="1"/>
  <c r="L673" i="1"/>
  <c r="K673" i="1"/>
  <c r="N673" i="1" s="1"/>
  <c r="H673" i="1"/>
  <c r="M672" i="1"/>
  <c r="N672" i="1" s="1"/>
  <c r="L672" i="1"/>
  <c r="K672" i="1"/>
  <c r="H672" i="1"/>
  <c r="M671" i="1"/>
  <c r="N671" i="1" s="1"/>
  <c r="L671" i="1"/>
  <c r="H671" i="1"/>
  <c r="K671" i="1" s="1"/>
  <c r="M670" i="1"/>
  <c r="L670" i="1"/>
  <c r="H670" i="1"/>
  <c r="K670" i="1" s="1"/>
  <c r="N670" i="1" s="1"/>
  <c r="M669" i="1"/>
  <c r="L669" i="1"/>
  <c r="H669" i="1"/>
  <c r="K669" i="1" s="1"/>
  <c r="M668" i="1"/>
  <c r="N668" i="1" s="1"/>
  <c r="L668" i="1"/>
  <c r="H668" i="1"/>
  <c r="K668" i="1" s="1"/>
  <c r="N667" i="1"/>
  <c r="M667" i="1"/>
  <c r="L667" i="1"/>
  <c r="H667" i="1"/>
  <c r="K667" i="1" s="1"/>
  <c r="M666" i="1"/>
  <c r="L666" i="1"/>
  <c r="H666" i="1"/>
  <c r="K666" i="1" s="1"/>
  <c r="N666" i="1" s="1"/>
  <c r="M665" i="1"/>
  <c r="L665" i="1"/>
  <c r="K665" i="1"/>
  <c r="N665" i="1" s="1"/>
  <c r="H665" i="1"/>
  <c r="N664" i="1"/>
  <c r="M664" i="1"/>
  <c r="L664" i="1"/>
  <c r="K664" i="1"/>
  <c r="H664" i="1"/>
  <c r="M663" i="1"/>
  <c r="N663" i="1" s="1"/>
  <c r="L663" i="1"/>
  <c r="K663" i="1"/>
  <c r="H663" i="1"/>
  <c r="M662" i="1"/>
  <c r="L662" i="1"/>
  <c r="H662" i="1"/>
  <c r="K662" i="1" s="1"/>
  <c r="N662" i="1" s="1"/>
  <c r="M661" i="1"/>
  <c r="L661" i="1"/>
  <c r="H661" i="1"/>
  <c r="K661" i="1" s="1"/>
  <c r="M660" i="1"/>
  <c r="L660" i="1"/>
  <c r="H660" i="1"/>
  <c r="K660" i="1" s="1"/>
  <c r="N659" i="1"/>
  <c r="M659" i="1"/>
  <c r="L659" i="1"/>
  <c r="H659" i="1"/>
  <c r="K659" i="1" s="1"/>
  <c r="M658" i="1"/>
  <c r="L658" i="1"/>
  <c r="H658" i="1"/>
  <c r="K658" i="1" s="1"/>
  <c r="N658" i="1" s="1"/>
  <c r="M657" i="1"/>
  <c r="L657" i="1"/>
  <c r="K657" i="1"/>
  <c r="N657" i="1" s="1"/>
  <c r="H657" i="1"/>
  <c r="M656" i="1"/>
  <c r="N656" i="1" s="1"/>
  <c r="L656" i="1"/>
  <c r="K656" i="1"/>
  <c r="H656" i="1"/>
  <c r="M655" i="1"/>
  <c r="L655" i="1"/>
  <c r="H655" i="1"/>
  <c r="K655" i="1" s="1"/>
  <c r="M654" i="1"/>
  <c r="L654" i="1"/>
  <c r="H654" i="1"/>
  <c r="K654" i="1" s="1"/>
  <c r="N654" i="1" s="1"/>
  <c r="M653" i="1"/>
  <c r="L653" i="1"/>
  <c r="H653" i="1"/>
  <c r="K653" i="1" s="1"/>
  <c r="M652" i="1"/>
  <c r="N652" i="1" s="1"/>
  <c r="L652" i="1"/>
  <c r="H652" i="1"/>
  <c r="K652" i="1" s="1"/>
  <c r="N651" i="1"/>
  <c r="M651" i="1"/>
  <c r="L651" i="1"/>
  <c r="H651" i="1"/>
  <c r="K651" i="1" s="1"/>
  <c r="M650" i="1"/>
  <c r="L650" i="1"/>
  <c r="H650" i="1"/>
  <c r="K650" i="1" s="1"/>
  <c r="N650" i="1" s="1"/>
  <c r="M649" i="1"/>
  <c r="L649" i="1"/>
  <c r="K649" i="1"/>
  <c r="N649" i="1" s="1"/>
  <c r="H649" i="1"/>
  <c r="N648" i="1"/>
  <c r="M648" i="1"/>
  <c r="L648" i="1"/>
  <c r="K648" i="1"/>
  <c r="H648" i="1"/>
  <c r="M647" i="1"/>
  <c r="N647" i="1" s="1"/>
  <c r="L647" i="1"/>
  <c r="K647" i="1"/>
  <c r="H647" i="1"/>
  <c r="M646" i="1"/>
  <c r="L646" i="1"/>
  <c r="H646" i="1"/>
  <c r="K646" i="1" s="1"/>
  <c r="N646" i="1" s="1"/>
  <c r="M645" i="1"/>
  <c r="L645" i="1"/>
  <c r="H645" i="1"/>
  <c r="K645" i="1" s="1"/>
  <c r="M644" i="1"/>
  <c r="L644" i="1"/>
  <c r="H644" i="1"/>
  <c r="K644" i="1" s="1"/>
  <c r="N643" i="1"/>
  <c r="M643" i="1"/>
  <c r="L643" i="1"/>
  <c r="H643" i="1"/>
  <c r="K643" i="1" s="1"/>
  <c r="M642" i="1"/>
  <c r="L642" i="1"/>
  <c r="H642" i="1"/>
  <c r="K642" i="1" s="1"/>
  <c r="N642" i="1" s="1"/>
  <c r="M641" i="1"/>
  <c r="L641" i="1"/>
  <c r="K641" i="1"/>
  <c r="N641" i="1" s="1"/>
  <c r="H641" i="1"/>
  <c r="M640" i="1"/>
  <c r="N640" i="1" s="1"/>
  <c r="L640" i="1"/>
  <c r="K640" i="1"/>
  <c r="H640" i="1"/>
  <c r="M639" i="1"/>
  <c r="N639" i="1" s="1"/>
  <c r="L639" i="1"/>
  <c r="H639" i="1"/>
  <c r="K639" i="1" s="1"/>
  <c r="M638" i="1"/>
  <c r="L638" i="1"/>
  <c r="H638" i="1"/>
  <c r="K638" i="1" s="1"/>
  <c r="N638" i="1" s="1"/>
  <c r="M637" i="1"/>
  <c r="L637" i="1"/>
  <c r="H637" i="1"/>
  <c r="K637" i="1" s="1"/>
  <c r="M636" i="1"/>
  <c r="N636" i="1" s="1"/>
  <c r="L636" i="1"/>
  <c r="H636" i="1"/>
  <c r="K636" i="1" s="1"/>
  <c r="N635" i="1"/>
  <c r="M635" i="1"/>
  <c r="L635" i="1"/>
  <c r="H635" i="1"/>
  <c r="K635" i="1" s="1"/>
  <c r="M634" i="1"/>
  <c r="L634" i="1"/>
  <c r="H634" i="1"/>
  <c r="K634" i="1" s="1"/>
  <c r="N634" i="1" s="1"/>
  <c r="M633" i="1"/>
  <c r="L633" i="1"/>
  <c r="K633" i="1"/>
  <c r="N633" i="1" s="1"/>
  <c r="H633" i="1"/>
  <c r="N632" i="1"/>
  <c r="M632" i="1"/>
  <c r="L632" i="1"/>
  <c r="K632" i="1"/>
  <c r="H632" i="1"/>
  <c r="M631" i="1"/>
  <c r="N631" i="1" s="1"/>
  <c r="L631" i="1"/>
  <c r="K631" i="1"/>
  <c r="H631" i="1"/>
  <c r="M630" i="1"/>
  <c r="L630" i="1"/>
  <c r="H630" i="1"/>
  <c r="K630" i="1" s="1"/>
  <c r="N630" i="1" s="1"/>
  <c r="M629" i="1"/>
  <c r="L629" i="1"/>
  <c r="H629" i="1"/>
  <c r="K629" i="1" s="1"/>
  <c r="M628" i="1"/>
  <c r="L628" i="1"/>
  <c r="H628" i="1"/>
  <c r="K628" i="1" s="1"/>
  <c r="N627" i="1"/>
  <c r="M627" i="1"/>
  <c r="L627" i="1"/>
  <c r="H627" i="1"/>
  <c r="K627" i="1" s="1"/>
  <c r="M626" i="1"/>
  <c r="L626" i="1"/>
  <c r="H626" i="1"/>
  <c r="K626" i="1" s="1"/>
  <c r="N626" i="1" s="1"/>
  <c r="M625" i="1"/>
  <c r="L625" i="1"/>
  <c r="K625" i="1"/>
  <c r="N625" i="1" s="1"/>
  <c r="H625" i="1"/>
  <c r="M624" i="1"/>
  <c r="N624" i="1" s="1"/>
  <c r="L624" i="1"/>
  <c r="K624" i="1"/>
  <c r="H624" i="1"/>
  <c r="M623" i="1"/>
  <c r="L623" i="1"/>
  <c r="H623" i="1"/>
  <c r="K623" i="1" s="1"/>
  <c r="M622" i="1"/>
  <c r="L622" i="1"/>
  <c r="H622" i="1"/>
  <c r="K622" i="1" s="1"/>
  <c r="N622" i="1" s="1"/>
  <c r="M621" i="1"/>
  <c r="L621" i="1"/>
  <c r="H621" i="1"/>
  <c r="K621" i="1" s="1"/>
  <c r="M620" i="1"/>
  <c r="N620" i="1" s="1"/>
  <c r="L620" i="1"/>
  <c r="H620" i="1"/>
  <c r="K620" i="1" s="1"/>
  <c r="N619" i="1"/>
  <c r="M619" i="1"/>
  <c r="L619" i="1"/>
  <c r="H619" i="1"/>
  <c r="K619" i="1" s="1"/>
  <c r="M618" i="1"/>
  <c r="L618" i="1"/>
  <c r="H618" i="1"/>
  <c r="K618" i="1" s="1"/>
  <c r="N618" i="1" s="1"/>
  <c r="M617" i="1"/>
  <c r="L617" i="1"/>
  <c r="K617" i="1"/>
  <c r="N617" i="1" s="1"/>
  <c r="H617" i="1"/>
  <c r="N616" i="1"/>
  <c r="M616" i="1"/>
  <c r="L616" i="1"/>
  <c r="K616" i="1"/>
  <c r="H616" i="1"/>
  <c r="M615" i="1"/>
  <c r="N615" i="1" s="1"/>
  <c r="L615" i="1"/>
  <c r="K615" i="1"/>
  <c r="H615" i="1"/>
  <c r="M614" i="1"/>
  <c r="L614" i="1"/>
  <c r="H614" i="1"/>
  <c r="K614" i="1" s="1"/>
  <c r="N614" i="1" s="1"/>
  <c r="M613" i="1"/>
  <c r="L613" i="1"/>
  <c r="H613" i="1"/>
  <c r="K613" i="1" s="1"/>
  <c r="M612" i="1"/>
  <c r="L612" i="1"/>
  <c r="H612" i="1"/>
  <c r="K612" i="1" s="1"/>
  <c r="N611" i="1"/>
  <c r="M611" i="1"/>
  <c r="L611" i="1"/>
  <c r="H611" i="1"/>
  <c r="K611" i="1" s="1"/>
  <c r="M610" i="1"/>
  <c r="L610" i="1"/>
  <c r="H610" i="1"/>
  <c r="K610" i="1" s="1"/>
  <c r="N610" i="1" s="1"/>
  <c r="M609" i="1"/>
  <c r="L609" i="1"/>
  <c r="K609" i="1"/>
  <c r="N609" i="1" s="1"/>
  <c r="H609" i="1"/>
  <c r="M608" i="1"/>
  <c r="N608" i="1" s="1"/>
  <c r="L608" i="1"/>
  <c r="K608" i="1"/>
  <c r="H608" i="1"/>
  <c r="M607" i="1"/>
  <c r="N607" i="1" s="1"/>
  <c r="L607" i="1"/>
  <c r="H607" i="1"/>
  <c r="K607" i="1" s="1"/>
  <c r="M606" i="1"/>
  <c r="L606" i="1"/>
  <c r="H606" i="1"/>
  <c r="K606" i="1" s="1"/>
  <c r="N606" i="1" s="1"/>
  <c r="M605" i="1"/>
  <c r="L605" i="1"/>
  <c r="H605" i="1"/>
  <c r="K605" i="1" s="1"/>
  <c r="M604" i="1"/>
  <c r="N604" i="1" s="1"/>
  <c r="L604" i="1"/>
  <c r="H604" i="1"/>
  <c r="K604" i="1" s="1"/>
  <c r="N603" i="1"/>
  <c r="M603" i="1"/>
  <c r="L603" i="1"/>
  <c r="H603" i="1"/>
  <c r="K603" i="1" s="1"/>
  <c r="M602" i="1"/>
  <c r="L602" i="1"/>
  <c r="H602" i="1"/>
  <c r="K602" i="1" s="1"/>
  <c r="N602" i="1" s="1"/>
  <c r="M601" i="1"/>
  <c r="L601" i="1"/>
  <c r="K601" i="1"/>
  <c r="N601" i="1" s="1"/>
  <c r="H601" i="1"/>
  <c r="M600" i="1"/>
  <c r="L600" i="1"/>
  <c r="K600" i="1"/>
  <c r="N600" i="1" s="1"/>
  <c r="H600" i="1"/>
  <c r="M599" i="1"/>
  <c r="N599" i="1" s="1"/>
  <c r="L599" i="1"/>
  <c r="K599" i="1"/>
  <c r="H599" i="1"/>
  <c r="N598" i="1"/>
  <c r="M598" i="1"/>
  <c r="L598" i="1"/>
  <c r="H598" i="1"/>
  <c r="K598" i="1" s="1"/>
  <c r="M597" i="1"/>
  <c r="L597" i="1"/>
  <c r="H597" i="1"/>
  <c r="K597" i="1" s="1"/>
  <c r="M596" i="1"/>
  <c r="L596" i="1"/>
  <c r="H596" i="1"/>
  <c r="K596" i="1" s="1"/>
  <c r="N595" i="1"/>
  <c r="M595" i="1"/>
  <c r="L595" i="1"/>
  <c r="H595" i="1"/>
  <c r="K595" i="1" s="1"/>
  <c r="M594" i="1"/>
  <c r="L594" i="1"/>
  <c r="H594" i="1"/>
  <c r="K594" i="1" s="1"/>
  <c r="N594" i="1" s="1"/>
  <c r="M593" i="1"/>
  <c r="L593" i="1"/>
  <c r="K593" i="1"/>
  <c r="N593" i="1" s="1"/>
  <c r="H593" i="1"/>
  <c r="M592" i="1"/>
  <c r="N592" i="1" s="1"/>
  <c r="L592" i="1"/>
  <c r="K592" i="1"/>
  <c r="H592" i="1"/>
  <c r="M591" i="1"/>
  <c r="L591" i="1"/>
  <c r="H591" i="1"/>
  <c r="K591" i="1" s="1"/>
  <c r="M590" i="1"/>
  <c r="L590" i="1"/>
  <c r="H590" i="1"/>
  <c r="K590" i="1" s="1"/>
  <c r="N590" i="1" s="1"/>
  <c r="M589" i="1"/>
  <c r="L589" i="1"/>
  <c r="H589" i="1"/>
  <c r="K589" i="1" s="1"/>
  <c r="M588" i="1"/>
  <c r="N588" i="1" s="1"/>
  <c r="L588" i="1"/>
  <c r="H588" i="1"/>
  <c r="K588" i="1" s="1"/>
  <c r="N587" i="1"/>
  <c r="M587" i="1"/>
  <c r="L587" i="1"/>
  <c r="H587" i="1"/>
  <c r="K587" i="1" s="1"/>
  <c r="M586" i="1"/>
  <c r="L586" i="1"/>
  <c r="H586" i="1"/>
  <c r="K586" i="1" s="1"/>
  <c r="N586" i="1" s="1"/>
  <c r="M585" i="1"/>
  <c r="L585" i="1"/>
  <c r="K585" i="1"/>
  <c r="N585" i="1" s="1"/>
  <c r="H585" i="1"/>
  <c r="M584" i="1"/>
  <c r="L584" i="1"/>
  <c r="K584" i="1"/>
  <c r="N584" i="1" s="1"/>
  <c r="H584" i="1"/>
  <c r="M583" i="1"/>
  <c r="N583" i="1" s="1"/>
  <c r="L583" i="1"/>
  <c r="K583" i="1"/>
  <c r="H583" i="1"/>
  <c r="M582" i="1"/>
  <c r="L582" i="1"/>
  <c r="H582" i="1"/>
  <c r="K582" i="1" s="1"/>
  <c r="N582" i="1" s="1"/>
  <c r="M581" i="1"/>
  <c r="L581" i="1"/>
  <c r="H581" i="1"/>
  <c r="K581" i="1" s="1"/>
  <c r="M580" i="1"/>
  <c r="L580" i="1"/>
  <c r="H580" i="1"/>
  <c r="K580" i="1" s="1"/>
  <c r="N579" i="1"/>
  <c r="M579" i="1"/>
  <c r="L579" i="1"/>
  <c r="H579" i="1"/>
  <c r="K579" i="1" s="1"/>
  <c r="N578" i="1"/>
  <c r="M578" i="1"/>
  <c r="L578" i="1"/>
  <c r="K578" i="1"/>
  <c r="H578" i="1"/>
  <c r="M577" i="1"/>
  <c r="L577" i="1"/>
  <c r="K577" i="1"/>
  <c r="N577" i="1" s="1"/>
  <c r="H577" i="1"/>
  <c r="M576" i="1"/>
  <c r="N576" i="1" s="1"/>
  <c r="L576" i="1"/>
  <c r="K576" i="1"/>
  <c r="H576" i="1"/>
  <c r="M575" i="1"/>
  <c r="N575" i="1" s="1"/>
  <c r="L575" i="1"/>
  <c r="H575" i="1"/>
  <c r="K575" i="1" s="1"/>
  <c r="M574" i="1"/>
  <c r="L574" i="1"/>
  <c r="H574" i="1"/>
  <c r="K574" i="1" s="1"/>
  <c r="N574" i="1" s="1"/>
  <c r="M573" i="1"/>
  <c r="L573" i="1"/>
  <c r="K573" i="1"/>
  <c r="H573" i="1"/>
  <c r="M572" i="1"/>
  <c r="N572" i="1" s="1"/>
  <c r="L572" i="1"/>
  <c r="H572" i="1"/>
  <c r="K572" i="1" s="1"/>
  <c r="N571" i="1"/>
  <c r="M571" i="1"/>
  <c r="L571" i="1"/>
  <c r="H571" i="1"/>
  <c r="K571" i="1" s="1"/>
  <c r="M570" i="1"/>
  <c r="L570" i="1"/>
  <c r="H570" i="1"/>
  <c r="K570" i="1" s="1"/>
  <c r="N570" i="1" s="1"/>
  <c r="M569" i="1"/>
  <c r="L569" i="1"/>
  <c r="K569" i="1"/>
  <c r="N569" i="1" s="1"/>
  <c r="H569" i="1"/>
  <c r="M568" i="1"/>
  <c r="L568" i="1"/>
  <c r="K568" i="1"/>
  <c r="N568" i="1" s="1"/>
  <c r="H568" i="1"/>
  <c r="N567" i="1"/>
  <c r="M567" i="1"/>
  <c r="L567" i="1"/>
  <c r="K567" i="1"/>
  <c r="H567" i="1"/>
  <c r="N566" i="1"/>
  <c r="M566" i="1"/>
  <c r="L566" i="1"/>
  <c r="K566" i="1"/>
  <c r="H566" i="1"/>
  <c r="M565" i="1"/>
  <c r="L565" i="1"/>
  <c r="H565" i="1"/>
  <c r="K565" i="1" s="1"/>
  <c r="M564" i="1"/>
  <c r="L564" i="1"/>
  <c r="H564" i="1"/>
  <c r="K564" i="1" s="1"/>
  <c r="N563" i="1"/>
  <c r="M563" i="1"/>
  <c r="L563" i="1"/>
  <c r="H563" i="1"/>
  <c r="K563" i="1" s="1"/>
  <c r="N562" i="1"/>
  <c r="M562" i="1"/>
  <c r="L562" i="1"/>
  <c r="K562" i="1"/>
  <c r="H562" i="1"/>
  <c r="M561" i="1"/>
  <c r="L561" i="1"/>
  <c r="K561" i="1"/>
  <c r="N561" i="1" s="1"/>
  <c r="H561" i="1"/>
  <c r="M560" i="1"/>
  <c r="N560" i="1" s="1"/>
  <c r="L560" i="1"/>
  <c r="K560" i="1"/>
  <c r="H560" i="1"/>
  <c r="M559" i="1"/>
  <c r="N559" i="1" s="1"/>
  <c r="L559" i="1"/>
  <c r="H559" i="1"/>
  <c r="K559" i="1" s="1"/>
  <c r="M558" i="1"/>
  <c r="L558" i="1"/>
  <c r="H558" i="1"/>
  <c r="K558" i="1" s="1"/>
  <c r="N558" i="1" s="1"/>
  <c r="M557" i="1"/>
  <c r="L557" i="1"/>
  <c r="K557" i="1"/>
  <c r="H557" i="1"/>
  <c r="M556" i="1"/>
  <c r="N556" i="1" s="1"/>
  <c r="L556" i="1"/>
  <c r="H556" i="1"/>
  <c r="K556" i="1" s="1"/>
  <c r="N555" i="1"/>
  <c r="M555" i="1"/>
  <c r="L555" i="1"/>
  <c r="H555" i="1"/>
  <c r="K555" i="1" s="1"/>
  <c r="M554" i="1"/>
  <c r="L554" i="1"/>
  <c r="H554" i="1"/>
  <c r="K554" i="1" s="1"/>
  <c r="N554" i="1" s="1"/>
  <c r="M553" i="1"/>
  <c r="L553" i="1"/>
  <c r="K553" i="1"/>
  <c r="N553" i="1" s="1"/>
  <c r="H553" i="1"/>
  <c r="M552" i="1"/>
  <c r="L552" i="1"/>
  <c r="K552" i="1"/>
  <c r="N552" i="1" s="1"/>
  <c r="H552" i="1"/>
  <c r="N551" i="1"/>
  <c r="M551" i="1"/>
  <c r="L551" i="1"/>
  <c r="K551" i="1"/>
  <c r="H551" i="1"/>
  <c r="N550" i="1"/>
  <c r="M550" i="1"/>
  <c r="L550" i="1"/>
  <c r="K550" i="1"/>
  <c r="H550" i="1"/>
  <c r="M549" i="1"/>
  <c r="L549" i="1"/>
  <c r="H549" i="1"/>
  <c r="K549" i="1" s="1"/>
  <c r="M548" i="1"/>
  <c r="L548" i="1"/>
  <c r="H548" i="1"/>
  <c r="K548" i="1" s="1"/>
  <c r="N547" i="1"/>
  <c r="M547" i="1"/>
  <c r="L547" i="1"/>
  <c r="H547" i="1"/>
  <c r="K547" i="1" s="1"/>
  <c r="N546" i="1"/>
  <c r="M546" i="1"/>
  <c r="L546" i="1"/>
  <c r="K546" i="1"/>
  <c r="H546" i="1"/>
  <c r="M545" i="1"/>
  <c r="L545" i="1"/>
  <c r="K545" i="1"/>
  <c r="N545" i="1" s="1"/>
  <c r="H545" i="1"/>
  <c r="M544" i="1"/>
  <c r="N544" i="1" s="1"/>
  <c r="L544" i="1"/>
  <c r="K544" i="1"/>
  <c r="H544" i="1"/>
  <c r="M543" i="1"/>
  <c r="L543" i="1"/>
  <c r="H543" i="1"/>
  <c r="K543" i="1" s="1"/>
  <c r="M542" i="1"/>
  <c r="L542" i="1"/>
  <c r="H542" i="1"/>
  <c r="K542" i="1" s="1"/>
  <c r="N542" i="1" s="1"/>
  <c r="M541" i="1"/>
  <c r="L541" i="1"/>
  <c r="K541" i="1"/>
  <c r="H541" i="1"/>
  <c r="M540" i="1"/>
  <c r="N540" i="1" s="1"/>
  <c r="L540" i="1"/>
  <c r="H540" i="1"/>
  <c r="K540" i="1" s="1"/>
  <c r="N539" i="1"/>
  <c r="M539" i="1"/>
  <c r="L539" i="1"/>
  <c r="H539" i="1"/>
  <c r="K539" i="1" s="1"/>
  <c r="M538" i="1"/>
  <c r="L538" i="1"/>
  <c r="H538" i="1"/>
  <c r="K538" i="1" s="1"/>
  <c r="N538" i="1" s="1"/>
  <c r="M537" i="1"/>
  <c r="L537" i="1"/>
  <c r="K537" i="1"/>
  <c r="N537" i="1" s="1"/>
  <c r="H537" i="1"/>
  <c r="M536" i="1"/>
  <c r="N536" i="1" s="1"/>
  <c r="L536" i="1"/>
  <c r="K536" i="1"/>
  <c r="H536" i="1"/>
  <c r="M535" i="1"/>
  <c r="L535" i="1"/>
  <c r="H535" i="1"/>
  <c r="K535" i="1" s="1"/>
  <c r="N535" i="1" s="1"/>
  <c r="N534" i="1"/>
  <c r="M534" i="1"/>
  <c r="L534" i="1"/>
  <c r="K534" i="1"/>
  <c r="H534" i="1"/>
  <c r="M533" i="1"/>
  <c r="L533" i="1"/>
  <c r="H533" i="1"/>
  <c r="K533" i="1" s="1"/>
  <c r="M532" i="1"/>
  <c r="L532" i="1"/>
  <c r="H532" i="1"/>
  <c r="K532" i="1" s="1"/>
  <c r="N531" i="1"/>
  <c r="M531" i="1"/>
  <c r="L531" i="1"/>
  <c r="H531" i="1"/>
  <c r="K531" i="1" s="1"/>
  <c r="N530" i="1"/>
  <c r="M530" i="1"/>
  <c r="L530" i="1"/>
  <c r="K530" i="1"/>
  <c r="H530" i="1"/>
  <c r="M529" i="1"/>
  <c r="L529" i="1"/>
  <c r="K529" i="1"/>
  <c r="N529" i="1" s="1"/>
  <c r="H529" i="1"/>
  <c r="M528" i="1"/>
  <c r="N528" i="1" s="1"/>
  <c r="L528" i="1"/>
  <c r="K528" i="1"/>
  <c r="H528" i="1"/>
  <c r="M527" i="1"/>
  <c r="N527" i="1" s="1"/>
  <c r="L527" i="1"/>
  <c r="H527" i="1"/>
  <c r="K527" i="1" s="1"/>
  <c r="M526" i="1"/>
  <c r="L526" i="1"/>
  <c r="H526" i="1"/>
  <c r="K526" i="1" s="1"/>
  <c r="N526" i="1" s="1"/>
  <c r="M525" i="1"/>
  <c r="L525" i="1"/>
  <c r="K525" i="1"/>
  <c r="H525" i="1"/>
  <c r="M524" i="1"/>
  <c r="N524" i="1" s="1"/>
  <c r="L524" i="1"/>
  <c r="H524" i="1"/>
  <c r="K524" i="1" s="1"/>
  <c r="N523" i="1"/>
  <c r="M523" i="1"/>
  <c r="L523" i="1"/>
  <c r="H523" i="1"/>
  <c r="K523" i="1" s="1"/>
  <c r="M522" i="1"/>
  <c r="L522" i="1"/>
  <c r="H522" i="1"/>
  <c r="K522" i="1" s="1"/>
  <c r="N522" i="1" s="1"/>
  <c r="M521" i="1"/>
  <c r="L521" i="1"/>
  <c r="K521" i="1"/>
  <c r="N521" i="1" s="1"/>
  <c r="H521" i="1"/>
  <c r="M520" i="1"/>
  <c r="N520" i="1" s="1"/>
  <c r="L520" i="1"/>
  <c r="K520" i="1"/>
  <c r="H520" i="1"/>
  <c r="M519" i="1"/>
  <c r="L519" i="1"/>
  <c r="H519" i="1"/>
  <c r="K519" i="1" s="1"/>
  <c r="N519" i="1" s="1"/>
  <c r="N518" i="1"/>
  <c r="M518" i="1"/>
  <c r="L518" i="1"/>
  <c r="K518" i="1"/>
  <c r="H518" i="1"/>
  <c r="M517" i="1"/>
  <c r="L517" i="1"/>
  <c r="H517" i="1"/>
  <c r="K517" i="1" s="1"/>
  <c r="M516" i="1"/>
  <c r="L516" i="1"/>
  <c r="H516" i="1"/>
  <c r="K516" i="1" s="1"/>
  <c r="N515" i="1"/>
  <c r="M515" i="1"/>
  <c r="L515" i="1"/>
  <c r="H515" i="1"/>
  <c r="K515" i="1" s="1"/>
  <c r="N514" i="1"/>
  <c r="M514" i="1"/>
  <c r="L514" i="1"/>
  <c r="K514" i="1"/>
  <c r="H514" i="1"/>
  <c r="M513" i="1"/>
  <c r="L513" i="1"/>
  <c r="K513" i="1"/>
  <c r="N513" i="1" s="1"/>
  <c r="H513" i="1"/>
  <c r="M512" i="1"/>
  <c r="N512" i="1" s="1"/>
  <c r="L512" i="1"/>
  <c r="K512" i="1"/>
  <c r="H512" i="1"/>
  <c r="M511" i="1"/>
  <c r="N511" i="1" s="1"/>
  <c r="L511" i="1"/>
  <c r="H511" i="1"/>
  <c r="K511" i="1" s="1"/>
  <c r="M510" i="1"/>
  <c r="L510" i="1"/>
  <c r="H510" i="1"/>
  <c r="K510" i="1" s="1"/>
  <c r="N510" i="1" s="1"/>
  <c r="M509" i="1"/>
  <c r="L509" i="1"/>
  <c r="K509" i="1"/>
  <c r="H509" i="1"/>
  <c r="M508" i="1"/>
  <c r="L508" i="1"/>
  <c r="H508" i="1"/>
  <c r="K508" i="1" s="1"/>
  <c r="N507" i="1"/>
  <c r="M507" i="1"/>
  <c r="L507" i="1"/>
  <c r="H507" i="1"/>
  <c r="K507" i="1" s="1"/>
  <c r="M506" i="1"/>
  <c r="L506" i="1"/>
  <c r="H506" i="1"/>
  <c r="K506" i="1" s="1"/>
  <c r="N506" i="1" s="1"/>
  <c r="M505" i="1"/>
  <c r="L505" i="1"/>
  <c r="K505" i="1"/>
  <c r="N505" i="1" s="1"/>
  <c r="H505" i="1"/>
  <c r="M504" i="1"/>
  <c r="N504" i="1" s="1"/>
  <c r="L504" i="1"/>
  <c r="K504" i="1"/>
  <c r="H504" i="1"/>
  <c r="M503" i="1"/>
  <c r="L503" i="1"/>
  <c r="H503" i="1"/>
  <c r="K503" i="1" s="1"/>
  <c r="N503" i="1" s="1"/>
  <c r="N502" i="1"/>
  <c r="M502" i="1"/>
  <c r="L502" i="1"/>
  <c r="K502" i="1"/>
  <c r="H502" i="1"/>
  <c r="M501" i="1"/>
  <c r="L501" i="1"/>
  <c r="H501" i="1"/>
  <c r="K501" i="1" s="1"/>
  <c r="M500" i="1"/>
  <c r="L500" i="1"/>
  <c r="H500" i="1"/>
  <c r="K500" i="1" s="1"/>
  <c r="N499" i="1"/>
  <c r="M499" i="1"/>
  <c r="L499" i="1"/>
  <c r="H499" i="1"/>
  <c r="K499" i="1" s="1"/>
  <c r="N498" i="1"/>
  <c r="M498" i="1"/>
  <c r="L498" i="1"/>
  <c r="K498" i="1"/>
  <c r="H498" i="1"/>
  <c r="M497" i="1"/>
  <c r="L497" i="1"/>
  <c r="K497" i="1"/>
  <c r="N497" i="1" s="1"/>
  <c r="H497" i="1"/>
  <c r="M496" i="1"/>
  <c r="N496" i="1" s="1"/>
  <c r="L496" i="1"/>
  <c r="K496" i="1"/>
  <c r="H496" i="1"/>
  <c r="M495" i="1"/>
  <c r="L495" i="1"/>
  <c r="H495" i="1"/>
  <c r="K495" i="1" s="1"/>
  <c r="M494" i="1"/>
  <c r="L494" i="1"/>
  <c r="H494" i="1"/>
  <c r="K494" i="1" s="1"/>
  <c r="N494" i="1" s="1"/>
  <c r="M493" i="1"/>
  <c r="L493" i="1"/>
  <c r="K493" i="1"/>
  <c r="H493" i="1"/>
  <c r="M492" i="1"/>
  <c r="L492" i="1"/>
  <c r="H492" i="1"/>
  <c r="K492" i="1" s="1"/>
  <c r="N491" i="1"/>
  <c r="M491" i="1"/>
  <c r="L491" i="1"/>
  <c r="H491" i="1"/>
  <c r="K491" i="1" s="1"/>
  <c r="M490" i="1"/>
  <c r="L490" i="1"/>
  <c r="H490" i="1"/>
  <c r="K490" i="1" s="1"/>
  <c r="N490" i="1" s="1"/>
  <c r="M489" i="1"/>
  <c r="L489" i="1"/>
  <c r="K489" i="1"/>
  <c r="N489" i="1" s="1"/>
  <c r="H489" i="1"/>
  <c r="M488" i="1"/>
  <c r="N488" i="1" s="1"/>
  <c r="L488" i="1"/>
  <c r="K488" i="1"/>
  <c r="H488" i="1"/>
  <c r="M487" i="1"/>
  <c r="L487" i="1"/>
  <c r="H487" i="1"/>
  <c r="K487" i="1" s="1"/>
  <c r="N487" i="1" s="1"/>
  <c r="N486" i="1"/>
  <c r="M486" i="1"/>
  <c r="L486" i="1"/>
  <c r="K486" i="1"/>
  <c r="H486" i="1"/>
  <c r="M485" i="1"/>
  <c r="L485" i="1"/>
  <c r="H485" i="1"/>
  <c r="K485" i="1" s="1"/>
  <c r="M484" i="1"/>
  <c r="L484" i="1"/>
  <c r="H484" i="1"/>
  <c r="K484" i="1" s="1"/>
  <c r="M483" i="1"/>
  <c r="L483" i="1"/>
  <c r="H483" i="1"/>
  <c r="K483" i="1" s="1"/>
  <c r="N483" i="1" s="1"/>
  <c r="N482" i="1"/>
  <c r="M482" i="1"/>
  <c r="L482" i="1"/>
  <c r="K482" i="1"/>
  <c r="H482" i="1"/>
  <c r="M481" i="1"/>
  <c r="L481" i="1"/>
  <c r="K481" i="1"/>
  <c r="N481" i="1" s="1"/>
  <c r="H481" i="1"/>
  <c r="M480" i="1"/>
  <c r="N480" i="1" s="1"/>
  <c r="L480" i="1"/>
  <c r="K480" i="1"/>
  <c r="H480" i="1"/>
  <c r="M479" i="1"/>
  <c r="N479" i="1" s="1"/>
  <c r="L479" i="1"/>
  <c r="H479" i="1"/>
  <c r="K479" i="1" s="1"/>
  <c r="M478" i="1"/>
  <c r="L478" i="1"/>
  <c r="H478" i="1"/>
  <c r="K478" i="1" s="1"/>
  <c r="N478" i="1" s="1"/>
  <c r="M477" i="1"/>
  <c r="L477" i="1"/>
  <c r="K477" i="1"/>
  <c r="H477" i="1"/>
  <c r="M476" i="1"/>
  <c r="L476" i="1"/>
  <c r="H476" i="1"/>
  <c r="K476" i="1" s="1"/>
  <c r="N475" i="1"/>
  <c r="M475" i="1"/>
  <c r="L475" i="1"/>
  <c r="H475" i="1"/>
  <c r="K475" i="1" s="1"/>
  <c r="M474" i="1"/>
  <c r="L474" i="1"/>
  <c r="H474" i="1"/>
  <c r="K474" i="1" s="1"/>
  <c r="N474" i="1" s="1"/>
  <c r="M473" i="1"/>
  <c r="L473" i="1"/>
  <c r="K473" i="1"/>
  <c r="N473" i="1" s="1"/>
  <c r="H473" i="1"/>
  <c r="M472" i="1"/>
  <c r="N472" i="1" s="1"/>
  <c r="L472" i="1"/>
  <c r="K472" i="1"/>
  <c r="H472" i="1"/>
  <c r="M471" i="1"/>
  <c r="L471" i="1"/>
  <c r="H471" i="1"/>
  <c r="K471" i="1" s="1"/>
  <c r="N471" i="1" s="1"/>
  <c r="N470" i="1"/>
  <c r="M470" i="1"/>
  <c r="L470" i="1"/>
  <c r="K470" i="1"/>
  <c r="H470" i="1"/>
  <c r="M469" i="1"/>
  <c r="L469" i="1"/>
  <c r="H469" i="1"/>
  <c r="K469" i="1" s="1"/>
  <c r="M468" i="1"/>
  <c r="L468" i="1"/>
  <c r="H468" i="1"/>
  <c r="K468" i="1" s="1"/>
  <c r="M467" i="1"/>
  <c r="L467" i="1"/>
  <c r="H467" i="1"/>
  <c r="K467" i="1" s="1"/>
  <c r="N467" i="1" s="1"/>
  <c r="N466" i="1"/>
  <c r="M466" i="1"/>
  <c r="L466" i="1"/>
  <c r="K466" i="1"/>
  <c r="H466" i="1"/>
  <c r="M465" i="1"/>
  <c r="L465" i="1"/>
  <c r="K465" i="1"/>
  <c r="N465" i="1" s="1"/>
  <c r="H465" i="1"/>
  <c r="M464" i="1"/>
  <c r="N464" i="1" s="1"/>
  <c r="L464" i="1"/>
  <c r="K464" i="1"/>
  <c r="H464" i="1"/>
  <c r="M463" i="1"/>
  <c r="L463" i="1"/>
  <c r="H463" i="1"/>
  <c r="K463" i="1" s="1"/>
  <c r="M462" i="1"/>
  <c r="L462" i="1"/>
  <c r="H462" i="1"/>
  <c r="K462" i="1" s="1"/>
  <c r="N462" i="1" s="1"/>
  <c r="M461" i="1"/>
  <c r="L461" i="1"/>
  <c r="K461" i="1"/>
  <c r="H461" i="1"/>
  <c r="M460" i="1"/>
  <c r="L460" i="1"/>
  <c r="H460" i="1"/>
  <c r="K460" i="1" s="1"/>
  <c r="N459" i="1"/>
  <c r="M459" i="1"/>
  <c r="L459" i="1"/>
  <c r="H459" i="1"/>
  <c r="K459" i="1" s="1"/>
  <c r="M458" i="1"/>
  <c r="L458" i="1"/>
  <c r="H458" i="1"/>
  <c r="K458" i="1" s="1"/>
  <c r="N458" i="1" s="1"/>
  <c r="M457" i="1"/>
  <c r="L457" i="1"/>
  <c r="K457" i="1"/>
  <c r="N457" i="1" s="1"/>
  <c r="H457" i="1"/>
  <c r="M456" i="1"/>
  <c r="N456" i="1" s="1"/>
  <c r="L456" i="1"/>
  <c r="K456" i="1"/>
  <c r="H456" i="1"/>
  <c r="M455" i="1"/>
  <c r="L455" i="1"/>
  <c r="H455" i="1"/>
  <c r="K455" i="1" s="1"/>
  <c r="N455" i="1" s="1"/>
  <c r="N454" i="1"/>
  <c r="M454" i="1"/>
  <c r="L454" i="1"/>
  <c r="K454" i="1"/>
  <c r="H454" i="1"/>
  <c r="M453" i="1"/>
  <c r="L453" i="1"/>
  <c r="H453" i="1"/>
  <c r="K453" i="1" s="1"/>
  <c r="M452" i="1"/>
  <c r="L452" i="1"/>
  <c r="H452" i="1"/>
  <c r="K452" i="1" s="1"/>
  <c r="M451" i="1"/>
  <c r="L451" i="1"/>
  <c r="H451" i="1"/>
  <c r="K451" i="1" s="1"/>
  <c r="N451" i="1" s="1"/>
  <c r="N450" i="1"/>
  <c r="M450" i="1"/>
  <c r="L450" i="1"/>
  <c r="K450" i="1"/>
  <c r="H450" i="1"/>
  <c r="M449" i="1"/>
  <c r="L449" i="1"/>
  <c r="K449" i="1"/>
  <c r="N449" i="1" s="1"/>
  <c r="H449" i="1"/>
  <c r="M448" i="1"/>
  <c r="N448" i="1" s="1"/>
  <c r="L448" i="1"/>
  <c r="K448" i="1"/>
  <c r="H448" i="1"/>
  <c r="M447" i="1"/>
  <c r="N447" i="1" s="1"/>
  <c r="L447" i="1"/>
  <c r="H447" i="1"/>
  <c r="K447" i="1" s="1"/>
  <c r="M446" i="1"/>
  <c r="L446" i="1"/>
  <c r="H446" i="1"/>
  <c r="K446" i="1" s="1"/>
  <c r="N446" i="1" s="1"/>
  <c r="M445" i="1"/>
  <c r="L445" i="1"/>
  <c r="K445" i="1"/>
  <c r="H445" i="1"/>
  <c r="M444" i="1"/>
  <c r="L444" i="1"/>
  <c r="H444" i="1"/>
  <c r="K444" i="1" s="1"/>
  <c r="N443" i="1"/>
  <c r="M443" i="1"/>
  <c r="L443" i="1"/>
  <c r="H443" i="1"/>
  <c r="K443" i="1" s="1"/>
  <c r="M442" i="1"/>
  <c r="L442" i="1"/>
  <c r="H442" i="1"/>
  <c r="K442" i="1" s="1"/>
  <c r="N442" i="1" s="1"/>
  <c r="M441" i="1"/>
  <c r="L441" i="1"/>
  <c r="K441" i="1"/>
  <c r="N441" i="1" s="1"/>
  <c r="H441" i="1"/>
  <c r="M440" i="1"/>
  <c r="N440" i="1" s="1"/>
  <c r="L440" i="1"/>
  <c r="K440" i="1"/>
  <c r="H440" i="1"/>
  <c r="M439" i="1"/>
  <c r="L439" i="1"/>
  <c r="H439" i="1"/>
  <c r="K439" i="1" s="1"/>
  <c r="N439" i="1" s="1"/>
  <c r="N438" i="1"/>
  <c r="M438" i="1"/>
  <c r="L438" i="1"/>
  <c r="K438" i="1"/>
  <c r="H438" i="1"/>
  <c r="M437" i="1"/>
  <c r="L437" i="1"/>
  <c r="H437" i="1"/>
  <c r="K437" i="1" s="1"/>
  <c r="M436" i="1"/>
  <c r="L436" i="1"/>
  <c r="H436" i="1"/>
  <c r="K436" i="1" s="1"/>
  <c r="M435" i="1"/>
  <c r="L435" i="1"/>
  <c r="H435" i="1"/>
  <c r="K435" i="1" s="1"/>
  <c r="N435" i="1" s="1"/>
  <c r="N434" i="1"/>
  <c r="M434" i="1"/>
  <c r="L434" i="1"/>
  <c r="K434" i="1"/>
  <c r="H434" i="1"/>
  <c r="M433" i="1"/>
  <c r="L433" i="1"/>
  <c r="K433" i="1"/>
  <c r="N433" i="1" s="1"/>
  <c r="H433" i="1"/>
  <c r="M432" i="1"/>
  <c r="N432" i="1" s="1"/>
  <c r="L432" i="1"/>
  <c r="K432" i="1"/>
  <c r="H432" i="1"/>
  <c r="M431" i="1"/>
  <c r="L431" i="1"/>
  <c r="H431" i="1"/>
  <c r="K431" i="1" s="1"/>
  <c r="M430" i="1"/>
  <c r="L430" i="1"/>
  <c r="H430" i="1"/>
  <c r="K430" i="1" s="1"/>
  <c r="N430" i="1" s="1"/>
  <c r="M429" i="1"/>
  <c r="L429" i="1"/>
  <c r="K429" i="1"/>
  <c r="H429" i="1"/>
  <c r="M428" i="1"/>
  <c r="L428" i="1"/>
  <c r="H428" i="1"/>
  <c r="K428" i="1" s="1"/>
  <c r="N427" i="1"/>
  <c r="M427" i="1"/>
  <c r="L427" i="1"/>
  <c r="H427" i="1"/>
  <c r="K427" i="1" s="1"/>
  <c r="M426" i="1"/>
  <c r="L426" i="1"/>
  <c r="H426" i="1"/>
  <c r="K426" i="1" s="1"/>
  <c r="N426" i="1" s="1"/>
  <c r="M425" i="1"/>
  <c r="L425" i="1"/>
  <c r="K425" i="1"/>
  <c r="N425" i="1" s="1"/>
  <c r="H425" i="1"/>
  <c r="M424" i="1"/>
  <c r="N424" i="1" s="1"/>
  <c r="L424" i="1"/>
  <c r="K424" i="1"/>
  <c r="H424" i="1"/>
  <c r="M423" i="1"/>
  <c r="L423" i="1"/>
  <c r="H423" i="1"/>
  <c r="K423" i="1" s="1"/>
  <c r="N423" i="1" s="1"/>
  <c r="N422" i="1"/>
  <c r="M422" i="1"/>
  <c r="L422" i="1"/>
  <c r="K422" i="1"/>
  <c r="H422" i="1"/>
  <c r="M421" i="1"/>
  <c r="L421" i="1"/>
  <c r="H421" i="1"/>
  <c r="K421" i="1" s="1"/>
  <c r="M420" i="1"/>
  <c r="L420" i="1"/>
  <c r="H420" i="1"/>
  <c r="K420" i="1" s="1"/>
  <c r="M419" i="1"/>
  <c r="L419" i="1"/>
  <c r="H419" i="1"/>
  <c r="K419" i="1" s="1"/>
  <c r="N419" i="1" s="1"/>
  <c r="N418" i="1"/>
  <c r="M418" i="1"/>
  <c r="L418" i="1"/>
  <c r="K418" i="1"/>
  <c r="H418" i="1"/>
  <c r="M417" i="1"/>
  <c r="L417" i="1"/>
  <c r="K417" i="1"/>
  <c r="N417" i="1" s="1"/>
  <c r="H417" i="1"/>
  <c r="M416" i="1"/>
  <c r="N416" i="1" s="1"/>
  <c r="L416" i="1"/>
  <c r="K416" i="1"/>
  <c r="H416" i="1"/>
  <c r="M415" i="1"/>
  <c r="N415" i="1" s="1"/>
  <c r="L415" i="1"/>
  <c r="H415" i="1"/>
  <c r="K415" i="1" s="1"/>
  <c r="M414" i="1"/>
  <c r="L414" i="1"/>
  <c r="H414" i="1"/>
  <c r="K414" i="1" s="1"/>
  <c r="N414" i="1" s="1"/>
  <c r="M413" i="1"/>
  <c r="L413" i="1"/>
  <c r="K413" i="1"/>
  <c r="H413" i="1"/>
  <c r="M412" i="1"/>
  <c r="L412" i="1"/>
  <c r="H412" i="1"/>
  <c r="K412" i="1" s="1"/>
  <c r="N411" i="1"/>
  <c r="M411" i="1"/>
  <c r="L411" i="1"/>
  <c r="H411" i="1"/>
  <c r="K411" i="1" s="1"/>
  <c r="M410" i="1"/>
  <c r="L410" i="1"/>
  <c r="H410" i="1"/>
  <c r="K410" i="1" s="1"/>
  <c r="N410" i="1" s="1"/>
  <c r="M409" i="1"/>
  <c r="L409" i="1"/>
  <c r="K409" i="1"/>
  <c r="N409" i="1" s="1"/>
  <c r="H409" i="1"/>
  <c r="M408" i="1"/>
  <c r="N408" i="1" s="1"/>
  <c r="L408" i="1"/>
  <c r="K408" i="1"/>
  <c r="H408" i="1"/>
  <c r="M407" i="1"/>
  <c r="L407" i="1"/>
  <c r="H407" i="1"/>
  <c r="K407" i="1" s="1"/>
  <c r="N407" i="1" s="1"/>
  <c r="N406" i="1"/>
  <c r="M406" i="1"/>
  <c r="L406" i="1"/>
  <c r="K406" i="1"/>
  <c r="H406" i="1"/>
  <c r="M405" i="1"/>
  <c r="L405" i="1"/>
  <c r="H405" i="1"/>
  <c r="K405" i="1" s="1"/>
  <c r="M404" i="1"/>
  <c r="L404" i="1"/>
  <c r="H404" i="1"/>
  <c r="K404" i="1" s="1"/>
  <c r="M403" i="1"/>
  <c r="L403" i="1"/>
  <c r="H403" i="1"/>
  <c r="K403" i="1" s="1"/>
  <c r="N403" i="1" s="1"/>
  <c r="N402" i="1"/>
  <c r="M402" i="1"/>
  <c r="L402" i="1"/>
  <c r="K402" i="1"/>
  <c r="H402" i="1"/>
  <c r="M401" i="1"/>
  <c r="L401" i="1"/>
  <c r="K401" i="1"/>
  <c r="N401" i="1" s="1"/>
  <c r="H401" i="1"/>
  <c r="M400" i="1"/>
  <c r="N400" i="1" s="1"/>
  <c r="L400" i="1"/>
  <c r="K400" i="1"/>
  <c r="H400" i="1"/>
  <c r="M399" i="1"/>
  <c r="L399" i="1"/>
  <c r="H399" i="1"/>
  <c r="K399" i="1" s="1"/>
  <c r="M398" i="1"/>
  <c r="L398" i="1"/>
  <c r="H398" i="1"/>
  <c r="K398" i="1" s="1"/>
  <c r="N398" i="1" s="1"/>
  <c r="M397" i="1"/>
  <c r="L397" i="1"/>
  <c r="K397" i="1"/>
  <c r="H397" i="1"/>
  <c r="M396" i="1"/>
  <c r="L396" i="1"/>
  <c r="H396" i="1"/>
  <c r="K396" i="1" s="1"/>
  <c r="N395" i="1"/>
  <c r="M395" i="1"/>
  <c r="L395" i="1"/>
  <c r="H395" i="1"/>
  <c r="K395" i="1" s="1"/>
  <c r="M394" i="1"/>
  <c r="L394" i="1"/>
  <c r="H394" i="1"/>
  <c r="K394" i="1" s="1"/>
  <c r="N394" i="1" s="1"/>
  <c r="M393" i="1"/>
  <c r="L393" i="1"/>
  <c r="K393" i="1"/>
  <c r="N393" i="1" s="1"/>
  <c r="H393" i="1"/>
  <c r="M392" i="1"/>
  <c r="N392" i="1" s="1"/>
  <c r="L392" i="1"/>
  <c r="K392" i="1"/>
  <c r="H392" i="1"/>
  <c r="M391" i="1"/>
  <c r="L391" i="1"/>
  <c r="H391" i="1"/>
  <c r="K391" i="1" s="1"/>
  <c r="N391" i="1" s="1"/>
  <c r="N390" i="1"/>
  <c r="M390" i="1"/>
  <c r="L390" i="1"/>
  <c r="K390" i="1"/>
  <c r="H390" i="1"/>
  <c r="M389" i="1"/>
  <c r="L389" i="1"/>
  <c r="H389" i="1"/>
  <c r="K389" i="1" s="1"/>
  <c r="M388" i="1"/>
  <c r="L388" i="1"/>
  <c r="H388" i="1"/>
  <c r="K388" i="1" s="1"/>
  <c r="M387" i="1"/>
  <c r="L387" i="1"/>
  <c r="H387" i="1"/>
  <c r="K387" i="1" s="1"/>
  <c r="N387" i="1" s="1"/>
  <c r="N386" i="1"/>
  <c r="M386" i="1"/>
  <c r="L386" i="1"/>
  <c r="K386" i="1"/>
  <c r="H386" i="1"/>
  <c r="M385" i="1"/>
  <c r="L385" i="1"/>
  <c r="K385" i="1"/>
  <c r="N385" i="1" s="1"/>
  <c r="H385" i="1"/>
  <c r="M384" i="1"/>
  <c r="N384" i="1" s="1"/>
  <c r="L384" i="1"/>
  <c r="K384" i="1"/>
  <c r="H384" i="1"/>
  <c r="M383" i="1"/>
  <c r="N383" i="1" s="1"/>
  <c r="L383" i="1"/>
  <c r="H383" i="1"/>
  <c r="K383" i="1" s="1"/>
  <c r="M382" i="1"/>
  <c r="L382" i="1"/>
  <c r="H382" i="1"/>
  <c r="K382" i="1" s="1"/>
  <c r="N382" i="1" s="1"/>
  <c r="M381" i="1"/>
  <c r="L381" i="1"/>
  <c r="K381" i="1"/>
  <c r="H381" i="1"/>
  <c r="M380" i="1"/>
  <c r="L380" i="1"/>
  <c r="H380" i="1"/>
  <c r="K380" i="1" s="1"/>
  <c r="N379" i="1"/>
  <c r="M379" i="1"/>
  <c r="L379" i="1"/>
  <c r="H379" i="1"/>
  <c r="K379" i="1" s="1"/>
  <c r="M378" i="1"/>
  <c r="L378" i="1"/>
  <c r="H378" i="1"/>
  <c r="K378" i="1" s="1"/>
  <c r="N378" i="1" s="1"/>
  <c r="M377" i="1"/>
  <c r="L377" i="1"/>
  <c r="K377" i="1"/>
  <c r="N377" i="1" s="1"/>
  <c r="H377" i="1"/>
  <c r="M376" i="1"/>
  <c r="N376" i="1" s="1"/>
  <c r="L376" i="1"/>
  <c r="K376" i="1"/>
  <c r="H376" i="1"/>
  <c r="M375" i="1"/>
  <c r="L375" i="1"/>
  <c r="H375" i="1"/>
  <c r="K375" i="1" s="1"/>
  <c r="N375" i="1" s="1"/>
  <c r="N374" i="1"/>
  <c r="M374" i="1"/>
  <c r="L374" i="1"/>
  <c r="K374" i="1"/>
  <c r="H374" i="1"/>
  <c r="M373" i="1"/>
  <c r="L373" i="1"/>
  <c r="H373" i="1"/>
  <c r="K373" i="1" s="1"/>
  <c r="M372" i="1"/>
  <c r="L372" i="1"/>
  <c r="H372" i="1"/>
  <c r="K372" i="1" s="1"/>
  <c r="M371" i="1"/>
  <c r="L371" i="1"/>
  <c r="H371" i="1"/>
  <c r="K371" i="1" s="1"/>
  <c r="N371" i="1" s="1"/>
  <c r="N370" i="1"/>
  <c r="M370" i="1"/>
  <c r="L370" i="1"/>
  <c r="K370" i="1"/>
  <c r="H370" i="1"/>
  <c r="M369" i="1"/>
  <c r="L369" i="1"/>
  <c r="K369" i="1"/>
  <c r="N369" i="1" s="1"/>
  <c r="H369" i="1"/>
  <c r="M368" i="1"/>
  <c r="N368" i="1" s="1"/>
  <c r="L368" i="1"/>
  <c r="K368" i="1"/>
  <c r="H368" i="1"/>
  <c r="M367" i="1"/>
  <c r="L367" i="1"/>
  <c r="H367" i="1"/>
  <c r="K367" i="1" s="1"/>
  <c r="M366" i="1"/>
  <c r="L366" i="1"/>
  <c r="H366" i="1"/>
  <c r="K366" i="1" s="1"/>
  <c r="N366" i="1" s="1"/>
  <c r="M365" i="1"/>
  <c r="L365" i="1"/>
  <c r="K365" i="1"/>
  <c r="H365" i="1"/>
  <c r="M364" i="1"/>
  <c r="L364" i="1"/>
  <c r="H364" i="1"/>
  <c r="K364" i="1" s="1"/>
  <c r="N363" i="1"/>
  <c r="M363" i="1"/>
  <c r="L363" i="1"/>
  <c r="H363" i="1"/>
  <c r="K363" i="1" s="1"/>
  <c r="M362" i="1"/>
  <c r="L362" i="1"/>
  <c r="H362" i="1"/>
  <c r="K362" i="1" s="1"/>
  <c r="N362" i="1" s="1"/>
  <c r="M361" i="1"/>
  <c r="L361" i="1"/>
  <c r="K361" i="1"/>
  <c r="N361" i="1" s="1"/>
  <c r="H361" i="1"/>
  <c r="M360" i="1"/>
  <c r="N360" i="1" s="1"/>
  <c r="L360" i="1"/>
  <c r="K360" i="1"/>
  <c r="H360" i="1"/>
  <c r="M359" i="1"/>
  <c r="L359" i="1"/>
  <c r="H359" i="1"/>
  <c r="K359" i="1" s="1"/>
  <c r="N359" i="1" s="1"/>
  <c r="N358" i="1"/>
  <c r="M358" i="1"/>
  <c r="L358" i="1"/>
  <c r="K358" i="1"/>
  <c r="H358" i="1"/>
  <c r="M357" i="1"/>
  <c r="L357" i="1"/>
  <c r="H357" i="1"/>
  <c r="K357" i="1" s="1"/>
  <c r="M356" i="1"/>
  <c r="L356" i="1"/>
  <c r="H356" i="1"/>
  <c r="K356" i="1" s="1"/>
  <c r="M355" i="1"/>
  <c r="L355" i="1"/>
  <c r="H355" i="1"/>
  <c r="K355" i="1" s="1"/>
  <c r="N355" i="1" s="1"/>
  <c r="N354" i="1"/>
  <c r="M354" i="1"/>
  <c r="L354" i="1"/>
  <c r="K354" i="1"/>
  <c r="H354" i="1"/>
  <c r="M353" i="1"/>
  <c r="L353" i="1"/>
  <c r="K353" i="1"/>
  <c r="N353" i="1" s="1"/>
  <c r="H353" i="1"/>
  <c r="M352" i="1"/>
  <c r="N352" i="1" s="1"/>
  <c r="L352" i="1"/>
  <c r="K352" i="1"/>
  <c r="H352" i="1"/>
  <c r="M351" i="1"/>
  <c r="N351" i="1" s="1"/>
  <c r="L351" i="1"/>
  <c r="H351" i="1"/>
  <c r="K351" i="1" s="1"/>
  <c r="M350" i="1"/>
  <c r="L350" i="1"/>
  <c r="H350" i="1"/>
  <c r="K350" i="1" s="1"/>
  <c r="N350" i="1" s="1"/>
  <c r="M349" i="1"/>
  <c r="L349" i="1"/>
  <c r="K349" i="1"/>
  <c r="H349" i="1"/>
  <c r="M348" i="1"/>
  <c r="L348" i="1"/>
  <c r="H348" i="1"/>
  <c r="K348" i="1" s="1"/>
  <c r="N347" i="1"/>
  <c r="M347" i="1"/>
  <c r="L347" i="1"/>
  <c r="H347" i="1"/>
  <c r="K347" i="1" s="1"/>
  <c r="M346" i="1"/>
  <c r="L346" i="1"/>
  <c r="H346" i="1"/>
  <c r="K346" i="1" s="1"/>
  <c r="N346" i="1" s="1"/>
  <c r="M345" i="1"/>
  <c r="L345" i="1"/>
  <c r="K345" i="1"/>
  <c r="N345" i="1" s="1"/>
  <c r="H345" i="1"/>
  <c r="M344" i="1"/>
  <c r="N344" i="1" s="1"/>
  <c r="L344" i="1"/>
  <c r="K344" i="1"/>
  <c r="H344" i="1"/>
  <c r="M343" i="1"/>
  <c r="L343" i="1"/>
  <c r="H343" i="1"/>
  <c r="K343" i="1" s="1"/>
  <c r="N343" i="1" s="1"/>
  <c r="N342" i="1"/>
  <c r="M342" i="1"/>
  <c r="L342" i="1"/>
  <c r="K342" i="1"/>
  <c r="H342" i="1"/>
  <c r="M341" i="1"/>
  <c r="L341" i="1"/>
  <c r="H341" i="1"/>
  <c r="K341" i="1" s="1"/>
  <c r="M340" i="1"/>
  <c r="L340" i="1"/>
  <c r="H340" i="1"/>
  <c r="K340" i="1" s="1"/>
  <c r="M339" i="1"/>
  <c r="L339" i="1"/>
  <c r="H339" i="1"/>
  <c r="K339" i="1" s="1"/>
  <c r="N339" i="1" s="1"/>
  <c r="N338" i="1"/>
  <c r="M338" i="1"/>
  <c r="L338" i="1"/>
  <c r="K338" i="1"/>
  <c r="H338" i="1"/>
  <c r="M337" i="1"/>
  <c r="L337" i="1"/>
  <c r="K337" i="1"/>
  <c r="N337" i="1" s="1"/>
  <c r="H337" i="1"/>
  <c r="M336" i="1"/>
  <c r="N336" i="1" s="1"/>
  <c r="L336" i="1"/>
  <c r="K336" i="1"/>
  <c r="H336" i="1"/>
  <c r="M335" i="1"/>
  <c r="L335" i="1"/>
  <c r="H335" i="1"/>
  <c r="K335" i="1" s="1"/>
  <c r="M334" i="1"/>
  <c r="L334" i="1"/>
  <c r="H334" i="1"/>
  <c r="K334" i="1" s="1"/>
  <c r="N334" i="1" s="1"/>
  <c r="M333" i="1"/>
  <c r="L333" i="1"/>
  <c r="K333" i="1"/>
  <c r="H333" i="1"/>
  <c r="M332" i="1"/>
  <c r="L332" i="1"/>
  <c r="H332" i="1"/>
  <c r="K332" i="1" s="1"/>
  <c r="N331" i="1"/>
  <c r="M331" i="1"/>
  <c r="L331" i="1"/>
  <c r="H331" i="1"/>
  <c r="K331" i="1" s="1"/>
  <c r="M330" i="1"/>
  <c r="L330" i="1"/>
  <c r="H330" i="1"/>
  <c r="K330" i="1" s="1"/>
  <c r="N330" i="1" s="1"/>
  <c r="M329" i="1"/>
  <c r="L329" i="1"/>
  <c r="K329" i="1"/>
  <c r="N329" i="1" s="1"/>
  <c r="H329" i="1"/>
  <c r="M328" i="1"/>
  <c r="N328" i="1" s="1"/>
  <c r="L328" i="1"/>
  <c r="K328" i="1"/>
  <c r="H328" i="1"/>
  <c r="M327" i="1"/>
  <c r="L327" i="1"/>
  <c r="H327" i="1"/>
  <c r="K327" i="1" s="1"/>
  <c r="N327" i="1" s="1"/>
  <c r="N326" i="1"/>
  <c r="M326" i="1"/>
  <c r="L326" i="1"/>
  <c r="K326" i="1"/>
  <c r="H326" i="1"/>
  <c r="M325" i="1"/>
  <c r="L325" i="1"/>
  <c r="H325" i="1"/>
  <c r="K325" i="1" s="1"/>
  <c r="M324" i="1"/>
  <c r="L324" i="1"/>
  <c r="H324" i="1"/>
  <c r="K324" i="1" s="1"/>
  <c r="M323" i="1"/>
  <c r="L323" i="1"/>
  <c r="H323" i="1"/>
  <c r="K323" i="1" s="1"/>
  <c r="N323" i="1" s="1"/>
  <c r="N322" i="1"/>
  <c r="M322" i="1"/>
  <c r="L322" i="1"/>
  <c r="K322" i="1"/>
  <c r="H322" i="1"/>
  <c r="M321" i="1"/>
  <c r="L321" i="1"/>
  <c r="K321" i="1"/>
  <c r="N321" i="1" s="1"/>
  <c r="H321" i="1"/>
  <c r="M320" i="1"/>
  <c r="N320" i="1" s="1"/>
  <c r="L320" i="1"/>
  <c r="K320" i="1"/>
  <c r="H320" i="1"/>
  <c r="M319" i="1"/>
  <c r="N319" i="1" s="1"/>
  <c r="L319" i="1"/>
  <c r="H319" i="1"/>
  <c r="K319" i="1" s="1"/>
  <c r="M318" i="1"/>
  <c r="L318" i="1"/>
  <c r="H318" i="1"/>
  <c r="K318" i="1" s="1"/>
  <c r="N318" i="1" s="1"/>
  <c r="M317" i="1"/>
  <c r="L317" i="1"/>
  <c r="K317" i="1"/>
  <c r="H317" i="1"/>
  <c r="M316" i="1"/>
  <c r="L316" i="1"/>
  <c r="H316" i="1"/>
  <c r="K316" i="1" s="1"/>
  <c r="N315" i="1"/>
  <c r="M315" i="1"/>
  <c r="L315" i="1"/>
  <c r="H315" i="1"/>
  <c r="K315" i="1" s="1"/>
  <c r="M314" i="1"/>
  <c r="L314" i="1"/>
  <c r="H314" i="1"/>
  <c r="K314" i="1" s="1"/>
  <c r="N314" i="1" s="1"/>
  <c r="M313" i="1"/>
  <c r="L313" i="1"/>
  <c r="K313" i="1"/>
  <c r="N313" i="1" s="1"/>
  <c r="H313" i="1"/>
  <c r="M312" i="1"/>
  <c r="N312" i="1" s="1"/>
  <c r="L312" i="1"/>
  <c r="K312" i="1"/>
  <c r="H312" i="1"/>
  <c r="M311" i="1"/>
  <c r="L311" i="1"/>
  <c r="H311" i="1"/>
  <c r="K311" i="1" s="1"/>
  <c r="N311" i="1" s="1"/>
  <c r="N310" i="1"/>
  <c r="M310" i="1"/>
  <c r="L310" i="1"/>
  <c r="K310" i="1"/>
  <c r="H310" i="1"/>
  <c r="M309" i="1"/>
  <c r="L309" i="1"/>
  <c r="H309" i="1"/>
  <c r="K309" i="1" s="1"/>
  <c r="M308" i="1"/>
  <c r="L308" i="1"/>
  <c r="H308" i="1"/>
  <c r="K308" i="1" s="1"/>
  <c r="M307" i="1"/>
  <c r="L307" i="1"/>
  <c r="H307" i="1"/>
  <c r="K307" i="1" s="1"/>
  <c r="N307" i="1" s="1"/>
  <c r="N306" i="1"/>
  <c r="M306" i="1"/>
  <c r="L306" i="1"/>
  <c r="K306" i="1"/>
  <c r="H306" i="1"/>
  <c r="M305" i="1"/>
  <c r="L305" i="1"/>
  <c r="K305" i="1"/>
  <c r="N305" i="1" s="1"/>
  <c r="H305" i="1"/>
  <c r="M304" i="1"/>
  <c r="N304" i="1" s="1"/>
  <c r="L304" i="1"/>
  <c r="K304" i="1"/>
  <c r="H304" i="1"/>
  <c r="M303" i="1"/>
  <c r="L303" i="1"/>
  <c r="H303" i="1"/>
  <c r="K303" i="1" s="1"/>
  <c r="M302" i="1"/>
  <c r="L302" i="1"/>
  <c r="H302" i="1"/>
  <c r="K302" i="1" s="1"/>
  <c r="N302" i="1" s="1"/>
  <c r="M301" i="1"/>
  <c r="L301" i="1"/>
  <c r="K301" i="1"/>
  <c r="H301" i="1"/>
  <c r="M300" i="1"/>
  <c r="L300" i="1"/>
  <c r="H300" i="1"/>
  <c r="K300" i="1" s="1"/>
  <c r="N299" i="1"/>
  <c r="M299" i="1"/>
  <c r="L299" i="1"/>
  <c r="H299" i="1"/>
  <c r="K299" i="1" s="1"/>
  <c r="M298" i="1"/>
  <c r="L298" i="1"/>
  <c r="K298" i="1"/>
  <c r="N298" i="1" s="1"/>
  <c r="H298" i="1"/>
  <c r="M297" i="1"/>
  <c r="L297" i="1"/>
  <c r="K297" i="1"/>
  <c r="N297" i="1" s="1"/>
  <c r="H297" i="1"/>
  <c r="M296" i="1"/>
  <c r="N296" i="1" s="1"/>
  <c r="L296" i="1"/>
  <c r="K296" i="1"/>
  <c r="H296" i="1"/>
  <c r="M295" i="1"/>
  <c r="L295" i="1"/>
  <c r="H295" i="1"/>
  <c r="K295" i="1" s="1"/>
  <c r="N295" i="1" s="1"/>
  <c r="N294" i="1"/>
  <c r="M294" i="1"/>
  <c r="L294" i="1"/>
  <c r="K294" i="1"/>
  <c r="H294" i="1"/>
  <c r="M293" i="1"/>
  <c r="L293" i="1"/>
  <c r="K293" i="1"/>
  <c r="H293" i="1"/>
  <c r="M292" i="1"/>
  <c r="L292" i="1"/>
  <c r="H292" i="1"/>
  <c r="K292" i="1" s="1"/>
  <c r="M291" i="1"/>
  <c r="L291" i="1"/>
  <c r="H291" i="1"/>
  <c r="K291" i="1" s="1"/>
  <c r="N291" i="1" s="1"/>
  <c r="N290" i="1"/>
  <c r="M290" i="1"/>
  <c r="L290" i="1"/>
  <c r="K290" i="1"/>
  <c r="H290" i="1"/>
  <c r="M289" i="1"/>
  <c r="L289" i="1"/>
  <c r="K289" i="1"/>
  <c r="N289" i="1" s="1"/>
  <c r="H289" i="1"/>
  <c r="M288" i="1"/>
  <c r="N288" i="1" s="1"/>
  <c r="L288" i="1"/>
  <c r="K288" i="1"/>
  <c r="H288" i="1"/>
  <c r="M287" i="1"/>
  <c r="N287" i="1" s="1"/>
  <c r="L287" i="1"/>
  <c r="H287" i="1"/>
  <c r="K287" i="1" s="1"/>
  <c r="M286" i="1"/>
  <c r="L286" i="1"/>
  <c r="H286" i="1"/>
  <c r="K286" i="1" s="1"/>
  <c r="N286" i="1" s="1"/>
  <c r="M285" i="1"/>
  <c r="L285" i="1"/>
  <c r="K285" i="1"/>
  <c r="H285" i="1"/>
  <c r="M284" i="1"/>
  <c r="L284" i="1"/>
  <c r="H284" i="1"/>
  <c r="K284" i="1" s="1"/>
  <c r="N283" i="1"/>
  <c r="M283" i="1"/>
  <c r="L283" i="1"/>
  <c r="H283" i="1"/>
  <c r="K283" i="1" s="1"/>
  <c r="M282" i="1"/>
  <c r="L282" i="1"/>
  <c r="K282" i="1"/>
  <c r="N282" i="1" s="1"/>
  <c r="H282" i="1"/>
  <c r="M281" i="1"/>
  <c r="L281" i="1"/>
  <c r="K281" i="1"/>
  <c r="N281" i="1" s="1"/>
  <c r="H281" i="1"/>
  <c r="M280" i="1"/>
  <c r="N280" i="1" s="1"/>
  <c r="L280" i="1"/>
  <c r="K280" i="1"/>
  <c r="H280" i="1"/>
  <c r="M279" i="1"/>
  <c r="L279" i="1"/>
  <c r="H279" i="1"/>
  <c r="K279" i="1" s="1"/>
  <c r="N279" i="1" s="1"/>
  <c r="N278" i="1"/>
  <c r="M278" i="1"/>
  <c r="L278" i="1"/>
  <c r="K278" i="1"/>
  <c r="H278" i="1"/>
  <c r="M277" i="1"/>
  <c r="L277" i="1"/>
  <c r="K277" i="1"/>
  <c r="H277" i="1"/>
  <c r="M276" i="1"/>
  <c r="L276" i="1"/>
  <c r="H276" i="1"/>
  <c r="K276" i="1" s="1"/>
  <c r="M275" i="1"/>
  <c r="L275" i="1"/>
  <c r="H275" i="1"/>
  <c r="K275" i="1" s="1"/>
  <c r="N275" i="1" s="1"/>
  <c r="N274" i="1"/>
  <c r="M274" i="1"/>
  <c r="L274" i="1"/>
  <c r="K274" i="1"/>
  <c r="H274" i="1"/>
  <c r="M273" i="1"/>
  <c r="L273" i="1"/>
  <c r="K273" i="1"/>
  <c r="N273" i="1" s="1"/>
  <c r="H273" i="1"/>
  <c r="M272" i="1"/>
  <c r="N272" i="1" s="1"/>
  <c r="L272" i="1"/>
  <c r="K272" i="1"/>
  <c r="H272" i="1"/>
  <c r="M271" i="1"/>
  <c r="N271" i="1" s="1"/>
  <c r="L271" i="1"/>
  <c r="H271" i="1"/>
  <c r="K271" i="1" s="1"/>
  <c r="M270" i="1"/>
  <c r="L270" i="1"/>
  <c r="H270" i="1"/>
  <c r="K270" i="1" s="1"/>
  <c r="N270" i="1" s="1"/>
  <c r="M269" i="1"/>
  <c r="L269" i="1"/>
  <c r="K269" i="1"/>
  <c r="H269" i="1"/>
  <c r="M268" i="1"/>
  <c r="L268" i="1"/>
  <c r="H268" i="1"/>
  <c r="K268" i="1" s="1"/>
  <c r="N267" i="1"/>
  <c r="M267" i="1"/>
  <c r="L267" i="1"/>
  <c r="H267" i="1"/>
  <c r="K267" i="1" s="1"/>
  <c r="M266" i="1"/>
  <c r="L266" i="1"/>
  <c r="K266" i="1"/>
  <c r="N266" i="1" s="1"/>
  <c r="H266" i="1"/>
  <c r="M265" i="1"/>
  <c r="L265" i="1"/>
  <c r="K265" i="1"/>
  <c r="N265" i="1" s="1"/>
  <c r="H265" i="1"/>
  <c r="M264" i="1"/>
  <c r="N264" i="1" s="1"/>
  <c r="L264" i="1"/>
  <c r="K264" i="1"/>
  <c r="H264" i="1"/>
  <c r="N263" i="1"/>
  <c r="M263" i="1"/>
  <c r="L263" i="1"/>
  <c r="H263" i="1"/>
  <c r="K263" i="1" s="1"/>
  <c r="N262" i="1"/>
  <c r="M262" i="1"/>
  <c r="L262" i="1"/>
  <c r="K262" i="1"/>
  <c r="H262" i="1"/>
  <c r="M261" i="1"/>
  <c r="L261" i="1"/>
  <c r="H261" i="1"/>
  <c r="K261" i="1" s="1"/>
  <c r="M260" i="1"/>
  <c r="L260" i="1"/>
  <c r="H260" i="1"/>
  <c r="K260" i="1" s="1"/>
  <c r="M259" i="1"/>
  <c r="L259" i="1"/>
  <c r="H259" i="1"/>
  <c r="K259" i="1" s="1"/>
  <c r="N259" i="1" s="1"/>
  <c r="M258" i="1"/>
  <c r="L258" i="1"/>
  <c r="K258" i="1"/>
  <c r="N258" i="1" s="1"/>
  <c r="H258" i="1"/>
  <c r="M257" i="1"/>
  <c r="L257" i="1"/>
  <c r="K257" i="1"/>
  <c r="N257" i="1" s="1"/>
  <c r="H257" i="1"/>
  <c r="M256" i="1"/>
  <c r="N256" i="1" s="1"/>
  <c r="L256" i="1"/>
  <c r="K256" i="1"/>
  <c r="H256" i="1"/>
  <c r="N255" i="1"/>
  <c r="M255" i="1"/>
  <c r="L255" i="1"/>
  <c r="H255" i="1"/>
  <c r="K255" i="1" s="1"/>
  <c r="M254" i="1"/>
  <c r="L254" i="1"/>
  <c r="K254" i="1"/>
  <c r="N254" i="1" s="1"/>
  <c r="H254" i="1"/>
  <c r="M253" i="1"/>
  <c r="L253" i="1"/>
  <c r="K253" i="1"/>
  <c r="H253" i="1"/>
  <c r="M252" i="1"/>
  <c r="L252" i="1"/>
  <c r="H252" i="1"/>
  <c r="K252" i="1" s="1"/>
  <c r="M251" i="1"/>
  <c r="L251" i="1"/>
  <c r="H251" i="1"/>
  <c r="K251" i="1" s="1"/>
  <c r="N251" i="1" s="1"/>
  <c r="M250" i="1"/>
  <c r="L250" i="1"/>
  <c r="K250" i="1"/>
  <c r="N250" i="1" s="1"/>
  <c r="H250" i="1"/>
  <c r="M249" i="1"/>
  <c r="L249" i="1"/>
  <c r="K249" i="1"/>
  <c r="N249" i="1" s="1"/>
  <c r="H249" i="1"/>
  <c r="M248" i="1"/>
  <c r="N248" i="1" s="1"/>
  <c r="L248" i="1"/>
  <c r="K248" i="1"/>
  <c r="H248" i="1"/>
  <c r="M247" i="1"/>
  <c r="L247" i="1"/>
  <c r="H247" i="1"/>
  <c r="K247" i="1" s="1"/>
  <c r="N247" i="1" s="1"/>
  <c r="M246" i="1"/>
  <c r="L246" i="1"/>
  <c r="K246" i="1"/>
  <c r="N246" i="1" s="1"/>
  <c r="H246" i="1"/>
  <c r="M245" i="1"/>
  <c r="L245" i="1"/>
  <c r="K245" i="1"/>
  <c r="H245" i="1"/>
  <c r="M244" i="1"/>
  <c r="L244" i="1"/>
  <c r="K244" i="1"/>
  <c r="H244" i="1"/>
  <c r="M243" i="1"/>
  <c r="L243" i="1"/>
  <c r="H243" i="1"/>
  <c r="K243" i="1" s="1"/>
  <c r="N243" i="1" s="1"/>
  <c r="M242" i="1"/>
  <c r="L242" i="1"/>
  <c r="K242" i="1"/>
  <c r="N242" i="1" s="1"/>
  <c r="H242" i="1"/>
  <c r="M241" i="1"/>
  <c r="N241" i="1" s="1"/>
  <c r="L241" i="1"/>
  <c r="K241" i="1"/>
  <c r="H241" i="1"/>
  <c r="M240" i="1"/>
  <c r="L240" i="1"/>
  <c r="H240" i="1"/>
  <c r="K240" i="1" s="1"/>
  <c r="N240" i="1" s="1"/>
  <c r="M239" i="1"/>
  <c r="L239" i="1"/>
  <c r="K239" i="1"/>
  <c r="N239" i="1" s="1"/>
  <c r="H239" i="1"/>
  <c r="M238" i="1"/>
  <c r="L238" i="1"/>
  <c r="K238" i="1"/>
  <c r="N238" i="1" s="1"/>
  <c r="H238" i="1"/>
  <c r="M237" i="1"/>
  <c r="N237" i="1" s="1"/>
  <c r="L237" i="1"/>
  <c r="K237" i="1"/>
  <c r="H237" i="1"/>
  <c r="N236" i="1"/>
  <c r="M236" i="1"/>
  <c r="L236" i="1"/>
  <c r="H236" i="1"/>
  <c r="K236" i="1" s="1"/>
  <c r="M235" i="1"/>
  <c r="L235" i="1"/>
  <c r="H235" i="1"/>
  <c r="K235" i="1" s="1"/>
  <c r="N235" i="1" s="1"/>
  <c r="M234" i="1"/>
  <c r="L234" i="1"/>
  <c r="K234" i="1"/>
  <c r="N234" i="1" s="1"/>
  <c r="H234" i="1"/>
  <c r="M233" i="1"/>
  <c r="N233" i="1" s="1"/>
  <c r="L233" i="1"/>
  <c r="K233" i="1"/>
  <c r="H233" i="1"/>
  <c r="M232" i="1"/>
  <c r="L232" i="1"/>
  <c r="H232" i="1"/>
  <c r="K232" i="1" s="1"/>
  <c r="N232" i="1" s="1"/>
  <c r="M231" i="1"/>
  <c r="L231" i="1"/>
  <c r="K231" i="1"/>
  <c r="N231" i="1" s="1"/>
  <c r="H231" i="1"/>
  <c r="M230" i="1"/>
  <c r="L230" i="1"/>
  <c r="K230" i="1"/>
  <c r="N230" i="1" s="1"/>
  <c r="H230" i="1"/>
  <c r="M229" i="1"/>
  <c r="N229" i="1" s="1"/>
  <c r="L229" i="1"/>
  <c r="K229" i="1"/>
  <c r="H229" i="1"/>
  <c r="M228" i="1"/>
  <c r="L228" i="1"/>
  <c r="H228" i="1"/>
  <c r="K228" i="1" s="1"/>
  <c r="N228" i="1" s="1"/>
  <c r="N227" i="1"/>
  <c r="M227" i="1"/>
  <c r="L227" i="1"/>
  <c r="K227" i="1"/>
  <c r="H227" i="1"/>
  <c r="M226" i="1"/>
  <c r="L226" i="1"/>
  <c r="K226" i="1"/>
  <c r="N226" i="1" s="1"/>
  <c r="H226" i="1"/>
  <c r="M225" i="1"/>
  <c r="N225" i="1" s="1"/>
  <c r="L225" i="1"/>
  <c r="K225" i="1"/>
  <c r="H225" i="1"/>
  <c r="N224" i="1"/>
  <c r="M224" i="1"/>
  <c r="L224" i="1"/>
  <c r="H224" i="1"/>
  <c r="K224" i="1" s="1"/>
  <c r="M223" i="1"/>
  <c r="L223" i="1"/>
  <c r="H223" i="1"/>
  <c r="K223" i="1" s="1"/>
  <c r="N223" i="1" s="1"/>
  <c r="M222" i="1"/>
  <c r="L222" i="1"/>
  <c r="K222" i="1"/>
  <c r="N222" i="1" s="1"/>
  <c r="H222" i="1"/>
  <c r="M221" i="1"/>
  <c r="L221" i="1"/>
  <c r="K221" i="1"/>
  <c r="H221" i="1"/>
  <c r="N220" i="1"/>
  <c r="M220" i="1"/>
  <c r="L220" i="1"/>
  <c r="H220" i="1"/>
  <c r="K220" i="1" s="1"/>
  <c r="M219" i="1"/>
  <c r="L219" i="1"/>
  <c r="H219" i="1"/>
  <c r="K219" i="1" s="1"/>
  <c r="N219" i="1" s="1"/>
  <c r="M218" i="1"/>
  <c r="L218" i="1"/>
  <c r="K218" i="1"/>
  <c r="N218" i="1" s="1"/>
  <c r="H218" i="1"/>
  <c r="M217" i="1"/>
  <c r="N217" i="1" s="1"/>
  <c r="L217" i="1"/>
  <c r="K217" i="1"/>
  <c r="H217" i="1"/>
  <c r="N216" i="1"/>
  <c r="M216" i="1"/>
  <c r="L216" i="1"/>
  <c r="H216" i="1"/>
  <c r="K216" i="1" s="1"/>
  <c r="M215" i="1"/>
  <c r="L215" i="1"/>
  <c r="H215" i="1"/>
  <c r="K215" i="1" s="1"/>
  <c r="N215" i="1" s="1"/>
  <c r="M214" i="1"/>
  <c r="L214" i="1"/>
  <c r="K214" i="1"/>
  <c r="N214" i="1" s="1"/>
  <c r="H214" i="1"/>
  <c r="M213" i="1"/>
  <c r="N213" i="1" s="1"/>
  <c r="L213" i="1"/>
  <c r="K213" i="1"/>
  <c r="H213" i="1"/>
  <c r="M212" i="1"/>
  <c r="L212" i="1"/>
  <c r="H212" i="1"/>
  <c r="K212" i="1" s="1"/>
  <c r="N212" i="1" s="1"/>
  <c r="N211" i="1"/>
  <c r="M211" i="1"/>
  <c r="L211" i="1"/>
  <c r="K211" i="1"/>
  <c r="H211" i="1"/>
  <c r="M210" i="1"/>
  <c r="L210" i="1"/>
  <c r="K210" i="1"/>
  <c r="N210" i="1" s="1"/>
  <c r="H210" i="1"/>
  <c r="M209" i="1"/>
  <c r="N209" i="1" s="1"/>
  <c r="L209" i="1"/>
  <c r="K209" i="1"/>
  <c r="H209" i="1"/>
  <c r="N208" i="1"/>
  <c r="M208" i="1"/>
  <c r="L208" i="1"/>
  <c r="H208" i="1"/>
  <c r="K208" i="1" s="1"/>
  <c r="M207" i="1"/>
  <c r="L207" i="1"/>
  <c r="H207" i="1"/>
  <c r="K207" i="1" s="1"/>
  <c r="N207" i="1" s="1"/>
  <c r="M206" i="1"/>
  <c r="L206" i="1"/>
  <c r="K206" i="1"/>
  <c r="N206" i="1" s="1"/>
  <c r="H206" i="1"/>
  <c r="M205" i="1"/>
  <c r="L205" i="1"/>
  <c r="K205" i="1"/>
  <c r="H205" i="1"/>
  <c r="N204" i="1"/>
  <c r="M204" i="1"/>
  <c r="L204" i="1"/>
  <c r="H204" i="1"/>
  <c r="K204" i="1" s="1"/>
  <c r="M203" i="1"/>
  <c r="L203" i="1"/>
  <c r="H203" i="1"/>
  <c r="K203" i="1" s="1"/>
  <c r="N203" i="1" s="1"/>
  <c r="M202" i="1"/>
  <c r="L202" i="1"/>
  <c r="K202" i="1"/>
  <c r="N202" i="1" s="1"/>
  <c r="H202" i="1"/>
  <c r="M201" i="1"/>
  <c r="N201" i="1" s="1"/>
  <c r="L201" i="1"/>
  <c r="K201" i="1"/>
  <c r="H201" i="1"/>
  <c r="N200" i="1"/>
  <c r="M200" i="1"/>
  <c r="L200" i="1"/>
  <c r="H200" i="1"/>
  <c r="K200" i="1" s="1"/>
  <c r="M199" i="1"/>
  <c r="L199" i="1"/>
  <c r="H199" i="1"/>
  <c r="K199" i="1" s="1"/>
  <c r="N199" i="1" s="1"/>
  <c r="M198" i="1"/>
  <c r="L198" i="1"/>
  <c r="K198" i="1"/>
  <c r="N198" i="1" s="1"/>
  <c r="H198" i="1"/>
  <c r="M197" i="1"/>
  <c r="N197" i="1" s="1"/>
  <c r="L197" i="1"/>
  <c r="K197" i="1"/>
  <c r="H197" i="1"/>
  <c r="M196" i="1"/>
  <c r="L196" i="1"/>
  <c r="H196" i="1"/>
  <c r="K196" i="1" s="1"/>
  <c r="N196" i="1" s="1"/>
  <c r="N195" i="1"/>
  <c r="M195" i="1"/>
  <c r="L195" i="1"/>
  <c r="K195" i="1"/>
  <c r="H195" i="1"/>
  <c r="M194" i="1"/>
  <c r="L194" i="1"/>
  <c r="K194" i="1"/>
  <c r="N194" i="1" s="1"/>
  <c r="H194" i="1"/>
  <c r="M193" i="1"/>
  <c r="N193" i="1" s="1"/>
  <c r="L193" i="1"/>
  <c r="K193" i="1"/>
  <c r="H193" i="1"/>
  <c r="N192" i="1"/>
  <c r="M192" i="1"/>
  <c r="L192" i="1"/>
  <c r="H192" i="1"/>
  <c r="K192" i="1" s="1"/>
  <c r="M191" i="1"/>
  <c r="L191" i="1"/>
  <c r="H191" i="1"/>
  <c r="K191" i="1" s="1"/>
  <c r="N191" i="1" s="1"/>
  <c r="M190" i="1"/>
  <c r="L190" i="1"/>
  <c r="K190" i="1"/>
  <c r="N190" i="1" s="1"/>
  <c r="H190" i="1"/>
  <c r="M189" i="1"/>
  <c r="L189" i="1"/>
  <c r="K189" i="1"/>
  <c r="H189" i="1"/>
  <c r="N188" i="1"/>
  <c r="M188" i="1"/>
  <c r="L188" i="1"/>
  <c r="H188" i="1"/>
  <c r="K188" i="1" s="1"/>
  <c r="M187" i="1"/>
  <c r="L187" i="1"/>
  <c r="H187" i="1"/>
  <c r="K187" i="1" s="1"/>
  <c r="N187" i="1" s="1"/>
  <c r="M186" i="1"/>
  <c r="L186" i="1"/>
  <c r="K186" i="1"/>
  <c r="N186" i="1" s="1"/>
  <c r="H186" i="1"/>
  <c r="M185" i="1"/>
  <c r="N185" i="1" s="1"/>
  <c r="L185" i="1"/>
  <c r="K185" i="1"/>
  <c r="H185" i="1"/>
  <c r="N184" i="1"/>
  <c r="M184" i="1"/>
  <c r="L184" i="1"/>
  <c r="H184" i="1"/>
  <c r="K184" i="1" s="1"/>
  <c r="M183" i="1"/>
  <c r="L183" i="1"/>
  <c r="H183" i="1"/>
  <c r="K183" i="1" s="1"/>
  <c r="N183" i="1" s="1"/>
  <c r="M182" i="1"/>
  <c r="L182" i="1"/>
  <c r="K182" i="1"/>
  <c r="N182" i="1" s="1"/>
  <c r="H182" i="1"/>
  <c r="M181" i="1"/>
  <c r="N181" i="1" s="1"/>
  <c r="L181" i="1"/>
  <c r="K181" i="1"/>
  <c r="H181" i="1"/>
  <c r="M180" i="1"/>
  <c r="L180" i="1"/>
  <c r="H180" i="1"/>
  <c r="K180" i="1" s="1"/>
  <c r="N180" i="1" s="1"/>
  <c r="N179" i="1"/>
  <c r="M179" i="1"/>
  <c r="L179" i="1"/>
  <c r="K179" i="1"/>
  <c r="H179" i="1"/>
  <c r="M178" i="1"/>
  <c r="L178" i="1"/>
  <c r="K178" i="1"/>
  <c r="N178" i="1" s="1"/>
  <c r="H178" i="1"/>
  <c r="M177" i="1"/>
  <c r="N177" i="1" s="1"/>
  <c r="L177" i="1"/>
  <c r="K177" i="1"/>
  <c r="H177" i="1"/>
  <c r="N176" i="1"/>
  <c r="M176" i="1"/>
  <c r="L176" i="1"/>
  <c r="H176" i="1"/>
  <c r="K176" i="1" s="1"/>
  <c r="M175" i="1"/>
  <c r="L175" i="1"/>
  <c r="H175" i="1"/>
  <c r="K175" i="1" s="1"/>
  <c r="N175" i="1" s="1"/>
  <c r="M174" i="1"/>
  <c r="L174" i="1"/>
  <c r="K174" i="1"/>
  <c r="N174" i="1" s="1"/>
  <c r="H174" i="1"/>
  <c r="M173" i="1"/>
  <c r="L173" i="1"/>
  <c r="K173" i="1"/>
  <c r="H173" i="1"/>
  <c r="N172" i="1"/>
  <c r="M172" i="1"/>
  <c r="L172" i="1"/>
  <c r="H172" i="1"/>
  <c r="K172" i="1" s="1"/>
  <c r="M171" i="1"/>
  <c r="L171" i="1"/>
  <c r="H171" i="1"/>
  <c r="K171" i="1" s="1"/>
  <c r="N171" i="1" s="1"/>
  <c r="M170" i="1"/>
  <c r="L170" i="1"/>
  <c r="K170" i="1"/>
  <c r="N170" i="1" s="1"/>
  <c r="H170" i="1"/>
  <c r="M169" i="1"/>
  <c r="N169" i="1" s="1"/>
  <c r="L169" i="1"/>
  <c r="K169" i="1"/>
  <c r="H169" i="1"/>
  <c r="N168" i="1"/>
  <c r="M168" i="1"/>
  <c r="L168" i="1"/>
  <c r="H168" i="1"/>
  <c r="K168" i="1" s="1"/>
  <c r="M167" i="1"/>
  <c r="L167" i="1"/>
  <c r="H167" i="1"/>
  <c r="K167" i="1" s="1"/>
  <c r="N167" i="1" s="1"/>
  <c r="M166" i="1"/>
  <c r="L166" i="1"/>
  <c r="K166" i="1"/>
  <c r="N166" i="1" s="1"/>
  <c r="H166" i="1"/>
  <c r="M165" i="1"/>
  <c r="N165" i="1" s="1"/>
  <c r="L165" i="1"/>
  <c r="K165" i="1"/>
  <c r="H165" i="1"/>
  <c r="M164" i="1"/>
  <c r="L164" i="1"/>
  <c r="H164" i="1"/>
  <c r="K164" i="1" s="1"/>
  <c r="N164" i="1" s="1"/>
  <c r="M163" i="1"/>
  <c r="N163" i="1" s="1"/>
  <c r="L163" i="1"/>
  <c r="K163" i="1"/>
  <c r="H163" i="1"/>
  <c r="M162" i="1"/>
  <c r="L162" i="1"/>
  <c r="H162" i="1"/>
  <c r="K162" i="1" s="1"/>
  <c r="N162" i="1" s="1"/>
  <c r="M161" i="1"/>
  <c r="L161" i="1"/>
  <c r="K161" i="1"/>
  <c r="N161" i="1" s="1"/>
  <c r="H161" i="1"/>
  <c r="N160" i="1"/>
  <c r="M160" i="1"/>
  <c r="L160" i="1"/>
  <c r="K160" i="1"/>
  <c r="H160" i="1"/>
  <c r="M159" i="1"/>
  <c r="N159" i="1" s="1"/>
  <c r="L159" i="1"/>
  <c r="K159" i="1"/>
  <c r="H159" i="1"/>
  <c r="M158" i="1"/>
  <c r="L158" i="1"/>
  <c r="H158" i="1"/>
  <c r="K158" i="1" s="1"/>
  <c r="N158" i="1" s="1"/>
  <c r="M157" i="1"/>
  <c r="N157" i="1" s="1"/>
  <c r="L157" i="1"/>
  <c r="K157" i="1"/>
  <c r="H157" i="1"/>
  <c r="M156" i="1"/>
  <c r="L156" i="1"/>
  <c r="H156" i="1"/>
  <c r="K156" i="1" s="1"/>
  <c r="N156" i="1" s="1"/>
  <c r="M155" i="1"/>
  <c r="N155" i="1" s="1"/>
  <c r="L155" i="1"/>
  <c r="K155" i="1"/>
  <c r="H155" i="1"/>
  <c r="M154" i="1"/>
  <c r="L154" i="1"/>
  <c r="H154" i="1"/>
  <c r="K154" i="1" s="1"/>
  <c r="N154" i="1" s="1"/>
  <c r="M153" i="1"/>
  <c r="L153" i="1"/>
  <c r="K153" i="1"/>
  <c r="N153" i="1" s="1"/>
  <c r="H153" i="1"/>
  <c r="N152" i="1"/>
  <c r="M152" i="1"/>
  <c r="L152" i="1"/>
  <c r="K152" i="1"/>
  <c r="H152" i="1"/>
  <c r="M151" i="1"/>
  <c r="N151" i="1" s="1"/>
  <c r="L151" i="1"/>
  <c r="K151" i="1"/>
  <c r="H151" i="1"/>
  <c r="M150" i="1"/>
  <c r="L150" i="1"/>
  <c r="H150" i="1"/>
  <c r="K150" i="1" s="1"/>
  <c r="N150" i="1" s="1"/>
  <c r="M149" i="1"/>
  <c r="N149" i="1" s="1"/>
  <c r="L149" i="1"/>
  <c r="K149" i="1"/>
  <c r="H149" i="1"/>
  <c r="M148" i="1"/>
  <c r="L148" i="1"/>
  <c r="H148" i="1"/>
  <c r="K148" i="1" s="1"/>
  <c r="N148" i="1" s="1"/>
  <c r="M147" i="1"/>
  <c r="N147" i="1" s="1"/>
  <c r="L147" i="1"/>
  <c r="K147" i="1"/>
  <c r="H147" i="1"/>
  <c r="M146" i="1"/>
  <c r="L146" i="1"/>
  <c r="H146" i="1"/>
  <c r="K146" i="1" s="1"/>
  <c r="N146" i="1" s="1"/>
  <c r="M145" i="1"/>
  <c r="L145" i="1"/>
  <c r="K145" i="1"/>
  <c r="N145" i="1" s="1"/>
  <c r="H145" i="1"/>
  <c r="N144" i="1"/>
  <c r="M144" i="1"/>
  <c r="L144" i="1"/>
  <c r="K144" i="1"/>
  <c r="H144" i="1"/>
  <c r="M143" i="1"/>
  <c r="N143" i="1" s="1"/>
  <c r="L143" i="1"/>
  <c r="K143" i="1"/>
  <c r="H143" i="1"/>
  <c r="M142" i="1"/>
  <c r="L142" i="1"/>
  <c r="H142" i="1"/>
  <c r="K142" i="1" s="1"/>
  <c r="N142" i="1" s="1"/>
  <c r="M141" i="1"/>
  <c r="N141" i="1" s="1"/>
  <c r="L141" i="1"/>
  <c r="K141" i="1"/>
  <c r="H141" i="1"/>
  <c r="M140" i="1"/>
  <c r="L140" i="1"/>
  <c r="H140" i="1"/>
  <c r="K140" i="1" s="1"/>
  <c r="N140" i="1" s="1"/>
  <c r="M139" i="1"/>
  <c r="N139" i="1" s="1"/>
  <c r="L139" i="1"/>
  <c r="K139" i="1"/>
  <c r="H139" i="1"/>
  <c r="M138" i="1"/>
  <c r="L138" i="1"/>
  <c r="H138" i="1"/>
  <c r="K138" i="1" s="1"/>
  <c r="N138" i="1" s="1"/>
  <c r="M137" i="1"/>
  <c r="L137" i="1"/>
  <c r="K137" i="1"/>
  <c r="N137" i="1" s="1"/>
  <c r="H137" i="1"/>
  <c r="N136" i="1"/>
  <c r="M136" i="1"/>
  <c r="L136" i="1"/>
  <c r="K136" i="1"/>
  <c r="H136" i="1"/>
  <c r="M135" i="1"/>
  <c r="N135" i="1" s="1"/>
  <c r="L135" i="1"/>
  <c r="K135" i="1"/>
  <c r="H135" i="1"/>
  <c r="M134" i="1"/>
  <c r="L134" i="1"/>
  <c r="H134" i="1"/>
  <c r="K134" i="1" s="1"/>
  <c r="N134" i="1" s="1"/>
  <c r="M133" i="1"/>
  <c r="N133" i="1" s="1"/>
  <c r="L133" i="1"/>
  <c r="K133" i="1"/>
  <c r="H133" i="1"/>
  <c r="M132" i="1"/>
  <c r="L132" i="1"/>
  <c r="H132" i="1"/>
  <c r="K132" i="1" s="1"/>
  <c r="N132" i="1" s="1"/>
  <c r="M131" i="1"/>
  <c r="N131" i="1" s="1"/>
  <c r="L131" i="1"/>
  <c r="K131" i="1"/>
  <c r="H131" i="1"/>
  <c r="M130" i="1"/>
  <c r="L130" i="1"/>
  <c r="H130" i="1"/>
  <c r="K130" i="1" s="1"/>
  <c r="N130" i="1" s="1"/>
  <c r="M129" i="1"/>
  <c r="L129" i="1"/>
  <c r="K129" i="1"/>
  <c r="N129" i="1" s="1"/>
  <c r="H129" i="1"/>
  <c r="N128" i="1"/>
  <c r="M128" i="1"/>
  <c r="L128" i="1"/>
  <c r="K128" i="1"/>
  <c r="H128" i="1"/>
  <c r="M127" i="1"/>
  <c r="N127" i="1" s="1"/>
  <c r="L127" i="1"/>
  <c r="K127" i="1"/>
  <c r="H127" i="1"/>
  <c r="M126" i="1"/>
  <c r="L126" i="1"/>
  <c r="H126" i="1"/>
  <c r="K126" i="1" s="1"/>
  <c r="N126" i="1" s="1"/>
  <c r="M125" i="1"/>
  <c r="N125" i="1" s="1"/>
  <c r="L125" i="1"/>
  <c r="K125" i="1"/>
  <c r="H125" i="1"/>
  <c r="M124" i="1"/>
  <c r="L124" i="1"/>
  <c r="H124" i="1"/>
  <c r="K124" i="1" s="1"/>
  <c r="N124" i="1" s="1"/>
  <c r="M123" i="1"/>
  <c r="N123" i="1" s="1"/>
  <c r="L123" i="1"/>
  <c r="K123" i="1"/>
  <c r="H123" i="1"/>
  <c r="M122" i="1"/>
  <c r="L122" i="1"/>
  <c r="H122" i="1"/>
  <c r="K122" i="1" s="1"/>
  <c r="N122" i="1" s="1"/>
  <c r="M121" i="1"/>
  <c r="L121" i="1"/>
  <c r="K121" i="1"/>
  <c r="N121" i="1" s="1"/>
  <c r="H121" i="1"/>
  <c r="N120" i="1"/>
  <c r="M120" i="1"/>
  <c r="L120" i="1"/>
  <c r="K120" i="1"/>
  <c r="H120" i="1"/>
  <c r="M119" i="1"/>
  <c r="N119" i="1" s="1"/>
  <c r="L119" i="1"/>
  <c r="K119" i="1"/>
  <c r="H119" i="1"/>
  <c r="M118" i="1"/>
  <c r="L118" i="1"/>
  <c r="H118" i="1"/>
  <c r="K118" i="1" s="1"/>
  <c r="N118" i="1" s="1"/>
  <c r="M117" i="1"/>
  <c r="N117" i="1" s="1"/>
  <c r="L117" i="1"/>
  <c r="K117" i="1"/>
  <c r="H117" i="1"/>
  <c r="M116" i="1"/>
  <c r="L116" i="1"/>
  <c r="H116" i="1"/>
  <c r="K116" i="1" s="1"/>
  <c r="N116" i="1" s="1"/>
  <c r="M115" i="1"/>
  <c r="N115" i="1" s="1"/>
  <c r="L115" i="1"/>
  <c r="K115" i="1"/>
  <c r="H115" i="1"/>
  <c r="M114" i="1"/>
  <c r="L114" i="1"/>
  <c r="H114" i="1"/>
  <c r="K114" i="1" s="1"/>
  <c r="N114" i="1" s="1"/>
  <c r="M113" i="1"/>
  <c r="L113" i="1"/>
  <c r="K113" i="1"/>
  <c r="N113" i="1" s="1"/>
  <c r="H113" i="1"/>
  <c r="N112" i="1"/>
  <c r="M112" i="1"/>
  <c r="L112" i="1"/>
  <c r="K112" i="1"/>
  <c r="H112" i="1"/>
  <c r="M111" i="1"/>
  <c r="N111" i="1" s="1"/>
  <c r="L111" i="1"/>
  <c r="K111" i="1"/>
  <c r="H111" i="1"/>
  <c r="M110" i="1"/>
  <c r="L110" i="1"/>
  <c r="H110" i="1"/>
  <c r="K110" i="1" s="1"/>
  <c r="N110" i="1" s="1"/>
  <c r="M109" i="1"/>
  <c r="N109" i="1" s="1"/>
  <c r="L109" i="1"/>
  <c r="K109" i="1"/>
  <c r="H109" i="1"/>
  <c r="M108" i="1"/>
  <c r="L108" i="1"/>
  <c r="H108" i="1"/>
  <c r="K108" i="1" s="1"/>
  <c r="N108" i="1" s="1"/>
  <c r="M107" i="1"/>
  <c r="N107" i="1" s="1"/>
  <c r="L107" i="1"/>
  <c r="K107" i="1"/>
  <c r="H107" i="1"/>
  <c r="M106" i="1"/>
  <c r="L106" i="1"/>
  <c r="H106" i="1"/>
  <c r="K106" i="1" s="1"/>
  <c r="N106" i="1" s="1"/>
  <c r="M105" i="1"/>
  <c r="L105" i="1"/>
  <c r="K105" i="1"/>
  <c r="N105" i="1" s="1"/>
  <c r="H105" i="1"/>
  <c r="N104" i="1"/>
  <c r="M104" i="1"/>
  <c r="L104" i="1"/>
  <c r="K104" i="1"/>
  <c r="H104" i="1"/>
  <c r="M103" i="1"/>
  <c r="N103" i="1" s="1"/>
  <c r="L103" i="1"/>
  <c r="K103" i="1"/>
  <c r="H103" i="1"/>
  <c r="M102" i="1"/>
  <c r="L102" i="1"/>
  <c r="H102" i="1"/>
  <c r="K102" i="1" s="1"/>
  <c r="N102" i="1" s="1"/>
  <c r="M101" i="1"/>
  <c r="N101" i="1" s="1"/>
  <c r="L101" i="1"/>
  <c r="K101" i="1"/>
  <c r="H101" i="1"/>
  <c r="M100" i="1"/>
  <c r="L100" i="1"/>
  <c r="H100" i="1"/>
  <c r="K100" i="1" s="1"/>
  <c r="N100" i="1" s="1"/>
  <c r="M99" i="1"/>
  <c r="N99" i="1" s="1"/>
  <c r="L99" i="1"/>
  <c r="K99" i="1"/>
  <c r="H99" i="1"/>
  <c r="M98" i="1"/>
  <c r="L98" i="1"/>
  <c r="H98" i="1"/>
  <c r="K98" i="1" s="1"/>
  <c r="N98" i="1" s="1"/>
  <c r="M97" i="1"/>
  <c r="L97" i="1"/>
  <c r="K97" i="1"/>
  <c r="N97" i="1" s="1"/>
  <c r="H97" i="1"/>
  <c r="N96" i="1"/>
  <c r="M96" i="1"/>
  <c r="L96" i="1"/>
  <c r="K96" i="1"/>
  <c r="H96" i="1"/>
  <c r="M95" i="1"/>
  <c r="N95" i="1" s="1"/>
  <c r="L95" i="1"/>
  <c r="K95" i="1"/>
  <c r="H95" i="1"/>
  <c r="M94" i="1"/>
  <c r="L94" i="1"/>
  <c r="H94" i="1"/>
  <c r="K94" i="1" s="1"/>
  <c r="N94" i="1" s="1"/>
  <c r="M93" i="1"/>
  <c r="N93" i="1" s="1"/>
  <c r="L93" i="1"/>
  <c r="K93" i="1"/>
  <c r="H93" i="1"/>
  <c r="M92" i="1"/>
  <c r="L92" i="1"/>
  <c r="H92" i="1"/>
  <c r="K92" i="1" s="1"/>
  <c r="N92" i="1" s="1"/>
  <c r="M91" i="1"/>
  <c r="N91" i="1" s="1"/>
  <c r="L91" i="1"/>
  <c r="K91" i="1"/>
  <c r="H91" i="1"/>
  <c r="M90" i="1"/>
  <c r="L90" i="1"/>
  <c r="H90" i="1"/>
  <c r="K90" i="1" s="1"/>
  <c r="N90" i="1" s="1"/>
  <c r="M89" i="1"/>
  <c r="L89" i="1"/>
  <c r="K89" i="1"/>
  <c r="N89" i="1" s="1"/>
  <c r="H89" i="1"/>
  <c r="N88" i="1"/>
  <c r="M88" i="1"/>
  <c r="L88" i="1"/>
  <c r="K88" i="1"/>
  <c r="H88" i="1"/>
  <c r="M87" i="1"/>
  <c r="N87" i="1" s="1"/>
  <c r="L87" i="1"/>
  <c r="K87" i="1"/>
  <c r="H87" i="1"/>
  <c r="M86" i="1"/>
  <c r="L86" i="1"/>
  <c r="H86" i="1"/>
  <c r="K86" i="1" s="1"/>
  <c r="N86" i="1" s="1"/>
  <c r="M85" i="1"/>
  <c r="N85" i="1" s="1"/>
  <c r="L85" i="1"/>
  <c r="K85" i="1"/>
  <c r="H85" i="1"/>
  <c r="M84" i="1"/>
  <c r="L84" i="1"/>
  <c r="H84" i="1"/>
  <c r="K84" i="1" s="1"/>
  <c r="N84" i="1" s="1"/>
  <c r="M83" i="1"/>
  <c r="N83" i="1" s="1"/>
  <c r="L83" i="1"/>
  <c r="K83" i="1"/>
  <c r="H83" i="1"/>
  <c r="M82" i="1"/>
  <c r="L82" i="1"/>
  <c r="H82" i="1"/>
  <c r="K82" i="1" s="1"/>
  <c r="N82" i="1" s="1"/>
  <c r="M81" i="1"/>
  <c r="L81" i="1"/>
  <c r="K81" i="1"/>
  <c r="N81" i="1" s="1"/>
  <c r="H81" i="1"/>
  <c r="N80" i="1"/>
  <c r="M80" i="1"/>
  <c r="L80" i="1"/>
  <c r="K80" i="1"/>
  <c r="H80" i="1"/>
  <c r="M79" i="1"/>
  <c r="N79" i="1" s="1"/>
  <c r="L79" i="1"/>
  <c r="K79" i="1"/>
  <c r="H79" i="1"/>
  <c r="M78" i="1"/>
  <c r="L78" i="1"/>
  <c r="H78" i="1"/>
  <c r="K78" i="1" s="1"/>
  <c r="N78" i="1" s="1"/>
  <c r="M77" i="1"/>
  <c r="N77" i="1" s="1"/>
  <c r="L77" i="1"/>
  <c r="K77" i="1"/>
  <c r="H77" i="1"/>
  <c r="M76" i="1"/>
  <c r="L76" i="1"/>
  <c r="H76" i="1"/>
  <c r="K76" i="1" s="1"/>
  <c r="N76" i="1" s="1"/>
  <c r="M75" i="1"/>
  <c r="N75" i="1" s="1"/>
  <c r="L75" i="1"/>
  <c r="K75" i="1"/>
  <c r="H75" i="1"/>
  <c r="M74" i="1"/>
  <c r="L74" i="1"/>
  <c r="H74" i="1"/>
  <c r="K74" i="1" s="1"/>
  <c r="N74" i="1" s="1"/>
  <c r="M73" i="1"/>
  <c r="L73" i="1"/>
  <c r="K73" i="1"/>
  <c r="N73" i="1" s="1"/>
  <c r="H73" i="1"/>
  <c r="N72" i="1"/>
  <c r="M72" i="1"/>
  <c r="L72" i="1"/>
  <c r="K72" i="1"/>
  <c r="H72" i="1"/>
  <c r="M71" i="1"/>
  <c r="N71" i="1" s="1"/>
  <c r="L71" i="1"/>
  <c r="K71" i="1"/>
  <c r="H71" i="1"/>
  <c r="M70" i="1"/>
  <c r="L70" i="1"/>
  <c r="H70" i="1"/>
  <c r="K70" i="1" s="1"/>
  <c r="N70" i="1" s="1"/>
  <c r="M69" i="1"/>
  <c r="N69" i="1" s="1"/>
  <c r="L69" i="1"/>
  <c r="K69" i="1"/>
  <c r="H69" i="1"/>
  <c r="M68" i="1"/>
  <c r="L68" i="1"/>
  <c r="H68" i="1"/>
  <c r="K68" i="1" s="1"/>
  <c r="N68" i="1" s="1"/>
  <c r="M67" i="1"/>
  <c r="N67" i="1" s="1"/>
  <c r="L67" i="1"/>
  <c r="K67" i="1"/>
  <c r="H67" i="1"/>
  <c r="M66" i="1"/>
  <c r="L66" i="1"/>
  <c r="H66" i="1"/>
  <c r="K66" i="1" s="1"/>
  <c r="N66" i="1" s="1"/>
  <c r="M65" i="1"/>
  <c r="L65" i="1"/>
  <c r="K65" i="1"/>
  <c r="N65" i="1" s="1"/>
  <c r="H65" i="1"/>
  <c r="N64" i="1"/>
  <c r="M64" i="1"/>
  <c r="L64" i="1"/>
  <c r="K64" i="1"/>
  <c r="H64" i="1"/>
  <c r="M63" i="1"/>
  <c r="N63" i="1" s="1"/>
  <c r="L63" i="1"/>
  <c r="K63" i="1"/>
  <c r="H63" i="1"/>
  <c r="M62" i="1"/>
  <c r="L62" i="1"/>
  <c r="H62" i="1"/>
  <c r="K62" i="1" s="1"/>
  <c r="M61" i="1"/>
  <c r="L61" i="1"/>
  <c r="H61" i="1"/>
  <c r="K61" i="1" s="1"/>
  <c r="M60" i="1"/>
  <c r="L60" i="1"/>
  <c r="H60" i="1"/>
  <c r="K60" i="1" s="1"/>
  <c r="N60" i="1" s="1"/>
  <c r="M59" i="1"/>
  <c r="N59" i="1" s="1"/>
  <c r="L59" i="1"/>
  <c r="K59" i="1"/>
  <c r="H59" i="1"/>
  <c r="M58" i="1"/>
  <c r="L58" i="1"/>
  <c r="H58" i="1"/>
  <c r="K58" i="1" s="1"/>
  <c r="N58" i="1" s="1"/>
  <c r="M57" i="1"/>
  <c r="L57" i="1"/>
  <c r="K57" i="1"/>
  <c r="N57" i="1" s="1"/>
  <c r="H57" i="1"/>
  <c r="N56" i="1"/>
  <c r="M56" i="1"/>
  <c r="L56" i="1"/>
  <c r="K56" i="1"/>
  <c r="H56" i="1"/>
  <c r="M55" i="1"/>
  <c r="N55" i="1" s="1"/>
  <c r="L55" i="1"/>
  <c r="K55" i="1"/>
  <c r="H55" i="1"/>
  <c r="M54" i="1"/>
  <c r="N54" i="1" s="1"/>
  <c r="L54" i="1"/>
  <c r="H54" i="1"/>
  <c r="K54" i="1" s="1"/>
  <c r="M53" i="1"/>
  <c r="L53" i="1"/>
  <c r="H53" i="1"/>
  <c r="K53" i="1" s="1"/>
  <c r="M52" i="1"/>
  <c r="L52" i="1"/>
  <c r="H52" i="1"/>
  <c r="K52" i="1" s="1"/>
  <c r="N52" i="1" s="1"/>
  <c r="M51" i="1"/>
  <c r="N51" i="1" s="1"/>
  <c r="L51" i="1"/>
  <c r="K51" i="1"/>
  <c r="H51" i="1"/>
  <c r="M50" i="1"/>
  <c r="L50" i="1"/>
  <c r="H50" i="1"/>
  <c r="K50" i="1" s="1"/>
  <c r="N50" i="1" s="1"/>
  <c r="M49" i="1"/>
  <c r="L49" i="1"/>
  <c r="K49" i="1"/>
  <c r="N49" i="1" s="1"/>
  <c r="H49" i="1"/>
  <c r="N48" i="1"/>
  <c r="M48" i="1"/>
  <c r="L48" i="1"/>
  <c r="K48" i="1"/>
  <c r="H48" i="1"/>
  <c r="M47" i="1"/>
  <c r="N47" i="1" s="1"/>
  <c r="L47" i="1"/>
  <c r="K47" i="1"/>
  <c r="H47" i="1"/>
  <c r="M46" i="1"/>
  <c r="N46" i="1" s="1"/>
  <c r="L46" i="1"/>
  <c r="H46" i="1"/>
  <c r="K46" i="1" s="1"/>
  <c r="M45" i="1"/>
  <c r="N45" i="1" s="1"/>
  <c r="L45" i="1"/>
  <c r="H45" i="1"/>
  <c r="K45" i="1" s="1"/>
  <c r="M44" i="1"/>
  <c r="L44" i="1"/>
  <c r="H44" i="1"/>
  <c r="K44" i="1" s="1"/>
  <c r="N44" i="1" s="1"/>
  <c r="M43" i="1"/>
  <c r="N43" i="1" s="1"/>
  <c r="L43" i="1"/>
  <c r="K43" i="1"/>
  <c r="H43" i="1"/>
  <c r="M42" i="1"/>
  <c r="L42" i="1"/>
  <c r="H42" i="1"/>
  <c r="K42" i="1" s="1"/>
  <c r="N42" i="1" s="1"/>
  <c r="M41" i="1"/>
  <c r="L41" i="1"/>
  <c r="K41" i="1"/>
  <c r="N41" i="1" s="1"/>
  <c r="H41" i="1"/>
  <c r="N40" i="1"/>
  <c r="M40" i="1"/>
  <c r="L40" i="1"/>
  <c r="K40" i="1"/>
  <c r="H40" i="1"/>
  <c r="M39" i="1"/>
  <c r="N39" i="1" s="1"/>
  <c r="L39" i="1"/>
  <c r="K39" i="1"/>
  <c r="H39" i="1"/>
  <c r="M38" i="1"/>
  <c r="N38" i="1" s="1"/>
  <c r="L38" i="1"/>
  <c r="H38" i="1"/>
  <c r="K38" i="1" s="1"/>
  <c r="M37" i="1"/>
  <c r="N37" i="1" s="1"/>
  <c r="L37" i="1"/>
  <c r="H37" i="1"/>
  <c r="K37" i="1" s="1"/>
  <c r="M36" i="1"/>
  <c r="L36" i="1"/>
  <c r="H36" i="1"/>
  <c r="K36" i="1" s="1"/>
  <c r="N36" i="1" s="1"/>
  <c r="M35" i="1"/>
  <c r="N35" i="1" s="1"/>
  <c r="L35" i="1"/>
  <c r="K35" i="1"/>
  <c r="H35" i="1"/>
  <c r="M34" i="1"/>
  <c r="L34" i="1"/>
  <c r="H34" i="1"/>
  <c r="K34" i="1" s="1"/>
  <c r="N34" i="1" s="1"/>
  <c r="M33" i="1"/>
  <c r="L33" i="1"/>
  <c r="K33" i="1"/>
  <c r="N33" i="1" s="1"/>
  <c r="H33" i="1"/>
  <c r="N32" i="1"/>
  <c r="M32" i="1"/>
  <c r="L32" i="1"/>
  <c r="K32" i="1"/>
  <c r="H32" i="1"/>
  <c r="M31" i="1"/>
  <c r="N31" i="1" s="1"/>
  <c r="L31" i="1"/>
  <c r="K31" i="1"/>
  <c r="H31" i="1"/>
  <c r="M30" i="1"/>
  <c r="N30" i="1" s="1"/>
  <c r="L30" i="1"/>
  <c r="H30" i="1"/>
  <c r="K30" i="1" s="1"/>
  <c r="M29" i="1"/>
  <c r="N29" i="1" s="1"/>
  <c r="L29" i="1"/>
  <c r="H29" i="1"/>
  <c r="K29" i="1" s="1"/>
  <c r="M28" i="1"/>
  <c r="L28" i="1"/>
  <c r="H28" i="1"/>
  <c r="K28" i="1" s="1"/>
  <c r="N28" i="1" s="1"/>
  <c r="M27" i="1"/>
  <c r="N27" i="1" s="1"/>
  <c r="L27" i="1"/>
  <c r="K27" i="1"/>
  <c r="H27" i="1"/>
  <c r="M26" i="1"/>
  <c r="L26" i="1"/>
  <c r="H26" i="1"/>
  <c r="K26" i="1" s="1"/>
  <c r="N26" i="1" s="1"/>
  <c r="M25" i="1"/>
  <c r="L25" i="1"/>
  <c r="K25" i="1"/>
  <c r="N25" i="1" s="1"/>
  <c r="H25" i="1"/>
  <c r="N24" i="1"/>
  <c r="M24" i="1"/>
  <c r="L24" i="1"/>
  <c r="K24" i="1"/>
  <c r="H24" i="1"/>
  <c r="M23" i="1"/>
  <c r="N23" i="1" s="1"/>
  <c r="L23" i="1"/>
  <c r="K23" i="1"/>
  <c r="H23" i="1"/>
  <c r="M22" i="1"/>
  <c r="L22" i="1"/>
  <c r="H22" i="1"/>
  <c r="K22" i="1" s="1"/>
  <c r="M21" i="1"/>
  <c r="N21" i="1" s="1"/>
  <c r="L21" i="1"/>
  <c r="H21" i="1"/>
  <c r="K21" i="1" s="1"/>
  <c r="M20" i="1"/>
  <c r="L20" i="1"/>
  <c r="H20" i="1"/>
  <c r="K20" i="1" s="1"/>
  <c r="N20" i="1" s="1"/>
  <c r="M19" i="1"/>
  <c r="N19" i="1" s="1"/>
  <c r="L19" i="1"/>
  <c r="K19" i="1"/>
  <c r="H19" i="1"/>
  <c r="M18" i="1"/>
  <c r="L18" i="1"/>
  <c r="H18" i="1"/>
  <c r="K18" i="1" s="1"/>
  <c r="N18" i="1" s="1"/>
  <c r="M17" i="1"/>
  <c r="L17" i="1"/>
  <c r="K17" i="1"/>
  <c r="N17" i="1" s="1"/>
  <c r="H17" i="1"/>
  <c r="M16" i="1"/>
  <c r="L16" i="1"/>
  <c r="H16" i="1"/>
  <c r="K16" i="1" s="1"/>
  <c r="N16" i="1" s="1"/>
  <c r="M15" i="1"/>
  <c r="N15" i="1" s="1"/>
  <c r="L15" i="1"/>
  <c r="K15" i="1"/>
  <c r="H15" i="1"/>
  <c r="M14" i="1"/>
  <c r="N14" i="1" s="1"/>
  <c r="L14" i="1"/>
  <c r="H14" i="1"/>
  <c r="K14" i="1" s="1"/>
  <c r="M13" i="1"/>
  <c r="N13" i="1" s="1"/>
  <c r="L13" i="1"/>
  <c r="H13" i="1"/>
  <c r="K13" i="1" s="1"/>
  <c r="M12" i="1"/>
  <c r="L12" i="1"/>
  <c r="H12" i="1"/>
  <c r="K12" i="1" s="1"/>
  <c r="N12" i="1" s="1"/>
  <c r="M11" i="1"/>
  <c r="N11" i="1" s="1"/>
  <c r="L11" i="1"/>
  <c r="K11" i="1"/>
  <c r="H11" i="1"/>
  <c r="M10" i="1"/>
  <c r="L10" i="1"/>
  <c r="H10" i="1"/>
  <c r="K10" i="1" s="1"/>
  <c r="N10" i="1" s="1"/>
  <c r="M9" i="1"/>
  <c r="N9" i="1" s="1"/>
  <c r="L9" i="1"/>
  <c r="K9" i="1"/>
  <c r="H9" i="1"/>
  <c r="M8" i="1"/>
  <c r="L8" i="1"/>
  <c r="H8" i="1"/>
  <c r="K8" i="1" s="1"/>
  <c r="N8" i="1" s="1"/>
  <c r="M7" i="1"/>
  <c r="N7" i="1" s="1"/>
  <c r="L7" i="1"/>
  <c r="K7" i="1"/>
  <c r="H7" i="1"/>
  <c r="M6" i="1"/>
  <c r="N6" i="1" s="1"/>
  <c r="L6" i="1"/>
  <c r="H6" i="1"/>
  <c r="K6" i="1" s="1"/>
  <c r="M5" i="1"/>
  <c r="N5" i="1" s="1"/>
  <c r="L5" i="1"/>
  <c r="H5" i="1"/>
  <c r="K5" i="1" s="1"/>
  <c r="M4" i="1"/>
  <c r="L4" i="1"/>
  <c r="H4" i="1"/>
  <c r="K4" i="1" s="1"/>
  <c r="N4" i="1" s="1"/>
  <c r="M3" i="1"/>
  <c r="N3" i="1" s="1"/>
  <c r="L3" i="1"/>
  <c r="K3" i="1"/>
  <c r="H3" i="1"/>
  <c r="M2" i="1"/>
  <c r="L2" i="1"/>
  <c r="H2" i="1"/>
  <c r="K2" i="1" s="1"/>
  <c r="N2" i="1" s="1"/>
  <c r="N22" i="1" l="1"/>
  <c r="N53" i="1"/>
  <c r="N62" i="1"/>
  <c r="N61" i="1"/>
  <c r="N303" i="1"/>
  <c r="N367" i="1"/>
  <c r="N431" i="1"/>
  <c r="N495" i="1"/>
  <c r="N623" i="1"/>
  <c r="N173" i="1"/>
  <c r="N189" i="1"/>
  <c r="N205" i="1"/>
  <c r="N221" i="1"/>
  <c r="N543" i="1"/>
  <c r="N335" i="1"/>
  <c r="N399" i="1"/>
  <c r="N463" i="1"/>
  <c r="N655" i="1"/>
  <c r="N703" i="1"/>
  <c r="N591" i="1"/>
  <c r="N684" i="1"/>
  <c r="N686" i="1"/>
  <c r="N724" i="1"/>
  <c r="N739" i="1"/>
  <c r="N749" i="1"/>
  <c r="N878" i="1"/>
  <c r="N709" i="1"/>
  <c r="N728" i="1"/>
  <c r="N732" i="1"/>
  <c r="N734" i="1"/>
  <c r="N767" i="1"/>
  <c r="N245" i="1"/>
  <c r="N252" i="1"/>
  <c r="N261" i="1"/>
  <c r="N268" i="1"/>
  <c r="N277" i="1"/>
  <c r="N284" i="1"/>
  <c r="N293" i="1"/>
  <c r="N300" i="1"/>
  <c r="N309" i="1"/>
  <c r="N316" i="1"/>
  <c r="N325" i="1"/>
  <c r="N332" i="1"/>
  <c r="N341" i="1"/>
  <c r="N348" i="1"/>
  <c r="N357" i="1"/>
  <c r="N364" i="1"/>
  <c r="N373" i="1"/>
  <c r="N380" i="1"/>
  <c r="N389" i="1"/>
  <c r="N396" i="1"/>
  <c r="N405" i="1"/>
  <c r="N412" i="1"/>
  <c r="N421" i="1"/>
  <c r="N428" i="1"/>
  <c r="N437" i="1"/>
  <c r="N444" i="1"/>
  <c r="N453" i="1"/>
  <c r="N460" i="1"/>
  <c r="N469" i="1"/>
  <c r="N476" i="1"/>
  <c r="N485" i="1"/>
  <c r="N492" i="1"/>
  <c r="N501" i="1"/>
  <c r="N508" i="1"/>
  <c r="N517" i="1"/>
  <c r="N533" i="1"/>
  <c r="N549" i="1"/>
  <c r="N565" i="1"/>
  <c r="N581" i="1"/>
  <c r="N597" i="1"/>
  <c r="N613" i="1"/>
  <c r="N629" i="1"/>
  <c r="N645" i="1"/>
  <c r="N661" i="1"/>
  <c r="N677" i="1"/>
  <c r="N757" i="1"/>
  <c r="N685" i="1"/>
  <c r="N725" i="1"/>
  <c r="N750" i="1"/>
  <c r="N776" i="1"/>
  <c r="N708" i="1"/>
  <c r="N723" i="1"/>
  <c r="N733" i="1"/>
  <c r="N768" i="1"/>
  <c r="N783" i="1"/>
  <c r="N894" i="1"/>
  <c r="N244" i="1"/>
  <c r="N253" i="1"/>
  <c r="N260" i="1"/>
  <c r="N269" i="1"/>
  <c r="N276" i="1"/>
  <c r="N285" i="1"/>
  <c r="N292" i="1"/>
  <c r="N301" i="1"/>
  <c r="N308" i="1"/>
  <c r="N317" i="1"/>
  <c r="N324" i="1"/>
  <c r="N333" i="1"/>
  <c r="N340" i="1"/>
  <c r="N349" i="1"/>
  <c r="N356" i="1"/>
  <c r="N365" i="1"/>
  <c r="N372" i="1"/>
  <c r="N381" i="1"/>
  <c r="N388" i="1"/>
  <c r="N397" i="1"/>
  <c r="N404" i="1"/>
  <c r="N413" i="1"/>
  <c r="N420" i="1"/>
  <c r="N429" i="1"/>
  <c r="N436" i="1"/>
  <c r="N445" i="1"/>
  <c r="N452" i="1"/>
  <c r="N461" i="1"/>
  <c r="N468" i="1"/>
  <c r="N477" i="1"/>
  <c r="N484" i="1"/>
  <c r="N493" i="1"/>
  <c r="N500" i="1"/>
  <c r="N509" i="1"/>
  <c r="N516" i="1"/>
  <c r="N525" i="1"/>
  <c r="N532" i="1"/>
  <c r="N541" i="1"/>
  <c r="N548" i="1"/>
  <c r="N557" i="1"/>
  <c r="N564" i="1"/>
  <c r="N573" i="1"/>
  <c r="N580" i="1"/>
  <c r="N589" i="1"/>
  <c r="N596" i="1"/>
  <c r="N605" i="1"/>
  <c r="N612" i="1"/>
  <c r="N621" i="1"/>
  <c r="N628" i="1"/>
  <c r="N637" i="1"/>
  <c r="N644" i="1"/>
  <c r="N653" i="1"/>
  <c r="N660" i="1"/>
  <c r="N669" i="1"/>
  <c r="N676" i="1"/>
  <c r="N693" i="1"/>
  <c r="N712" i="1"/>
  <c r="N716" i="1"/>
  <c r="N718" i="1"/>
  <c r="N756" i="1"/>
  <c r="N766" i="1"/>
  <c r="N773" i="1"/>
  <c r="N789" i="1"/>
  <c r="N805" i="1"/>
  <c r="N821" i="1"/>
  <c r="N837" i="1"/>
  <c r="N853" i="1"/>
  <c r="N869" i="1"/>
  <c r="N885" i="1"/>
  <c r="N901" i="1"/>
  <c r="N918" i="1"/>
  <c r="N925" i="1"/>
  <c r="N934" i="1"/>
  <c r="N941" i="1"/>
  <c r="N950" i="1"/>
  <c r="N957" i="1"/>
  <c r="N916" i="1"/>
  <c r="N2586" i="1"/>
  <c r="N2602" i="1"/>
  <c r="N2618" i="1"/>
  <c r="N2634" i="1"/>
  <c r="N2650" i="1"/>
  <c r="N2666" i="1"/>
  <c r="N2682" i="1"/>
  <c r="N2698" i="1"/>
  <c r="N2714" i="1"/>
  <c r="N2730" i="1"/>
  <c r="N2584" i="1"/>
  <c r="N2600" i="1"/>
  <c r="N2616" i="1"/>
  <c r="N2632" i="1"/>
  <c r="N2648" i="1"/>
  <c r="N2664" i="1"/>
  <c r="N2680" i="1"/>
  <c r="N2696" i="1"/>
  <c r="N2712" i="1"/>
  <c r="N2728" i="1"/>
  <c r="N2744" i="1"/>
  <c r="N2580" i="1"/>
  <c r="N2596" i="1"/>
  <c r="N2612" i="1"/>
  <c r="N2628" i="1"/>
  <c r="N2644" i="1"/>
  <c r="N2660" i="1"/>
  <c r="N2676" i="1"/>
  <c r="N2692" i="1"/>
  <c r="N2708" i="1"/>
  <c r="N2724" i="1"/>
  <c r="N2740" i="1"/>
  <c r="N2578" i="1"/>
  <c r="N2594" i="1"/>
  <c r="N2610" i="1"/>
  <c r="N2626" i="1"/>
  <c r="N2642" i="1"/>
  <c r="N2658" i="1"/>
  <c r="N2674" i="1"/>
  <c r="N2690" i="1"/>
  <c r="N2706" i="1"/>
  <c r="N2722" i="1"/>
  <c r="N2738" i="1"/>
  <c r="N4214" i="1"/>
  <c r="N4230" i="1"/>
  <c r="N4246" i="1"/>
  <c r="N4212" i="1"/>
  <c r="N4228" i="1"/>
  <c r="N4244" i="1"/>
  <c r="N4222" i="1"/>
  <c r="N4238" i="1"/>
  <c r="N4818" i="1"/>
  <c r="N4826" i="1"/>
  <c r="N4834" i="1"/>
  <c r="N4842" i="1"/>
  <c r="N4850" i="1"/>
  <c r="N4858" i="1"/>
  <c r="N4866" i="1"/>
  <c r="N4874" i="1"/>
  <c r="N4882" i="1"/>
  <c r="N4890" i="1"/>
  <c r="N4898" i="1"/>
  <c r="N4906" i="1"/>
  <c r="N4914" i="1"/>
  <c r="N4922" i="1"/>
  <c r="N4930" i="1"/>
  <c r="N4938" i="1"/>
  <c r="N4946" i="1"/>
  <c r="N4954" i="1"/>
  <c r="N4962" i="1"/>
  <c r="N4970" i="1"/>
  <c r="N4978" i="1"/>
  <c r="N4986" i="1"/>
  <c r="N4994" i="1"/>
  <c r="N5164" i="1"/>
  <c r="N4821" i="1"/>
  <c r="N4829" i="1"/>
  <c r="N4837" i="1"/>
  <c r="N4845" i="1"/>
  <c r="N4853" i="1"/>
  <c r="N4861" i="1"/>
  <c r="N4869" i="1"/>
  <c r="N4877" i="1"/>
  <c r="N4885" i="1"/>
  <c r="N4893" i="1"/>
  <c r="N4901" i="1"/>
  <c r="N4909" i="1"/>
  <c r="N4917" i="1"/>
  <c r="N4925" i="1"/>
  <c r="N4933" i="1"/>
  <c r="N4941" i="1"/>
  <c r="N4949" i="1"/>
  <c r="N4957" i="1"/>
  <c r="N4965" i="1"/>
  <c r="N4973" i="1"/>
  <c r="N4981" i="1"/>
  <c r="N4989" i="1"/>
  <c r="N4997" i="1"/>
  <c r="N5005" i="1"/>
  <c r="N5013" i="1"/>
  <c r="N5021" i="1"/>
  <c r="N5029" i="1"/>
  <c r="N5037" i="1"/>
  <c r="N5045" i="1"/>
  <c r="N5053" i="1"/>
  <c r="N5061" i="1"/>
  <c r="N5069" i="1"/>
  <c r="N5077" i="1"/>
  <c r="N5085" i="1"/>
  <c r="N5093" i="1"/>
  <c r="N5101" i="1"/>
  <c r="N5109" i="1"/>
  <c r="N5129" i="1"/>
  <c r="N4819" i="1"/>
  <c r="N4827" i="1"/>
  <c r="N4835" i="1"/>
  <c r="N4843" i="1"/>
  <c r="N4851" i="1"/>
  <c r="N4859" i="1"/>
  <c r="N4867" i="1"/>
  <c r="N4875" i="1"/>
  <c r="N4883" i="1"/>
  <c r="N4891" i="1"/>
  <c r="N4899" i="1"/>
  <c r="N4907" i="1"/>
  <c r="N4915" i="1"/>
  <c r="N4923" i="1"/>
  <c r="N4931" i="1"/>
  <c r="N4939" i="1"/>
  <c r="N4947" i="1"/>
  <c r="N4955" i="1"/>
  <c r="N4963" i="1"/>
  <c r="N4971" i="1"/>
  <c r="N4979" i="1"/>
  <c r="N4987" i="1"/>
  <c r="N4995" i="1"/>
  <c r="N5003" i="1"/>
  <c r="N5011" i="1"/>
  <c r="N5019" i="1"/>
  <c r="N5027" i="1"/>
  <c r="N5035" i="1"/>
  <c r="N5043" i="1"/>
  <c r="N5051" i="1"/>
  <c r="N5059" i="1"/>
  <c r="N5067" i="1"/>
  <c r="N5075" i="1"/>
  <c r="N5083" i="1"/>
  <c r="N5091" i="1"/>
  <c r="N5099" i="1"/>
  <c r="N5107" i="1"/>
  <c r="N5180" i="1"/>
  <c r="N5145" i="1"/>
  <c r="N4815" i="1"/>
  <c r="N4820" i="1"/>
  <c r="N4828" i="1"/>
  <c r="N4836" i="1"/>
  <c r="N4844" i="1"/>
  <c r="N4852" i="1"/>
  <c r="N4860" i="1"/>
  <c r="N4868" i="1"/>
  <c r="N4876" i="1"/>
  <c r="N4884" i="1"/>
  <c r="N4892" i="1"/>
  <c r="N4900" i="1"/>
  <c r="N4908" i="1"/>
  <c r="N4916" i="1"/>
  <c r="N4924" i="1"/>
  <c r="N4932" i="1"/>
  <c r="N4940" i="1"/>
  <c r="N4948" i="1"/>
  <c r="N4956" i="1"/>
  <c r="N4964" i="1"/>
  <c r="N4972" i="1"/>
  <c r="N4980" i="1"/>
  <c r="N4988" i="1"/>
  <c r="N4996" i="1"/>
  <c r="N5113" i="1"/>
  <c r="N5196" i="1"/>
  <c r="N5123" i="1"/>
  <c r="N5139" i="1"/>
  <c r="N5155" i="1"/>
  <c r="N5171" i="1"/>
  <c r="N5187" i="1"/>
  <c r="N5121" i="1"/>
  <c r="N5137" i="1"/>
  <c r="N5153" i="1"/>
  <c r="N5169" i="1"/>
  <c r="N5185" i="1"/>
  <c r="N5115" i="1"/>
  <c r="N5131" i="1"/>
  <c r="N5147" i="1"/>
  <c r="N5163" i="1"/>
  <c r="N5179" i="1"/>
  <c r="N5428" i="1"/>
  <c r="N5436" i="1"/>
  <c r="N5444" i="1"/>
  <c r="N5452" i="1"/>
  <c r="N5460" i="1"/>
  <c r="N5468" i="1"/>
  <c r="N5476" i="1"/>
  <c r="N5484" i="1"/>
  <c r="N5492" i="1"/>
  <c r="N5500" i="1"/>
  <c r="N5508" i="1"/>
  <c r="N5423" i="1"/>
  <c r="N5431" i="1"/>
  <c r="N5439" i="1"/>
  <c r="N5447" i="1"/>
  <c r="N5455" i="1"/>
  <c r="N5463" i="1"/>
  <c r="N5471" i="1"/>
  <c r="N5479" i="1"/>
  <c r="N5487" i="1"/>
  <c r="N5495" i="1"/>
  <c r="N5503" i="1"/>
  <c r="N5511" i="1"/>
  <c r="N5519" i="1"/>
  <c r="N5527" i="1"/>
  <c r="N5535" i="1"/>
  <c r="N5429" i="1"/>
  <c r="N5437" i="1"/>
  <c r="N5445" i="1"/>
  <c r="N5453" i="1"/>
  <c r="N5461" i="1"/>
  <c r="N5469" i="1"/>
  <c r="N5477" i="1"/>
  <c r="N5485" i="1"/>
  <c r="N5493" i="1"/>
  <c r="N5501" i="1"/>
  <c r="N5509" i="1"/>
  <c r="N5517" i="1"/>
  <c r="N5525" i="1"/>
  <c r="N5533" i="1"/>
  <c r="N5430" i="1"/>
  <c r="N5438" i="1"/>
  <c r="N5446" i="1"/>
  <c r="N5454" i="1"/>
  <c r="N5462" i="1"/>
  <c r="N5470" i="1"/>
  <c r="N5478" i="1"/>
  <c r="N5486" i="1"/>
  <c r="N5494" i="1"/>
  <c r="N5502" i="1"/>
  <c r="N5510" i="1"/>
  <c r="N5594" i="1"/>
  <c r="N5761" i="1"/>
  <c r="N5598" i="1"/>
  <c r="N5759" i="1"/>
  <c r="N5775" i="1"/>
  <c r="N5791" i="1"/>
  <c r="N5807" i="1"/>
  <c r="N5823" i="1"/>
  <c r="N5757" i="1"/>
  <c r="N5773" i="1"/>
  <c r="N5789" i="1"/>
  <c r="N5805" i="1"/>
  <c r="N5821" i="1"/>
  <c r="N5837" i="1"/>
  <c r="N5904" i="1"/>
  <c r="N5753" i="1"/>
  <c r="N5769" i="1"/>
  <c r="N5785" i="1"/>
  <c r="N5801" i="1"/>
  <c r="N5817" i="1"/>
  <c r="N5833" i="1"/>
  <c r="N5872" i="1"/>
  <c r="N5763" i="1"/>
  <c r="N5779" i="1"/>
  <c r="N5795" i="1"/>
  <c r="N5811" i="1"/>
  <c r="N5827" i="1"/>
  <c r="N5888" i="1"/>
  <c r="N5873" i="1"/>
  <c r="N5889" i="1"/>
  <c r="N5905" i="1"/>
  <c r="N5921" i="1"/>
  <c r="N5937" i="1"/>
  <c r="N5953" i="1"/>
  <c r="N5969" i="1"/>
  <c r="N5985" i="1"/>
  <c r="N6001" i="1"/>
  <c r="N6017" i="1"/>
  <c r="N6033" i="1"/>
  <c r="N6049" i="1"/>
  <c r="N6065" i="1"/>
  <c r="N6081" i="1"/>
  <c r="N6097" i="1"/>
  <c r="N6113" i="1"/>
  <c r="N6129" i="1"/>
  <c r="N6145" i="1"/>
  <c r="N6161" i="1"/>
  <c r="N5871" i="1"/>
  <c r="N5887" i="1"/>
  <c r="N5903" i="1"/>
  <c r="N5919" i="1"/>
  <c r="N5935" i="1"/>
  <c r="N5951" i="1"/>
  <c r="N5967" i="1"/>
  <c r="N5983" i="1"/>
  <c r="N5999" i="1"/>
  <c r="N6015" i="1"/>
  <c r="N6031" i="1"/>
  <c r="N6047" i="1"/>
  <c r="N6063" i="1"/>
  <c r="N6079" i="1"/>
  <c r="N6095" i="1"/>
  <c r="N6111" i="1"/>
  <c r="N6127" i="1"/>
  <c r="N6143" i="1"/>
  <c r="N6159" i="1"/>
  <c r="N5883" i="1"/>
  <c r="N5899" i="1"/>
  <c r="N5915" i="1"/>
  <c r="N5931" i="1"/>
  <c r="N5947" i="1"/>
  <c r="N5963" i="1"/>
  <c r="N5979" i="1"/>
  <c r="N5995" i="1"/>
  <c r="N6011" i="1"/>
  <c r="N6027" i="1"/>
  <c r="N6043" i="1"/>
  <c r="N6059" i="1"/>
  <c r="N6075" i="1"/>
  <c r="N6091" i="1"/>
  <c r="N6107" i="1"/>
  <c r="N6123" i="1"/>
  <c r="N6139" i="1"/>
  <c r="N6155" i="1"/>
  <c r="N5881" i="1"/>
  <c r="N5897" i="1"/>
  <c r="N5913" i="1"/>
  <c r="N5929" i="1"/>
  <c r="N5945" i="1"/>
  <c r="N5961" i="1"/>
  <c r="N5977" i="1"/>
  <c r="N5993" i="1"/>
  <c r="N6009" i="1"/>
  <c r="N6025" i="1"/>
  <c r="N6041" i="1"/>
  <c r="N6057" i="1"/>
  <c r="N6073" i="1"/>
  <c r="N6089" i="1"/>
  <c r="N6105" i="1"/>
  <c r="N6121" i="1"/>
  <c r="N6137" i="1"/>
  <c r="N6153" i="1"/>
  <c r="N5879" i="1"/>
  <c r="N5895" i="1"/>
  <c r="N5943" i="1"/>
  <c r="N5959" i="1"/>
  <c r="N5975" i="1"/>
  <c r="N5991" i="1"/>
  <c r="N6007" i="1"/>
  <c r="N6023" i="1"/>
  <c r="N6039" i="1"/>
  <c r="N6055" i="1"/>
  <c r="N6071" i="1"/>
  <c r="N6087" i="1"/>
  <c r="N6119" i="1"/>
  <c r="N6135" i="1"/>
  <c r="N6151" i="1"/>
  <c r="N6185" i="1"/>
  <c r="N6193" i="1"/>
  <c r="N6201" i="1"/>
  <c r="N6209" i="1"/>
  <c r="N6217" i="1"/>
  <c r="N6225" i="1"/>
  <c r="N6233" i="1"/>
  <c r="N6241" i="1"/>
  <c r="N6249" i="1"/>
  <c r="N6257" i="1"/>
  <c r="N6265" i="1"/>
  <c r="N6273" i="1"/>
  <c r="N6281" i="1"/>
  <c r="N6289" i="1"/>
  <c r="N6297" i="1"/>
  <c r="N6180" i="1"/>
  <c r="N6188" i="1"/>
  <c r="N6196" i="1"/>
  <c r="N6204" i="1"/>
  <c r="N6212" i="1"/>
  <c r="N6220" i="1"/>
  <c r="N6228" i="1"/>
  <c r="N6236" i="1"/>
  <c r="N6244" i="1"/>
  <c r="N6178" i="1"/>
  <c r="N6186" i="1"/>
  <c r="N6194" i="1"/>
  <c r="N6202" i="1"/>
  <c r="N6210" i="1"/>
  <c r="N6218" i="1"/>
  <c r="N6226" i="1"/>
  <c r="N6234" i="1"/>
  <c r="N6242" i="1"/>
  <c r="N6179" i="1"/>
  <c r="N6187" i="1"/>
  <c r="N6195" i="1"/>
  <c r="N6203" i="1"/>
  <c r="N6211" i="1"/>
  <c r="N6219" i="1"/>
  <c r="N6227" i="1"/>
  <c r="N6235" i="1"/>
  <c r="N6243" i="1"/>
  <c r="N6251" i="1"/>
  <c r="N6259" i="1"/>
  <c r="N6267" i="1"/>
  <c r="N6275" i="1"/>
  <c r="N6283" i="1"/>
  <c r="N6291" i="1"/>
  <c r="N6299" i="1"/>
  <c r="N6313" i="1"/>
  <c r="N6321" i="1"/>
  <c r="N6329" i="1"/>
  <c r="N6337" i="1"/>
  <c r="N6345" i="1"/>
  <c r="N6353" i="1"/>
  <c r="N6361" i="1"/>
  <c r="N6369" i="1"/>
  <c r="N6377" i="1"/>
  <c r="N6385" i="1"/>
  <c r="N6393" i="1"/>
  <c r="N6401" i="1"/>
  <c r="N6409" i="1"/>
  <c r="N6417" i="1"/>
  <c r="N6425" i="1"/>
  <c r="N6433" i="1"/>
  <c r="N6441" i="1"/>
  <c r="N6449" i="1"/>
  <c r="N6457" i="1"/>
  <c r="N6465" i="1"/>
  <c r="N6473" i="1"/>
  <c r="N6308" i="1"/>
  <c r="N6316" i="1"/>
  <c r="N6324" i="1"/>
  <c r="N6332" i="1"/>
  <c r="N6340" i="1"/>
  <c r="N6348" i="1"/>
  <c r="N6356" i="1"/>
  <c r="N6364" i="1"/>
  <c r="N6372" i="1"/>
  <c r="N6380" i="1"/>
  <c r="N6309" i="1"/>
  <c r="N6317" i="1"/>
  <c r="N6325" i="1"/>
  <c r="N6333" i="1"/>
  <c r="N6341" i="1"/>
  <c r="N6349" i="1"/>
  <c r="N6357" i="1"/>
  <c r="N6365" i="1"/>
  <c r="N6373" i="1"/>
  <c r="N6381" i="1"/>
  <c r="N6389" i="1"/>
  <c r="N6397" i="1"/>
  <c r="N6405" i="1"/>
  <c r="N6413" i="1"/>
  <c r="N6421" i="1"/>
  <c r="N6429" i="1"/>
  <c r="N6437" i="1"/>
  <c r="N6445" i="1"/>
  <c r="N6453" i="1"/>
  <c r="N6461" i="1"/>
  <c r="N6469" i="1"/>
</calcChain>
</file>

<file path=xl/sharedStrings.xml><?xml version="1.0" encoding="utf-8"?>
<sst xmlns="http://schemas.openxmlformats.org/spreadsheetml/2006/main" count="25915" uniqueCount="956">
  <si>
    <t>RowCode</t>
  </si>
  <si>
    <t>Date</t>
  </si>
  <si>
    <t>Time</t>
  </si>
  <si>
    <t>Counted by:</t>
  </si>
  <si>
    <t>Site</t>
  </si>
  <si>
    <t>Volume Filtered (ml)</t>
  </si>
  <si>
    <t>Frames counted</t>
  </si>
  <si>
    <t>Volume counted</t>
  </si>
  <si>
    <t>Species</t>
  </si>
  <si>
    <t>Cells Counted</t>
  </si>
  <si>
    <t>Cells/L</t>
  </si>
  <si>
    <t>SRC_method</t>
  </si>
  <si>
    <t>Correct.Orignal</t>
  </si>
  <si>
    <t>Div.Src.by.this</t>
  </si>
  <si>
    <t>03/01/2017</t>
  </si>
  <si>
    <t>Lorna</t>
  </si>
  <si>
    <t>Primary sump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</si>
  <si>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</si>
  <si>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</si>
  <si>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</si>
  <si>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</si>
  <si>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</si>
  <si>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</si>
  <si>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Prorocentrum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</si>
  <si>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</si>
  <si>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</si>
  <si>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</si>
  <si>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</si>
  <si>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</si>
  <si>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</si>
  <si>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Gonyaulax polygramma</t>
  </si>
  <si>
    <t>06/01/2017</t>
  </si>
  <si>
    <t>09/01/2017</t>
  </si>
  <si>
    <t>Zigabikodinium denticulatum</t>
  </si>
  <si>
    <t>10/01/2017</t>
  </si>
  <si>
    <t>11/01/2017</t>
  </si>
  <si>
    <t>12/01/2017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</si>
  <si>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</si>
  <si>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</si>
  <si>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</si>
  <si>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</si>
  <si>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</si>
  <si>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</si>
  <si>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polyedra</t>
  </si>
  <si>
    <t>17/01/2017</t>
  </si>
  <si>
    <t>Prorocentrum micans</t>
  </si>
  <si>
    <t>18/01/2017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</si>
  <si>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</si>
  <si>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</si>
  <si>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</si>
  <si>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</si>
  <si>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</si>
  <si>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</si>
  <si>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</si>
  <si>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</si>
  <si>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</si>
  <si>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</si>
  <si>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</si>
  <si>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</si>
  <si>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</si>
  <si>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</si>
  <si>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</si>
  <si>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</si>
  <si>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</si>
  <si>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</si>
  <si>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</si>
  <si>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</si>
  <si>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</si>
  <si>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</si>
  <si>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</si>
  <si>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</si>
  <si>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</si>
  <si>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</si>
  <si>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</si>
  <si>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</si>
  <si>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</si>
  <si>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</si>
  <si>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</si>
  <si>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</si>
  <si>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</si>
  <si>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</si>
  <si>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</si>
  <si>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</si>
  <si>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</si>
  <si>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</si>
  <si>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</si>
  <si>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</si>
  <si>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</si>
  <si>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</si>
  <si>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</si>
  <si>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</si>
  <si>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</si>
  <si>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</si>
  <si>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</si>
  <si>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</si>
  <si>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</si>
  <si>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</si>
  <si>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</si>
  <si>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</si>
  <si>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</si>
  <si>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</si>
  <si>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</si>
  <si>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</si>
  <si>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</si>
  <si>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</si>
  <si>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</si>
  <si>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</si>
  <si>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</si>
  <si>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</si>
  <si>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</si>
  <si>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</si>
  <si>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</si>
  <si>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</si>
  <si>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</si>
  <si>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</si>
  <si>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</si>
  <si>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</si>
  <si>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</si>
  <si>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</si>
  <si>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</si>
  <si>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</si>
  <si>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</si>
  <si>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</si>
  <si>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</si>
  <si>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</si>
  <si>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</si>
  <si>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</si>
  <si>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</si>
  <si>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</si>
  <si>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</si>
  <si>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</si>
  <si>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</si>
  <si>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</si>
  <si>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</si>
  <si>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</si>
  <si>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</si>
  <si>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</si>
  <si>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</si>
  <si>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</si>
  <si>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</si>
  <si>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</si>
  <si>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</si>
  <si>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</si>
  <si>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</si>
  <si>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</si>
  <si>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</si>
  <si>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</si>
  <si>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</si>
  <si>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</si>
  <si>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</si>
  <si>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</si>
  <si>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</si>
  <si>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</si>
  <si>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</si>
  <si>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</si>
  <si>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</si>
  <si>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</si>
  <si>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</si>
  <si>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</si>
  <si>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</si>
  <si>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</si>
  <si>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</si>
  <si>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</si>
  <si>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</si>
  <si>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</si>
  <si>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</si>
  <si>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</si>
  <si>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</si>
  <si>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</si>
  <si>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</si>
  <si>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</si>
  <si>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</si>
  <si>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</si>
  <si>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</si>
  <si>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Ditylum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</si>
  <si>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</si>
  <si>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</si>
  <si>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</si>
  <si>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</si>
  <si>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</si>
  <si>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</si>
  <si>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</si>
  <si>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</si>
  <si>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</si>
  <si>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</si>
  <si>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</si>
  <si>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</si>
  <si>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</si>
  <si>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</si>
  <si>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</si>
  <si>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</si>
  <si>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</si>
  <si>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</si>
  <si>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</si>
  <si>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</si>
  <si>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</si>
  <si>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</si>
  <si>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</si>
  <si>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</si>
  <si>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</si>
  <si>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</si>
  <si>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</si>
  <si>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</si>
  <si>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</si>
  <si>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</si>
  <si>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</si>
  <si>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</si>
  <si>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</si>
  <si>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</si>
  <si>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</si>
  <si>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</si>
  <si>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</si>
  <si>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</si>
  <si>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</si>
  <si>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</si>
  <si>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</si>
  <si>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</si>
  <si>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</si>
  <si>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</si>
  <si>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</si>
  <si>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</si>
  <si>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</si>
  <si>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</si>
  <si>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</si>
  <si>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</si>
  <si>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</si>
  <si>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</si>
  <si>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</si>
  <si>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</si>
  <si>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</si>
  <si>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</si>
  <si>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</si>
  <si>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</si>
  <si>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</si>
  <si>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</si>
  <si>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</si>
  <si>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</si>
  <si>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</si>
  <si>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</si>
  <si>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</si>
  <si>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</si>
  <si>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</si>
  <si>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</si>
  <si>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</si>
  <si>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</si>
  <si>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</si>
  <si>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</si>
  <si>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</si>
  <si>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</si>
  <si>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</si>
  <si>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</si>
  <si>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</si>
  <si>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</si>
  <si>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</si>
  <si>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</si>
  <si>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</si>
  <si>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</si>
  <si>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</si>
  <si>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</si>
  <si>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</si>
  <si>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</si>
  <si>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</si>
  <si>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14/12/2017</t>
  </si>
  <si>
    <t>15/12/2017</t>
  </si>
  <si>
    <t>18/12/2017</t>
  </si>
  <si>
    <t>Pertunia</t>
  </si>
  <si>
    <t>19/12/2017</t>
  </si>
  <si>
    <t>22/12/2017</t>
  </si>
  <si>
    <t>03/01/2018</t>
  </si>
  <si>
    <t>Nuette</t>
  </si>
  <si>
    <t>Centric Diatoms</t>
  </si>
  <si>
    <t>Thalassiosira sp.</t>
  </si>
  <si>
    <t>04/01/2018</t>
  </si>
  <si>
    <t>05/01/2018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</si>
  <si>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</si>
  <si>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</si>
  <si>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</si>
  <si>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</si>
  <si>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</si>
  <si>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</si>
  <si>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</si>
  <si>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</si>
  <si>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</si>
  <si>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</si>
  <si>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</si>
  <si>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</si>
  <si>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</si>
  <si>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</si>
  <si>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</si>
  <si>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</si>
  <si>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</si>
  <si>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Licmophora sp.</t>
  </si>
  <si>
    <t>Thalassionema nitzschioides</t>
  </si>
  <si>
    <t>Asterionellopsis glacialis</t>
  </si>
  <si>
    <t>25/01/2018</t>
  </si>
  <si>
    <t>Asterionellopsis sp.</t>
  </si>
  <si>
    <t>26/01/2018</t>
  </si>
  <si>
    <t>27/01/2018</t>
  </si>
  <si>
    <t>Skeletonema sp.</t>
  </si>
  <si>
    <t>28/02/2018</t>
  </si>
  <si>
    <t>29/01/2018</t>
  </si>
  <si>
    <t>31/01/2018</t>
  </si>
  <si>
    <t>01/02/2018</t>
  </si>
  <si>
    <t>02/02/2018</t>
  </si>
  <si>
    <t>05/02/2018</t>
  </si>
  <si>
    <t>Navicula sp.</t>
  </si>
  <si>
    <t>Fragilaria sp.</t>
  </si>
  <si>
    <t>06/02/2018</t>
  </si>
  <si>
    <t>07/02/2018</t>
  </si>
  <si>
    <t>Other</t>
  </si>
  <si>
    <t>08/02/2018</t>
  </si>
  <si>
    <t>Cyclotella sp.</t>
  </si>
  <si>
    <t>09/02/2018</t>
  </si>
  <si>
    <t>12/02/2018</t>
  </si>
  <si>
    <t>13/02/2018</t>
  </si>
  <si>
    <t>14/02/2018</t>
  </si>
  <si>
    <t>15/02/2018</t>
  </si>
  <si>
    <t>19/02/2018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</si>
  <si>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</si>
  <si>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</si>
  <si>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</si>
  <si>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</si>
  <si>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</si>
  <si>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</si>
  <si>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</si>
  <si>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</si>
  <si>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</si>
  <si>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</si>
  <si>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16/04/2018</t>
  </si>
  <si>
    <t>17/04/2018</t>
  </si>
  <si>
    <t>18/04/2018</t>
  </si>
  <si>
    <t>19/04/2018</t>
  </si>
  <si>
    <t>20/04/2018</t>
  </si>
  <si>
    <t>23/04/2018</t>
  </si>
  <si>
    <t>24/04/2018</t>
  </si>
  <si>
    <t>25/04/2018</t>
  </si>
  <si>
    <t>26/04/2018</t>
  </si>
  <si>
    <t>21/05/2018</t>
  </si>
  <si>
    <t>22/05/2018</t>
  </si>
  <si>
    <t>23/05/2018</t>
  </si>
  <si>
    <t>24/05/2018</t>
  </si>
  <si>
    <t>25/05/2018</t>
  </si>
  <si>
    <t>28/05/2018</t>
  </si>
  <si>
    <t>29/05/2018</t>
  </si>
  <si>
    <t>30/05/2018</t>
  </si>
  <si>
    <t>01/06/2018</t>
  </si>
  <si>
    <t>04/06/2018</t>
  </si>
  <si>
    <t>05/06/2018</t>
  </si>
  <si>
    <t>06/06/2018</t>
  </si>
  <si>
    <t>07/06/2018</t>
  </si>
  <si>
    <t>08/06/2018</t>
  </si>
  <si>
    <t>18/06/2018</t>
  </si>
  <si>
    <t>19/06/2018</t>
  </si>
  <si>
    <t>20/06/2018</t>
  </si>
  <si>
    <t>21/06/2018</t>
  </si>
  <si>
    <t>22/06/2018</t>
  </si>
  <si>
    <t>25/06/2018</t>
  </si>
  <si>
    <t>26/06/2018</t>
  </si>
  <si>
    <t>27/06/2018</t>
  </si>
  <si>
    <t>28/06/2018</t>
  </si>
  <si>
    <t>29/06/2018</t>
  </si>
  <si>
    <t>30/07/2018</t>
  </si>
  <si>
    <t>31/07/2018</t>
  </si>
  <si>
    <t>01/08/2018</t>
  </si>
  <si>
    <t>02/08/2018</t>
  </si>
  <si>
    <t>03/08/2018</t>
  </si>
  <si>
    <t>06/08/2018</t>
  </si>
  <si>
    <t>Nematodinium armatum</t>
  </si>
  <si>
    <t>07/08/2018</t>
  </si>
  <si>
    <t>08/08/2018</t>
  </si>
  <si>
    <t>09/08/2018</t>
  </si>
  <si>
    <t>10/08/2018</t>
  </si>
  <si>
    <t>13/08/2018</t>
  </si>
  <si>
    <t>14/08/2018</t>
  </si>
  <si>
    <t>15/08/2018</t>
  </si>
  <si>
    <t>16/08/2018</t>
  </si>
  <si>
    <t>17/08/2018</t>
  </si>
  <si>
    <t>20/08/2018</t>
  </si>
  <si>
    <t>Dinophysis fortii</t>
  </si>
  <si>
    <t>21/08/2018</t>
  </si>
  <si>
    <t>22/08/2018</t>
  </si>
  <si>
    <t>23/08/2018</t>
  </si>
  <si>
    <t>24/08/2018</t>
  </si>
  <si>
    <t>27/08/2018</t>
  </si>
  <si>
    <t>28/08/2018</t>
  </si>
  <si>
    <t>29/08/2018</t>
  </si>
  <si>
    <t>30/08/2018</t>
  </si>
  <si>
    <t>31/08/2018</t>
  </si>
  <si>
    <t>03/09/2018</t>
  </si>
  <si>
    <t>04/09/2018</t>
  </si>
  <si>
    <t>05/09/2018</t>
  </si>
  <si>
    <t>06/09/2018</t>
  </si>
  <si>
    <t>07/09/2018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</si>
  <si>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</si>
  <si>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</si>
  <si>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</si>
  <si>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</si>
  <si>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</si>
  <si>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</si>
  <si>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</si>
  <si>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</si>
  <si>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</si>
  <si>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</si>
  <si>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</si>
  <si>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</si>
  <si>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</si>
  <si>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</si>
  <si>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</si>
  <si>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</si>
  <si>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</si>
  <si>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</si>
  <si>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</si>
  <si>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</si>
  <si>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</si>
  <si>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</si>
  <si>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</si>
  <si>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</si>
  <si>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</si>
  <si>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15/10/2018</t>
  </si>
  <si>
    <t>16/10/2018</t>
  </si>
  <si>
    <t>17/10/2018</t>
  </si>
  <si>
    <t>18/10/2018</t>
  </si>
  <si>
    <t>19/10/2018</t>
  </si>
  <si>
    <t>25/10/2018</t>
  </si>
  <si>
    <t>Noctiluca sp.</t>
  </si>
  <si>
    <t>Gomphonema sp.</t>
  </si>
  <si>
    <t>26/10/2018</t>
  </si>
  <si>
    <t>29/10/2018</t>
  </si>
  <si>
    <t>30/10/2018</t>
  </si>
  <si>
    <t>Ceratium sp.</t>
  </si>
  <si>
    <t>31/10/2018</t>
  </si>
  <si>
    <t>01/11/2018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</si>
  <si>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</si>
  <si>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</si>
  <si>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</si>
  <si>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</si>
  <si>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</si>
  <si>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</si>
  <si>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</si>
  <si>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</si>
  <si>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</si>
  <si>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</si>
  <si>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</si>
  <si>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</si>
  <si>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</si>
  <si>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</si>
  <si>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</si>
  <si>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</si>
  <si>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</si>
  <si>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</si>
  <si>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</si>
  <si>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</si>
  <si>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</si>
  <si>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</si>
  <si>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</si>
  <si>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</si>
  <si>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</si>
  <si>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</si>
  <si>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</si>
  <si>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</si>
  <si>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</si>
  <si>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</si>
  <si>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</si>
  <si>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</si>
  <si>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</si>
  <si>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</si>
  <si>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</si>
  <si>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</si>
  <si>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</si>
  <si>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</si>
  <si>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</si>
  <si>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</si>
  <si>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02/01/2019</t>
  </si>
  <si>
    <t>P. conicum</t>
  </si>
  <si>
    <t>Chaetocerus</t>
  </si>
  <si>
    <t>G. polygramma</t>
  </si>
  <si>
    <t>Rhizosolenia</t>
  </si>
  <si>
    <t>C. tripos</t>
  </si>
  <si>
    <t>C. fusus</t>
  </si>
  <si>
    <t>C. furca</t>
  </si>
  <si>
    <t>other</t>
  </si>
  <si>
    <t>D. tripos</t>
  </si>
  <si>
    <t>Ceratium</t>
  </si>
  <si>
    <t>Zygabicodium</t>
  </si>
  <si>
    <t>Pseudo-Nitzschia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</si>
  <si>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</si>
  <si>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</si>
  <si>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</si>
  <si>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</si>
  <si>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</si>
  <si>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</si>
  <si>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</si>
  <si>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</si>
  <si>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</si>
  <si>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</si>
  <si>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</si>
  <si>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</si>
  <si>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</si>
  <si>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</si>
  <si>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</si>
  <si>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</si>
  <si>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Noctiluca</t>
  </si>
  <si>
    <t>Polyedrum</t>
  </si>
  <si>
    <t>24/01/2019</t>
  </si>
  <si>
    <t>Alexandrium</t>
  </si>
  <si>
    <t>Karenia</t>
  </si>
  <si>
    <t>Dyctyocha</t>
  </si>
  <si>
    <t>25/01/2019</t>
  </si>
  <si>
    <t>C. Dens</t>
  </si>
  <si>
    <t>26/01/2019</t>
  </si>
  <si>
    <t>Depressum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</si>
  <si>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</si>
  <si>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</si>
  <si>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</si>
  <si>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</si>
  <si>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</si>
  <si>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</si>
  <si>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</si>
  <si>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Divergens</t>
  </si>
  <si>
    <t>02/02/2013</t>
  </si>
  <si>
    <t>03/02/2019</t>
  </si>
  <si>
    <t>04/02/2019</t>
  </si>
  <si>
    <t>G. spinifera</t>
  </si>
  <si>
    <t>05/02/2019</t>
  </si>
  <si>
    <t>Dictyocha</t>
  </si>
  <si>
    <t>D. acutminata</t>
  </si>
  <si>
    <t>06/02/2019</t>
  </si>
  <si>
    <t>07/02/2019</t>
  </si>
  <si>
    <t>08/02/2019</t>
  </si>
  <si>
    <t>11/02/2019</t>
  </si>
  <si>
    <t>All species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</si>
  <si>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</si>
  <si>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</si>
  <si>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</si>
  <si>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</si>
  <si>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</si>
  <si>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</si>
  <si>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</si>
  <si>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</si>
  <si>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Nursery</t>
  </si>
  <si>
    <t>Settlement</t>
  </si>
  <si>
    <t>Nursery office</t>
  </si>
  <si>
    <t>Share'</t>
  </si>
  <si>
    <t>13/02/2019</t>
  </si>
  <si>
    <t>Werner</t>
  </si>
  <si>
    <t>Sula recirc</t>
  </si>
  <si>
    <t>Hatchery</t>
  </si>
  <si>
    <t>Brightwelli</t>
  </si>
  <si>
    <t>14/02/2019</t>
  </si>
  <si>
    <t>15/02/2019</t>
  </si>
  <si>
    <t>Ruan</t>
  </si>
  <si>
    <t>Licmophora</t>
  </si>
  <si>
    <t>Chaetoceros</t>
  </si>
  <si>
    <t>bright weli</t>
  </si>
  <si>
    <t>C. similis</t>
  </si>
  <si>
    <t>Octactic</t>
  </si>
  <si>
    <t>C. Furca</t>
  </si>
  <si>
    <t>16/02/2019</t>
  </si>
  <si>
    <t>17/02/2019</t>
  </si>
  <si>
    <t>Sarah</t>
  </si>
  <si>
    <t>Inside Settlement</t>
  </si>
  <si>
    <t>Nursery SV</t>
  </si>
  <si>
    <t>polyedrum</t>
  </si>
  <si>
    <t>Others</t>
  </si>
  <si>
    <t>Amaza 5 settlement</t>
  </si>
  <si>
    <t>Mican</t>
  </si>
  <si>
    <t>S. trochoidea</t>
  </si>
  <si>
    <t>18/02/2019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</si>
  <si>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</si>
  <si>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</si>
  <si>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</si>
  <si>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</si>
  <si>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</si>
  <si>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</si>
  <si>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</si>
  <si>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</si>
  <si>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</si>
  <si>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</si>
  <si>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</si>
  <si>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19/02/2019</t>
  </si>
  <si>
    <t>Pyrophacus</t>
  </si>
  <si>
    <t>Oceanicum</t>
  </si>
  <si>
    <t>Polygramma</t>
  </si>
  <si>
    <t>20/02/2019</t>
  </si>
  <si>
    <t>depressum</t>
  </si>
  <si>
    <t>chaetoceros</t>
  </si>
  <si>
    <t>21/02/2019</t>
  </si>
  <si>
    <t xml:space="preserve">Broodstock </t>
  </si>
  <si>
    <t>Kelpcatchers</t>
  </si>
  <si>
    <t>Broodstock before filter</t>
  </si>
  <si>
    <t>Broodstock filter</t>
  </si>
  <si>
    <t>22/02/2019</t>
  </si>
  <si>
    <t>D. acuminata</t>
  </si>
  <si>
    <t xml:space="preserve">Primary sump </t>
  </si>
  <si>
    <t>Abonga</t>
  </si>
  <si>
    <t>23/02/2019</t>
  </si>
  <si>
    <t>24/02/2019</t>
  </si>
  <si>
    <t>K. cristata</t>
  </si>
  <si>
    <t>daibolum</t>
  </si>
  <si>
    <t>B. paxillifera</t>
  </si>
  <si>
    <t>Brevipes</t>
  </si>
  <si>
    <t>Pleurosigma</t>
  </si>
  <si>
    <t>D. forti</t>
  </si>
  <si>
    <t>25/02/2019</t>
  </si>
  <si>
    <t>Nursery under roof</t>
  </si>
  <si>
    <t>26/02/2019</t>
  </si>
  <si>
    <t>kelpcatcher</t>
  </si>
  <si>
    <t>Bergsig effluent</t>
  </si>
  <si>
    <t>Seaview effluent</t>
  </si>
  <si>
    <t>Settlement tank</t>
  </si>
  <si>
    <t>Cysts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</si>
  <si>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</si>
  <si>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</si>
  <si>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</si>
  <si>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</si>
  <si>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</si>
  <si>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</si>
  <si>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</si>
  <si>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</si>
  <si>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</si>
  <si>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</si>
  <si>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</si>
  <si>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Gracile</t>
  </si>
  <si>
    <t>Navicula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</si>
  <si>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</si>
  <si>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</si>
  <si>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</si>
  <si>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</si>
  <si>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</si>
  <si>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</si>
  <si>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</si>
  <si>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</si>
  <si>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</si>
  <si>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</si>
  <si>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</si>
  <si>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</si>
  <si>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</si>
  <si>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</si>
  <si>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</si>
  <si>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</si>
  <si>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</si>
  <si>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Primary sump Sump</t>
  </si>
  <si>
    <t>21/03/2019</t>
  </si>
  <si>
    <t>Primary sump sump</t>
  </si>
  <si>
    <t>22/03/2019</t>
  </si>
  <si>
    <t>22/032019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</si>
  <si>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</si>
  <si>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</si>
  <si>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</si>
  <si>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</si>
  <si>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</si>
  <si>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</si>
  <si>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</si>
  <si>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</si>
  <si>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dense</t>
  </si>
  <si>
    <t>Lingulodinium polyedrum</t>
  </si>
  <si>
    <t>Dense</t>
  </si>
  <si>
    <t>C.dens</t>
  </si>
  <si>
    <t>P.gracile</t>
  </si>
  <si>
    <t>Protoperidinium minutum</t>
  </si>
  <si>
    <t>27/03/2019</t>
  </si>
  <si>
    <t>P. Gracile</t>
  </si>
  <si>
    <t>octactic</t>
  </si>
  <si>
    <t>28/03/2019</t>
  </si>
  <si>
    <t>C.tripos</t>
  </si>
  <si>
    <t>P. Depressium</t>
  </si>
  <si>
    <t>Jamie</t>
  </si>
  <si>
    <t>HAB Total Count</t>
  </si>
  <si>
    <t>diatom</t>
  </si>
  <si>
    <t>29/03/2019</t>
  </si>
  <si>
    <t>p.divergens</t>
  </si>
  <si>
    <t>29/032019</t>
  </si>
  <si>
    <t>Seaview</t>
  </si>
  <si>
    <t>30/03/2019</t>
  </si>
  <si>
    <t>30/032019</t>
  </si>
  <si>
    <t>31/03/2019</t>
  </si>
  <si>
    <t>31/02/3019</t>
  </si>
  <si>
    <t>01/04/2019</t>
  </si>
  <si>
    <t>Larvae</t>
  </si>
  <si>
    <t>02/04/2019</t>
  </si>
  <si>
    <t>C Debilis</t>
  </si>
  <si>
    <t>Navicula sp</t>
  </si>
  <si>
    <t>chaetoceros sp</t>
  </si>
  <si>
    <t>similis</t>
  </si>
  <si>
    <t>03/04/2019</t>
  </si>
  <si>
    <t>P acuminate</t>
  </si>
  <si>
    <t>04/04/2019</t>
  </si>
  <si>
    <t>Certaium lineatum</t>
  </si>
  <si>
    <t>05/04/2019</t>
  </si>
  <si>
    <t>06/04/2019</t>
  </si>
  <si>
    <t>07/04/2019</t>
  </si>
  <si>
    <t>08/04/2019</t>
  </si>
  <si>
    <t xml:space="preserve">Octactis sp. </t>
  </si>
  <si>
    <t>Dinophysis rotundata</t>
  </si>
  <si>
    <t>09/04/2019</t>
  </si>
  <si>
    <t>Goniodoma polyedricum</t>
  </si>
  <si>
    <t>16:10:00 AM</t>
  </si>
  <si>
    <t>10/04/2019</t>
  </si>
  <si>
    <t>11/04/2019</t>
  </si>
  <si>
    <t>12/04/2019</t>
  </si>
  <si>
    <t>13/04/2019</t>
  </si>
  <si>
    <t>14/04/2019</t>
  </si>
  <si>
    <t>16/04/2019</t>
  </si>
  <si>
    <t>Sivi</t>
  </si>
  <si>
    <t>17/04/2019</t>
  </si>
  <si>
    <t>18/04/2019</t>
  </si>
  <si>
    <t>19/04/2019</t>
  </si>
  <si>
    <t>Share</t>
  </si>
  <si>
    <t>20/04/2019</t>
  </si>
  <si>
    <t>30/04/2019</t>
  </si>
  <si>
    <t>Cyst</t>
  </si>
  <si>
    <t>Lycmophora sp.</t>
  </si>
  <si>
    <t>02/06/2019</t>
  </si>
  <si>
    <t>prorocentrum minimum</t>
  </si>
  <si>
    <t>03/05/2019</t>
  </si>
  <si>
    <t>Bacillaria sp.</t>
  </si>
  <si>
    <t>06/05/2019</t>
  </si>
  <si>
    <t>09/05/2019</t>
  </si>
  <si>
    <t>Noctiluca Scintillans</t>
  </si>
  <si>
    <t>10/05/2019</t>
  </si>
  <si>
    <t>20/05/2019</t>
  </si>
  <si>
    <t>21/05/2019</t>
  </si>
  <si>
    <t>22/05/2019</t>
  </si>
  <si>
    <t>23/05/2019</t>
  </si>
  <si>
    <t>Prorocentrum minimum</t>
  </si>
  <si>
    <t>28/05/2019</t>
  </si>
  <si>
    <t>29/05/2019</t>
  </si>
  <si>
    <t>03/06/2019</t>
  </si>
  <si>
    <t>05/06/2019</t>
  </si>
  <si>
    <t>06/06/2019</t>
  </si>
  <si>
    <t>Closterium navicula</t>
  </si>
  <si>
    <t>07/06/2019</t>
  </si>
  <si>
    <t>12/06/2019</t>
  </si>
  <si>
    <t>13/06/2019</t>
  </si>
  <si>
    <t>Bright-welli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</si>
  <si>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</si>
  <si>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</si>
  <si>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</si>
  <si>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</si>
  <si>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</si>
  <si>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</si>
  <si>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</si>
  <si>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</si>
  <si>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</si>
  <si>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</si>
  <si>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Prorocentrum gracile</t>
  </si>
  <si>
    <t>03/07/2019</t>
  </si>
  <si>
    <t>Protoperidiniumbminitum</t>
  </si>
  <si>
    <t>04/07/2019</t>
  </si>
  <si>
    <t>05/07/2019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</si>
  <si>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</si>
  <si>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</si>
  <si>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</si>
  <si>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</si>
  <si>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</si>
  <si>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</si>
  <si>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</si>
  <si>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</si>
  <si>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29/07/2019</t>
  </si>
  <si>
    <t>30/07/2019</t>
  </si>
  <si>
    <t>31/07/2019</t>
  </si>
  <si>
    <t>01/08/2019</t>
  </si>
  <si>
    <t>Ceratium candelabrum</t>
  </si>
  <si>
    <t>02/08/2019</t>
  </si>
  <si>
    <t>Thalassionema</t>
  </si>
  <si>
    <t>05/08/2019</t>
  </si>
  <si>
    <t>06/08/2019</t>
  </si>
  <si>
    <t>Zygabikodinium lenticulatum</t>
  </si>
  <si>
    <t>07/08/2019</t>
  </si>
  <si>
    <t>Dinophysis forti</t>
  </si>
  <si>
    <t>08/08/2019</t>
  </si>
  <si>
    <t>12/08/2019</t>
  </si>
  <si>
    <t>13/08/2019</t>
  </si>
  <si>
    <t>Ceratium Furca</t>
  </si>
  <si>
    <t>Asterinellopsis glacialis</t>
  </si>
  <si>
    <t>Skeletonema costalum</t>
  </si>
  <si>
    <t>14/08/2019</t>
  </si>
  <si>
    <t>15/08/2019</t>
  </si>
  <si>
    <t>16/08/2019</t>
  </si>
  <si>
    <t>19/08/2019</t>
  </si>
  <si>
    <t>20/08/2019</t>
  </si>
  <si>
    <t>21/08/2019</t>
  </si>
  <si>
    <t>Jan</t>
  </si>
  <si>
    <t>Dictyocha sp.</t>
  </si>
  <si>
    <t>22/08/2019</t>
  </si>
  <si>
    <t>Odontella sp.</t>
  </si>
  <si>
    <t>Trintinnid</t>
  </si>
  <si>
    <t>23/08/2019</t>
  </si>
  <si>
    <t>Kabelo</t>
  </si>
  <si>
    <t>Eucompia sp.</t>
  </si>
  <si>
    <t>Ditylum sp.</t>
  </si>
  <si>
    <t>26/08/2019</t>
  </si>
  <si>
    <t>Thalassiosira</t>
  </si>
  <si>
    <t>Cocinodiscus</t>
  </si>
  <si>
    <t>27/08/2019</t>
  </si>
  <si>
    <t>28/08/2019</t>
  </si>
  <si>
    <t>29/08/2019</t>
  </si>
  <si>
    <t>30/08/2019</t>
  </si>
  <si>
    <t>P conicum</t>
  </si>
  <si>
    <t>02/09/2019</t>
  </si>
  <si>
    <t>Thalassiosira spp</t>
  </si>
  <si>
    <t>Ditylum Brightwell</t>
  </si>
  <si>
    <t>P Micans</t>
  </si>
  <si>
    <t>03/09/2019</t>
  </si>
  <si>
    <t>T Nitzschioides</t>
  </si>
  <si>
    <t>04/09/2019</t>
  </si>
  <si>
    <t>Dictyocha Sp.</t>
  </si>
  <si>
    <t>05/09/2019</t>
  </si>
  <si>
    <t>P Minimum</t>
  </si>
  <si>
    <t>06/09/2019</t>
  </si>
  <si>
    <t>Gyrosigma</t>
  </si>
  <si>
    <t>P Depressum</t>
  </si>
  <si>
    <t>Pleurosigma Capanse</t>
  </si>
  <si>
    <t>09/09/2019</t>
  </si>
  <si>
    <t>10/09/2019</t>
  </si>
  <si>
    <t>11/09/2019</t>
  </si>
  <si>
    <t>Myrionecta Rubra</t>
  </si>
  <si>
    <t>12/09/2019</t>
  </si>
  <si>
    <t>S Trochoidea</t>
  </si>
  <si>
    <t>Amylax Triacantha</t>
  </si>
  <si>
    <t>13/09/2019</t>
  </si>
  <si>
    <t>P Gracile</t>
  </si>
  <si>
    <t>P Oceanicum</t>
  </si>
  <si>
    <t>D Acuminate</t>
  </si>
  <si>
    <t>P Recticulatum</t>
  </si>
  <si>
    <t>16/09/2019</t>
  </si>
  <si>
    <t>17/09/2019</t>
  </si>
  <si>
    <t>Triceratium spp</t>
  </si>
  <si>
    <t>18/09/2019</t>
  </si>
  <si>
    <t>Stephanophyxis</t>
  </si>
  <si>
    <t>Ceratium Longipes</t>
  </si>
  <si>
    <t>19/09/2019</t>
  </si>
  <si>
    <t>20/09/2019</t>
  </si>
  <si>
    <t>Gymnodium sp.</t>
  </si>
  <si>
    <t>M Rubra</t>
  </si>
  <si>
    <t>23/09/2019</t>
  </si>
  <si>
    <t>Scripsiella Sp.</t>
  </si>
  <si>
    <t>25/09/2019</t>
  </si>
  <si>
    <t>A Triacantha</t>
  </si>
  <si>
    <t>26/09/2019</t>
  </si>
  <si>
    <t>P Conicum</t>
  </si>
  <si>
    <t>27/09/2019</t>
  </si>
  <si>
    <t>30/09/2019</t>
  </si>
  <si>
    <t xml:space="preserve">Pseudo-Nitzschia  </t>
  </si>
  <si>
    <t>01/09/2019</t>
  </si>
  <si>
    <t>D Acuminata</t>
  </si>
  <si>
    <t>02/10/2019</t>
  </si>
  <si>
    <t>G Polygrammer</t>
  </si>
  <si>
    <t>03/10/2019</t>
  </si>
  <si>
    <t>Pseudo nitzhia australis</t>
  </si>
  <si>
    <t>c milis</t>
  </si>
  <si>
    <t>c didymus</t>
  </si>
  <si>
    <t>c similis</t>
  </si>
  <si>
    <t>c conyolutus</t>
  </si>
  <si>
    <t>c radicans</t>
  </si>
  <si>
    <t>p stenii</t>
  </si>
  <si>
    <t>A glacialis</t>
  </si>
  <si>
    <t>c furca</t>
  </si>
  <si>
    <t>04/10/2019</t>
  </si>
  <si>
    <t>Prorocentum Lima</t>
  </si>
  <si>
    <t>07/10/2019</t>
  </si>
  <si>
    <t>08/10/2019</t>
  </si>
  <si>
    <t>Melosira Sp</t>
  </si>
  <si>
    <t>Dinophysis Acuminata</t>
  </si>
  <si>
    <t>Protoperidium brevipes</t>
  </si>
  <si>
    <t>Alexandrium Carterae</t>
  </si>
  <si>
    <t>09/10/2019</t>
  </si>
  <si>
    <t>Gonyaulax Polygramma</t>
  </si>
  <si>
    <t>Alexandrium Catanella</t>
  </si>
  <si>
    <t>10/10/2019</t>
  </si>
  <si>
    <t>Amphidinium carterae</t>
  </si>
  <si>
    <t>Pseudo-nitzschia</t>
  </si>
  <si>
    <t>Thalassionema sp</t>
  </si>
  <si>
    <t>Thalassiosira sp</t>
  </si>
  <si>
    <t>Protoperidium oceanicum</t>
  </si>
  <si>
    <t>11/10/2019</t>
  </si>
  <si>
    <t>Protoperidinium claudicans</t>
  </si>
  <si>
    <t>14//10/2019</t>
  </si>
  <si>
    <t>Prorocentrum Gracile</t>
  </si>
  <si>
    <t>Cylindrotheca closterium</t>
  </si>
  <si>
    <t>15/10/2019</t>
  </si>
  <si>
    <t>Prococentrum micans</t>
  </si>
  <si>
    <t>Dynophysis Acuminata</t>
  </si>
  <si>
    <t>16/10/2019</t>
  </si>
  <si>
    <t>Pseudo-Nitzchia</t>
  </si>
  <si>
    <t>17/10/2019</t>
  </si>
  <si>
    <t>Dinophysis Rontundata</t>
  </si>
  <si>
    <t>Octactis,sp.</t>
  </si>
  <si>
    <t>D. Bright-Welli</t>
  </si>
  <si>
    <t>Coscindiscus</t>
  </si>
  <si>
    <t>Melosira sp.</t>
  </si>
  <si>
    <t>18/10/2019</t>
  </si>
  <si>
    <t>Guinardia</t>
  </si>
  <si>
    <t>Leptocylindus</t>
  </si>
  <si>
    <t>Biddulphia</t>
  </si>
  <si>
    <t>21/10/2019</t>
  </si>
  <si>
    <t>Prorocenntrum robustum</t>
  </si>
  <si>
    <t>23/10/2019</t>
  </si>
  <si>
    <t>Thalaseonema sp</t>
  </si>
  <si>
    <t>24/10/2019</t>
  </si>
  <si>
    <t>Karenia mikimotoi</t>
  </si>
  <si>
    <t>Psuedo-nitzschia</t>
  </si>
  <si>
    <t>25/10/2019</t>
  </si>
  <si>
    <t>28/10/2019</t>
  </si>
  <si>
    <t>Triceratium sp.</t>
  </si>
  <si>
    <t>Pseudo-nitzchia</t>
  </si>
  <si>
    <t>29/10/2019</t>
  </si>
  <si>
    <t>Prorocentrum lima</t>
  </si>
  <si>
    <t>30/10/2019</t>
  </si>
  <si>
    <t>Boreadium pisiforme</t>
  </si>
  <si>
    <t>31/10/2019</t>
  </si>
  <si>
    <t>01/11/2019</t>
  </si>
  <si>
    <t>04/11/2019</t>
  </si>
  <si>
    <t>Triceratium sp</t>
  </si>
  <si>
    <t>Nocticula scintillans</t>
  </si>
  <si>
    <t>05/11/2019</t>
  </si>
  <si>
    <t>06/11/2019</t>
  </si>
  <si>
    <t>07/11/2019</t>
  </si>
  <si>
    <t>08/11/2019</t>
  </si>
  <si>
    <t>Ecampia sp.</t>
  </si>
  <si>
    <t>Nitzschia</t>
  </si>
  <si>
    <t>11/11/2019</t>
  </si>
  <si>
    <t>Thalasiosira sp</t>
  </si>
  <si>
    <t>12/11/2019</t>
  </si>
  <si>
    <t>Melosira sp</t>
  </si>
  <si>
    <t>13/11/2019</t>
  </si>
  <si>
    <t>14/11/2019</t>
  </si>
  <si>
    <t>15/11/2019</t>
  </si>
  <si>
    <t>Protoperidinium brevis</t>
  </si>
  <si>
    <t>18/11/2019</t>
  </si>
  <si>
    <t>19/11/2019</t>
  </si>
  <si>
    <t>20/11/2019</t>
  </si>
  <si>
    <t>Guinardia sp.</t>
  </si>
  <si>
    <t>21/11/2019</t>
  </si>
  <si>
    <t>21/11/201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</si>
  <si>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</si>
  <si>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</si>
  <si>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</si>
  <si>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</si>
  <si>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</si>
  <si>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</si>
  <si>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</si>
  <si>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04/12/2019</t>
  </si>
  <si>
    <t>Bacillaria paxillifera</t>
  </si>
  <si>
    <t>Ceratium lineatum</t>
  </si>
  <si>
    <t>05/12/2019</t>
  </si>
  <si>
    <t>06/12/2019</t>
  </si>
  <si>
    <t>Justin</t>
  </si>
  <si>
    <t>Bacillariales paxillifera</t>
  </si>
  <si>
    <t>09/12/2019</t>
  </si>
  <si>
    <t>10/12/2019</t>
  </si>
  <si>
    <t>Biddulphia sp</t>
  </si>
  <si>
    <t>11/12/2019</t>
  </si>
  <si>
    <t>12/12/2019</t>
  </si>
  <si>
    <t>Keenan</t>
  </si>
  <si>
    <t>Bacillaria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</si>
</sst>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0" fontId="0" fillId="0" borderId="0" xfId="0" applyFont="1" applyFill="1" applyBorder="1" applyAlignment="1">
      <alignment horizontal="center"/>
    </xf>
    <xf numFmtId="20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41" fontId="0" fillId="0" borderId="0" xfId="0" applyNumberFormat="1" applyFont="1" applyFill="1" applyBorder="1"/>
    <xf numFmtId="0" fontId="1" fillId="0" borderId="0" xfId="0" applyFont="1" applyFill="1" applyBorder="1"/>
    <xf numFmtId="41" fontId="1" fillId="0" borderId="0" xfId="0" applyNumberFormat="1" applyFont="1" applyFill="1" applyBorder="1"/>
    <xf numFmtId="0" fontId="2" fillId="0" borderId="0" xfId="0" applyFont="1" applyFill="1" applyBorder="1"/>
    <xf numFmtId="21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75"/>
  <sheetViews>
    <sheetView tabSelected="1" topLeftCell="A6467" workbookViewId="0">
      <selection activeCell="M6475" sqref="M6475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s="2" t="s">
        <v>14</v>
      </c>
      <c r="C2" s="3">
        <v>0.33333333333333331</v>
      </c>
      <c r="D2" t="s">
        <v>15</v>
      </c>
      <c r="E2" t="s">
        <v>16</v>
      </c>
      <c r="F2" s="4">
        <v>5000</v>
      </c>
      <c r="G2" s="4">
        <v>21</v>
      </c>
      <c r="H2" s="4">
        <f t="shared" ref="H2:H65" si="0">G2/1000</f>
        <v>2.1000000000000001E-2</v>
      </c>
      <c r="I2" t="s">
        <v>17</v>
      </c>
      <c r="J2">
        <v>2</v>
      </c>
      <c r="K2" s="5">
        <f t="shared" ref="K2:K65" si="1">(J2/H2)*(1/5000)*1000</f>
        <v>19.047619047619047</v>
      </c>
      <c r="L2" s="4">
        <f t="shared" ref="L2:L65" si="2">(J2*1000)/(G2*(F2/25))*1000</f>
        <v>476.19047619047615</v>
      </c>
      <c r="M2" s="5">
        <f>((J2*(1000/G2)*(25))/5000)*1000</f>
        <v>476.1904761904762</v>
      </c>
      <c r="N2">
        <f>M2/K2</f>
        <v>25</v>
      </c>
    </row>
    <row r="3" spans="1:14" x14ac:dyDescent="0.25">
      <c r="A3">
        <v>2</v>
      </c>
      <c r="B3" s="2" t="s">
        <v>14</v>
      </c>
      <c r="C3" s="3">
        <v>0.33333333333333331</v>
      </c>
      <c r="D3" t="s">
        <v>15</v>
      </c>
      <c r="E3" t="s">
        <v>16</v>
      </c>
      <c r="F3" s="4">
        <v>5000</v>
      </c>
      <c r="G3" s="4">
        <v>21</v>
      </c>
      <c r="H3" s="4">
        <f t="shared" si="0"/>
        <v>2.1000000000000001E-2</v>
      </c>
      <c r="I3" t="s">
        <v>18</v>
      </c>
      <c r="J3">
        <v>3</v>
      </c>
      <c r="K3" s="5">
        <f t="shared" si="1"/>
        <v>28.571428571428573</v>
      </c>
      <c r="L3" s="4">
        <f t="shared" si="2"/>
        <v>714.28571428571433</v>
      </c>
      <c r="M3" s="5">
        <f>((J3*(1000/G3)*(25))/5000)*1000</f>
        <v>714.28571428571433</v>
      </c>
      <c r="N3">
        <f>M3/K3</f>
        <v>25</v>
      </c>
    </row>
    <row r="4" spans="1:14" x14ac:dyDescent="0.25">
      <c r="A4">
        <v>3</v>
      </c>
      <c r="B4" s="2" t="s">
        <v>14</v>
      </c>
      <c r="C4" s="3">
        <v>0.33333333333333331</v>
      </c>
      <c r="D4" t="s">
        <v>15</v>
      </c>
      <c r="E4" t="s">
        <v>16</v>
      </c>
      <c r="F4" s="4">
        <v>5000</v>
      </c>
      <c r="G4" s="4">
        <v>21</v>
      </c>
      <c r="H4" s="4">
        <f t="shared" si="0"/>
        <v>2.1000000000000001E-2</v>
      </c>
      <c r="I4" t="s">
        <v>19</v>
      </c>
      <c r="J4">
        <v>7</v>
      </c>
      <c r="K4" s="5">
        <f t="shared" si="1"/>
        <v>66.666666666666671</v>
      </c>
      <c r="L4" s="4">
        <f t="shared" si="2"/>
        <v>1666.6666666666667</v>
      </c>
      <c r="M4" s="5">
        <f>((J4*(1000/G4)*(25))/5000)*1000</f>
        <v>1666.6666666666667</v>
      </c>
      <c r="N4">
        <f>M4/K4</f>
        <v>25</v>
      </c>
    </row>
    <row r="5" spans="1:14" x14ac:dyDescent="0.25">
      <c r="A5">
        <v>4</v>
      </c>
      <c r="B5" s="2" t="s">
        <v>14</v>
      </c>
      <c r="C5" s="3">
        <v>0.33333333333333331</v>
      </c>
      <c r="D5" t="s">
        <v>15</v>
      </c>
      <c r="E5" t="s">
        <v>16</v>
      </c>
      <c r="F5" s="4">
        <v>5000</v>
      </c>
      <c r="G5" s="4">
        <v>21</v>
      </c>
      <c r="H5" s="4">
        <f t="shared" si="0"/>
        <v>2.1000000000000001E-2</v>
      </c>
      <c r="I5" t="s">
        <v>20</v>
      </c>
      <c r="J5">
        <v>2</v>
      </c>
      <c r="K5" s="5">
        <f t="shared" si="1"/>
        <v>19.047619047619047</v>
      </c>
      <c r="L5" s="4">
        <f t="shared" si="2"/>
        <v>476.19047619047615</v>
      </c>
      <c r="M5" s="5">
        <f>((J5*(1000/G5)*(25))/5000)*1000</f>
        <v>476.1904761904762</v>
      </c>
      <c r="N5">
        <f>M5/K5</f>
        <v>25</v>
      </c>
    </row>
    <row r="6" spans="1:14" x14ac:dyDescent="0.25">
      <c r="A6">
        <v>5</v>
      </c>
      <c r="B6" s="2" t="s">
        <v>14</v>
      </c>
      <c r="C6" s="3">
        <v>0.33333333333333331</v>
      </c>
      <c r="D6" t="s">
        <v>15</v>
      </c>
      <c r="E6" t="s">
        <v>16</v>
      </c>
      <c r="F6" s="4">
        <v>5000</v>
      </c>
      <c r="G6" s="4">
        <v>21</v>
      </c>
      <c r="H6" s="4">
        <f t="shared" si="0"/>
        <v>2.1000000000000001E-2</v>
      </c>
      <c r="I6" t="s">
        <v>21</v>
      </c>
      <c r="J6">
        <v>5</v>
      </c>
      <c r="K6" s="5">
        <f t="shared" si="1"/>
        <v>47.619047619047613</v>
      </c>
      <c r="L6" s="4">
        <f t="shared" si="2"/>
        <v>1190.4761904761904</v>
      </c>
      <c r="M6" s="5">
        <f>((J6*(1000/G6)*(25))/5000)*1000</f>
        <v>1190.4761904761904</v>
      </c>
      <c r="N6">
        <f>M6/K6</f>
        <v>25</v>
      </c>
    </row>
    <row r="7" spans="1:14" x14ac:dyDescent="0.25">
      <c r="A7">
        <v>6</v>
      </c>
      <c r="B7" s="2" t="s">
        <v>14</v>
      </c>
      <c r="C7" s="3">
        <v>0.33333333333333331</v>
      </c>
      <c r="D7" t="s">
        <v>15</v>
      </c>
      <c r="E7" t="s">
        <v>16</v>
      </c>
      <c r="F7" s="4">
        <v>5000</v>
      </c>
      <c r="G7" s="4">
        <v>21</v>
      </c>
      <c r="H7" s="4">
        <f t="shared" si="0"/>
        <v>2.1000000000000001E-2</v>
      </c>
      <c r="I7" t="s">
        <v>22</v>
      </c>
      <c r="J7">
        <v>5</v>
      </c>
      <c r="K7" s="5">
        <f t="shared" si="1"/>
        <v>47.619047619047613</v>
      </c>
      <c r="L7" s="4">
        <f t="shared" si="2"/>
        <v>1190.4761904761904</v>
      </c>
      <c r="M7" s="5">
        <f>((J7*(1000/G7)*(25))/5000)*1000</f>
        <v>1190.4761904761904</v>
      </c>
      <c r="N7">
        <f>M7/K7</f>
        <v>25</v>
      </c>
    </row>
    <row r="8" spans="1:14" x14ac:dyDescent="0.25">
      <c r="A8">
        <v>7</v>
      </c>
      <c r="B8" s="2" t="s">
        <v>14</v>
      </c>
      <c r="C8" s="3">
        <v>0.33333333333333331</v>
      </c>
      <c r="D8" t="s">
        <v>15</v>
      </c>
      <c r="E8" t="s">
        <v>16</v>
      </c>
      <c r="F8" s="4">
        <v>5000</v>
      </c>
      <c r="G8" s="4">
        <v>21</v>
      </c>
      <c r="H8" s="4">
        <f t="shared" si="0"/>
        <v>2.1000000000000001E-2</v>
      </c>
      <c r="I8" t="s">
        <v>23</v>
      </c>
      <c r="J8">
        <v>2</v>
      </c>
      <c r="K8" s="5">
        <f t="shared" si="1"/>
        <v>19.047619047619047</v>
      </c>
      <c r="L8" s="4">
        <f t="shared" si="2"/>
        <v>476.19047619047615</v>
      </c>
      <c r="M8" s="5">
        <f>((J8*(1000/G8)*(25))/5000)*1000</f>
        <v>476.1904761904762</v>
      </c>
      <c r="N8">
        <f>M8/K8</f>
        <v>25</v>
      </c>
    </row>
    <row r="9" spans="1:14" x14ac:dyDescent="0.25">
      <c r="A9">
        <v>8</v>
      </c>
      <c r="B9" s="2" t="s">
        <v>14</v>
      </c>
      <c r="C9" s="3">
        <v>0.33333333333333331</v>
      </c>
      <c r="D9" t="s">
        <v>15</v>
      </c>
      <c r="E9" t="s">
        <v>16</v>
      </c>
      <c r="F9" s="4">
        <v>5000</v>
      </c>
      <c r="G9" s="4">
        <v>21</v>
      </c>
      <c r="H9" s="4">
        <f t="shared" si="0"/>
        <v>2.1000000000000001E-2</v>
      </c>
      <c r="I9" t="s">
        <v>24</v>
      </c>
      <c r="J9">
        <v>4</v>
      </c>
      <c r="K9" s="5">
        <f t="shared" si="1"/>
        <v>38.095238095238095</v>
      </c>
      <c r="L9" s="4">
        <f t="shared" si="2"/>
        <v>952.38095238095229</v>
      </c>
      <c r="M9" s="5">
        <f>((J9*(1000/G9)*(25))/5000)*1000</f>
        <v>952.38095238095241</v>
      </c>
      <c r="N9">
        <f>M9/K9</f>
        <v>25</v>
      </c>
    </row>
    <row r="10" spans="1:14" x14ac:dyDescent="0.25">
      <c r="A10">
        <v>9</v>
      </c>
      <c r="B10" s="2" t="s">
        <v>25</v>
      </c>
      <c r="C10" s="3">
        <v>0.33333333333333331</v>
      </c>
      <c r="D10" t="s">
        <v>15</v>
      </c>
      <c r="E10" t="s">
        <v>16</v>
      </c>
      <c r="F10" s="4">
        <v>5000</v>
      </c>
      <c r="G10" s="4">
        <v>20</v>
      </c>
      <c r="H10" s="4">
        <f t="shared" si="0"/>
        <v>0.02</v>
      </c>
      <c r="I10" t="s">
        <v>26</v>
      </c>
      <c r="J10">
        <v>1</v>
      </c>
      <c r="K10" s="5">
        <f t="shared" si="1"/>
        <v>10</v>
      </c>
      <c r="L10" s="4">
        <f t="shared" si="2"/>
        <v>250</v>
      </c>
      <c r="M10" s="5">
        <f>((J10*(1000/G10)*(25))/5000)*1000</f>
        <v>250</v>
      </c>
      <c r="N10">
        <f>M10/K10</f>
        <v>25</v>
      </c>
    </row>
    <row r="11" spans="1:14" x14ac:dyDescent="0.25">
      <c r="A11">
        <v>10</v>
      </c>
      <c r="B11" s="2" t="s">
        <v>25</v>
      </c>
      <c r="C11" s="3">
        <v>0.33333333333333331</v>
      </c>
      <c r="D11" t="s">
        <v>15</v>
      </c>
      <c r="E11" t="s">
        <v>16</v>
      </c>
      <c r="F11" s="4">
        <v>5000</v>
      </c>
      <c r="G11" s="4">
        <v>20</v>
      </c>
      <c r="H11" s="4">
        <f t="shared" si="0"/>
        <v>0.02</v>
      </c>
      <c r="I11" t="s">
        <v>17</v>
      </c>
      <c r="J11">
        <v>1</v>
      </c>
      <c r="K11" s="5">
        <f t="shared" si="1"/>
        <v>10</v>
      </c>
      <c r="L11" s="4">
        <f t="shared" si="2"/>
        <v>250</v>
      </c>
      <c r="M11" s="5">
        <f>((J11*(1000/G11)*(25))/5000)*1000</f>
        <v>250</v>
      </c>
      <c r="N11">
        <f>M11/K11</f>
        <v>25</v>
      </c>
    </row>
    <row r="12" spans="1:14" x14ac:dyDescent="0.25">
      <c r="A12">
        <v>11</v>
      </c>
      <c r="B12" s="2" t="s">
        <v>25</v>
      </c>
      <c r="C12" s="3">
        <v>0.33333333333333331</v>
      </c>
      <c r="D12" t="s">
        <v>15</v>
      </c>
      <c r="E12" t="s">
        <v>16</v>
      </c>
      <c r="F12" s="4">
        <v>5000</v>
      </c>
      <c r="G12" s="4">
        <v>20</v>
      </c>
      <c r="H12" s="4">
        <f t="shared" si="0"/>
        <v>0.02</v>
      </c>
      <c r="I12" t="s">
        <v>19</v>
      </c>
      <c r="J12">
        <v>8</v>
      </c>
      <c r="K12" s="5">
        <f t="shared" si="1"/>
        <v>80</v>
      </c>
      <c r="L12" s="4">
        <f t="shared" si="2"/>
        <v>2000</v>
      </c>
      <c r="M12" s="5">
        <f>((J12*(1000/G12)*(25))/5000)*1000</f>
        <v>2000</v>
      </c>
      <c r="N12">
        <f>M12/K12</f>
        <v>25</v>
      </c>
    </row>
    <row r="13" spans="1:14" x14ac:dyDescent="0.25">
      <c r="A13">
        <v>12</v>
      </c>
      <c r="B13" s="2" t="s">
        <v>25</v>
      </c>
      <c r="C13" s="3">
        <v>0.33333333333333331</v>
      </c>
      <c r="D13" t="s">
        <v>15</v>
      </c>
      <c r="E13" t="s">
        <v>16</v>
      </c>
      <c r="F13" s="4">
        <v>5000</v>
      </c>
      <c r="G13" s="4">
        <v>20</v>
      </c>
      <c r="H13" s="4">
        <f t="shared" si="0"/>
        <v>0.02</v>
      </c>
      <c r="I13" t="s">
        <v>21</v>
      </c>
      <c r="J13">
        <v>4</v>
      </c>
      <c r="K13" s="5">
        <f t="shared" si="1"/>
        <v>40</v>
      </c>
      <c r="L13" s="4">
        <f t="shared" si="2"/>
        <v>1000</v>
      </c>
      <c r="M13" s="5">
        <f>((J13*(1000/G13)*(25))/5000)*1000</f>
        <v>1000</v>
      </c>
      <c r="N13">
        <f>M13/K13</f>
        <v>25</v>
      </c>
    </row>
    <row r="14" spans="1:14" x14ac:dyDescent="0.25">
      <c r="A14">
        <v>13</v>
      </c>
      <c r="B14" s="2" t="s">
        <v>25</v>
      </c>
      <c r="C14" s="3">
        <v>0.33333333333333331</v>
      </c>
      <c r="D14" t="s">
        <v>15</v>
      </c>
      <c r="E14" t="s">
        <v>16</v>
      </c>
      <c r="F14" s="4">
        <v>5000</v>
      </c>
      <c r="G14" s="4">
        <v>20</v>
      </c>
      <c r="H14" s="4">
        <f t="shared" si="0"/>
        <v>0.02</v>
      </c>
      <c r="I14" t="s">
        <v>22</v>
      </c>
      <c r="J14">
        <v>4</v>
      </c>
      <c r="K14" s="5">
        <f t="shared" si="1"/>
        <v>40</v>
      </c>
      <c r="L14" s="4">
        <f t="shared" si="2"/>
        <v>1000</v>
      </c>
      <c r="M14" s="5">
        <f>((J14*(1000/G14)*(25))/5000)*1000</f>
        <v>1000</v>
      </c>
      <c r="N14">
        <f>M14/K14</f>
        <v>25</v>
      </c>
    </row>
    <row r="15" spans="1:14" x14ac:dyDescent="0.25">
      <c r="A15">
        <v>14</v>
      </c>
      <c r="B15" s="2" t="s">
        <v>25</v>
      </c>
      <c r="C15" s="3">
        <v>0.33333333333333331</v>
      </c>
      <c r="D15" t="s">
        <v>15</v>
      </c>
      <c r="E15" t="s">
        <v>16</v>
      </c>
      <c r="F15" s="4">
        <v>5000</v>
      </c>
      <c r="G15" s="4">
        <v>20</v>
      </c>
      <c r="H15" s="4">
        <f t="shared" si="0"/>
        <v>0.02</v>
      </c>
      <c r="I15" t="s">
        <v>24</v>
      </c>
      <c r="J15">
        <v>4</v>
      </c>
      <c r="K15" s="5">
        <f t="shared" si="1"/>
        <v>40</v>
      </c>
      <c r="L15" s="4">
        <f t="shared" si="2"/>
        <v>1000</v>
      </c>
      <c r="M15" s="5">
        <f>((J15*(1000/G15)*(25))/5000)*1000</f>
        <v>1000</v>
      </c>
      <c r="N15">
        <f>M15/K15</f>
        <v>25</v>
      </c>
    </row>
    <row r="16" spans="1:14" x14ac:dyDescent="0.25">
      <c r="A16">
        <v>15</v>
      </c>
      <c r="B16" s="2" t="s">
        <v>25</v>
      </c>
      <c r="C16" s="3">
        <v>0.33333333333333331</v>
      </c>
      <c r="D16" t="s">
        <v>15</v>
      </c>
      <c r="E16" t="s">
        <v>16</v>
      </c>
      <c r="F16" s="4">
        <v>5000</v>
      </c>
      <c r="G16" s="4">
        <v>20</v>
      </c>
      <c r="H16" s="4">
        <f t="shared" si="0"/>
        <v>0.02</v>
      </c>
      <c r="I16" t="s">
        <v>27</v>
      </c>
      <c r="J16">
        <v>2</v>
      </c>
      <c r="K16" s="5">
        <f t="shared" si="1"/>
        <v>20</v>
      </c>
      <c r="L16" s="4">
        <f t="shared" si="2"/>
        <v>500</v>
      </c>
      <c r="M16" s="5">
        <f>((J16*(1000/G16)*(25))/5000)*1000</f>
        <v>500</v>
      </c>
      <c r="N16">
        <f>M16/K16</f>
        <v>25</v>
      </c>
    </row>
    <row r="17" spans="1:14" x14ac:dyDescent="0.25">
      <c r="A17">
        <v>16</v>
      </c>
      <c r="B17" s="2" t="s">
        <v>25</v>
      </c>
      <c r="C17" s="3">
        <v>0.33333333333333331</v>
      </c>
      <c r="D17" t="s">
        <v>15</v>
      </c>
      <c r="E17" t="s">
        <v>16</v>
      </c>
      <c r="F17" s="4">
        <v>5000</v>
      </c>
      <c r="G17" s="4">
        <v>20</v>
      </c>
      <c r="H17" s="4">
        <f t="shared" si="0"/>
        <v>0.02</v>
      </c>
      <c r="I17" t="s">
        <v>28</v>
      </c>
      <c r="J17">
        <v>3</v>
      </c>
      <c r="K17" s="5">
        <f t="shared" si="1"/>
        <v>30.000000000000004</v>
      </c>
      <c r="L17" s="4">
        <f t="shared" si="2"/>
        <v>750</v>
      </c>
      <c r="M17" s="5">
        <f>((J17*(1000/G17)*(25))/5000)*1000</f>
        <v>750</v>
      </c>
      <c r="N17">
        <f>M17/K17</f>
        <v>24.999999999999996</v>
      </c>
    </row>
    <row r="18" spans="1:14" x14ac:dyDescent="0.25">
      <c r="A18">
        <v>17</v>
      </c>
      <c r="B18" s="2" t="s">
        <v>29</v>
      </c>
      <c r="C18" s="3">
        <v>0.33333333333333331</v>
      </c>
      <c r="D18" t="s">
        <v>15</v>
      </c>
      <c r="E18" t="s">
        <v>16</v>
      </c>
      <c r="F18" s="4">
        <v>5000</v>
      </c>
      <c r="G18" s="4">
        <v>19</v>
      </c>
      <c r="H18" s="4">
        <f t="shared" si="0"/>
        <v>1.9E-2</v>
      </c>
      <c r="I18" t="s">
        <v>17</v>
      </c>
      <c r="J18">
        <v>1</v>
      </c>
      <c r="K18" s="5">
        <f t="shared" si="1"/>
        <v>10.526315789473685</v>
      </c>
      <c r="L18" s="4">
        <f t="shared" si="2"/>
        <v>263.15789473684208</v>
      </c>
      <c r="M18" s="5">
        <f>((J18*(1000/G18)*(25))/5000)*1000</f>
        <v>263.15789473684208</v>
      </c>
      <c r="N18">
        <f>M18/K18</f>
        <v>24.999999999999996</v>
      </c>
    </row>
    <row r="19" spans="1:14" x14ac:dyDescent="0.25">
      <c r="A19">
        <v>18</v>
      </c>
      <c r="B19" s="2" t="s">
        <v>29</v>
      </c>
      <c r="C19" s="3">
        <v>0.33333333333333331</v>
      </c>
      <c r="D19" t="s">
        <v>15</v>
      </c>
      <c r="E19" t="s">
        <v>16</v>
      </c>
      <c r="F19" s="4">
        <v>5000</v>
      </c>
      <c r="G19" s="4">
        <v>19</v>
      </c>
      <c r="H19" s="4">
        <f t="shared" si="0"/>
        <v>1.9E-2</v>
      </c>
      <c r="I19" t="s">
        <v>19</v>
      </c>
      <c r="J19">
        <v>6</v>
      </c>
      <c r="K19" s="5">
        <f t="shared" si="1"/>
        <v>63.15789473684211</v>
      </c>
      <c r="L19" s="4">
        <f t="shared" si="2"/>
        <v>1578.9473684210527</v>
      </c>
      <c r="M19" s="5">
        <f>((J19*(1000/G19)*(25))/5000)*1000</f>
        <v>1578.9473684210527</v>
      </c>
      <c r="N19">
        <f>M19/K19</f>
        <v>25</v>
      </c>
    </row>
    <row r="20" spans="1:14" x14ac:dyDescent="0.25">
      <c r="A20">
        <v>19</v>
      </c>
      <c r="B20" s="2" t="s">
        <v>29</v>
      </c>
      <c r="C20" s="3">
        <v>0.33333333333333331</v>
      </c>
      <c r="D20" t="s">
        <v>15</v>
      </c>
      <c r="E20" t="s">
        <v>16</v>
      </c>
      <c r="F20" s="4">
        <v>5000</v>
      </c>
      <c r="G20" s="4">
        <v>19</v>
      </c>
      <c r="H20" s="4">
        <f t="shared" si="0"/>
        <v>1.9E-2</v>
      </c>
      <c r="I20" t="s">
        <v>20</v>
      </c>
      <c r="J20">
        <v>2</v>
      </c>
      <c r="K20" s="5">
        <f t="shared" si="1"/>
        <v>21.05263157894737</v>
      </c>
      <c r="L20" s="4">
        <f t="shared" si="2"/>
        <v>526.31578947368416</v>
      </c>
      <c r="M20" s="5">
        <f>((J20*(1000/G20)*(25))/5000)*1000</f>
        <v>526.31578947368416</v>
      </c>
      <c r="N20">
        <f>M20/K20</f>
        <v>24.999999999999996</v>
      </c>
    </row>
    <row r="21" spans="1:14" x14ac:dyDescent="0.25">
      <c r="A21">
        <v>20</v>
      </c>
      <c r="B21" s="2" t="s">
        <v>29</v>
      </c>
      <c r="C21" s="3">
        <v>0.33333333333333331</v>
      </c>
      <c r="D21" t="s">
        <v>15</v>
      </c>
      <c r="E21" t="s">
        <v>16</v>
      </c>
      <c r="F21" s="4">
        <v>5000</v>
      </c>
      <c r="G21" s="4">
        <v>19</v>
      </c>
      <c r="H21" s="4">
        <f t="shared" si="0"/>
        <v>1.9E-2</v>
      </c>
      <c r="I21" t="s">
        <v>30</v>
      </c>
      <c r="J21">
        <v>28</v>
      </c>
      <c r="K21" s="5">
        <f t="shared" si="1"/>
        <v>294.73684210526318</v>
      </c>
      <c r="L21" s="4">
        <f t="shared" si="2"/>
        <v>7368.4210526315792</v>
      </c>
      <c r="M21" s="5">
        <f>((J21*(1000/G21)*(25))/5000)*1000</f>
        <v>7368.4210526315792</v>
      </c>
      <c r="N21">
        <f>M21/K21</f>
        <v>25</v>
      </c>
    </row>
    <row r="22" spans="1:14" x14ac:dyDescent="0.25">
      <c r="A22">
        <v>21</v>
      </c>
      <c r="B22" s="2" t="s">
        <v>29</v>
      </c>
      <c r="C22" s="3">
        <v>0.33333333333333331</v>
      </c>
      <c r="D22" t="s">
        <v>15</v>
      </c>
      <c r="E22" t="s">
        <v>16</v>
      </c>
      <c r="F22" s="4">
        <v>5000</v>
      </c>
      <c r="G22" s="4">
        <v>19</v>
      </c>
      <c r="H22" s="4">
        <f t="shared" si="0"/>
        <v>1.9E-2</v>
      </c>
      <c r="I22" t="s">
        <v>21</v>
      </c>
      <c r="J22">
        <v>7</v>
      </c>
      <c r="K22" s="5">
        <f t="shared" si="1"/>
        <v>73.684210526315795</v>
      </c>
      <c r="L22" s="4">
        <f t="shared" si="2"/>
        <v>1842.1052631578948</v>
      </c>
      <c r="M22" s="5">
        <f>((J22*(1000/G22)*(25))/5000)*1000</f>
        <v>1842.1052631578948</v>
      </c>
      <c r="N22">
        <f>M22/K22</f>
        <v>25</v>
      </c>
    </row>
    <row r="23" spans="1:14" x14ac:dyDescent="0.25">
      <c r="A23">
        <v>22</v>
      </c>
      <c r="B23" s="2" t="s">
        <v>29</v>
      </c>
      <c r="C23" s="3">
        <v>0.33333333333333331</v>
      </c>
      <c r="D23" t="s">
        <v>15</v>
      </c>
      <c r="E23" t="s">
        <v>16</v>
      </c>
      <c r="F23" s="4">
        <v>5000</v>
      </c>
      <c r="G23" s="4">
        <v>19</v>
      </c>
      <c r="H23" s="4">
        <f t="shared" si="0"/>
        <v>1.9E-2</v>
      </c>
      <c r="I23" t="s">
        <v>22</v>
      </c>
      <c r="J23">
        <v>4</v>
      </c>
      <c r="K23" s="5">
        <f t="shared" si="1"/>
        <v>42.10526315789474</v>
      </c>
      <c r="L23" s="4">
        <f t="shared" si="2"/>
        <v>1052.6315789473683</v>
      </c>
      <c r="M23" s="5">
        <f>((J23*(1000/G23)*(25))/5000)*1000</f>
        <v>1052.6315789473683</v>
      </c>
      <c r="N23">
        <f>M23/K23</f>
        <v>24.999999999999996</v>
      </c>
    </row>
    <row r="24" spans="1:14" x14ac:dyDescent="0.25">
      <c r="A24">
        <v>23</v>
      </c>
      <c r="B24" s="2" t="s">
        <v>29</v>
      </c>
      <c r="C24" s="3">
        <v>0.33333333333333331</v>
      </c>
      <c r="D24" t="s">
        <v>15</v>
      </c>
      <c r="E24" t="s">
        <v>16</v>
      </c>
      <c r="F24" s="4">
        <v>5000</v>
      </c>
      <c r="G24" s="4">
        <v>19</v>
      </c>
      <c r="H24" s="4">
        <f t="shared" si="0"/>
        <v>1.9E-2</v>
      </c>
      <c r="I24" t="s">
        <v>23</v>
      </c>
      <c r="J24">
        <v>1</v>
      </c>
      <c r="K24" s="5">
        <f t="shared" si="1"/>
        <v>10.526315789473685</v>
      </c>
      <c r="L24" s="4">
        <f t="shared" si="2"/>
        <v>263.15789473684208</v>
      </c>
      <c r="M24" s="5">
        <f>((J24*(1000/G24)*(25))/5000)*1000</f>
        <v>263.15789473684208</v>
      </c>
      <c r="N24">
        <f>M24/K24</f>
        <v>24.999999999999996</v>
      </c>
    </row>
    <row r="25" spans="1:14" x14ac:dyDescent="0.25">
      <c r="A25">
        <v>24</v>
      </c>
      <c r="B25" s="2" t="s">
        <v>31</v>
      </c>
      <c r="C25" s="3">
        <v>0.33333333333333331</v>
      </c>
      <c r="D25" t="s">
        <v>15</v>
      </c>
      <c r="E25" t="s">
        <v>16</v>
      </c>
      <c r="F25" s="4">
        <v>5000</v>
      </c>
      <c r="G25" s="4">
        <v>20</v>
      </c>
      <c r="H25" s="4">
        <f t="shared" si="0"/>
        <v>0.02</v>
      </c>
      <c r="I25" t="s">
        <v>19</v>
      </c>
      <c r="J25">
        <v>4</v>
      </c>
      <c r="K25" s="5">
        <f t="shared" si="1"/>
        <v>40</v>
      </c>
      <c r="L25" s="4">
        <f t="shared" si="2"/>
        <v>1000</v>
      </c>
      <c r="M25" s="5">
        <f>((J25*(1000/G25)*(25))/5000)*1000</f>
        <v>1000</v>
      </c>
      <c r="N25">
        <f>M25/K25</f>
        <v>25</v>
      </c>
    </row>
    <row r="26" spans="1:14" x14ac:dyDescent="0.25">
      <c r="A26">
        <v>25</v>
      </c>
      <c r="B26" s="2" t="s">
        <v>31</v>
      </c>
      <c r="C26" s="3">
        <v>0.33333333333333331</v>
      </c>
      <c r="D26" t="s">
        <v>15</v>
      </c>
      <c r="E26" t="s">
        <v>16</v>
      </c>
      <c r="F26" s="4">
        <v>5000</v>
      </c>
      <c r="G26" s="4">
        <v>20</v>
      </c>
      <c r="H26" s="4">
        <f t="shared" si="0"/>
        <v>0.02</v>
      </c>
      <c r="I26" t="s">
        <v>30</v>
      </c>
      <c r="J26">
        <v>24</v>
      </c>
      <c r="K26" s="5">
        <f t="shared" si="1"/>
        <v>240.00000000000003</v>
      </c>
      <c r="L26" s="4">
        <f t="shared" si="2"/>
        <v>6000</v>
      </c>
      <c r="M26" s="5">
        <f>((J26*(1000/G26)*(25))/5000)*1000</f>
        <v>6000</v>
      </c>
      <c r="N26">
        <f>M26/K26</f>
        <v>24.999999999999996</v>
      </c>
    </row>
    <row r="27" spans="1:14" x14ac:dyDescent="0.25">
      <c r="A27">
        <v>26</v>
      </c>
      <c r="B27" s="2" t="s">
        <v>31</v>
      </c>
      <c r="C27" s="3">
        <v>0.33333333333333331</v>
      </c>
      <c r="D27" t="s">
        <v>15</v>
      </c>
      <c r="E27" t="s">
        <v>16</v>
      </c>
      <c r="F27" s="4">
        <v>5000</v>
      </c>
      <c r="G27" s="4">
        <v>20</v>
      </c>
      <c r="H27" s="4">
        <f t="shared" si="0"/>
        <v>0.02</v>
      </c>
      <c r="I27" t="s">
        <v>21</v>
      </c>
      <c r="J27">
        <v>1</v>
      </c>
      <c r="K27" s="5">
        <f t="shared" si="1"/>
        <v>10</v>
      </c>
      <c r="L27" s="4">
        <f t="shared" si="2"/>
        <v>250</v>
      </c>
      <c r="M27" s="5">
        <f>((J27*(1000/G27)*(25))/5000)*1000</f>
        <v>250</v>
      </c>
      <c r="N27">
        <f>M27/K27</f>
        <v>25</v>
      </c>
    </row>
    <row r="28" spans="1:14" x14ac:dyDescent="0.25">
      <c r="A28">
        <v>27</v>
      </c>
      <c r="B28" s="2" t="s">
        <v>31</v>
      </c>
      <c r="C28" s="3">
        <v>0.33333333333333331</v>
      </c>
      <c r="D28" t="s">
        <v>15</v>
      </c>
      <c r="E28" t="s">
        <v>16</v>
      </c>
      <c r="F28" s="4">
        <v>5000</v>
      </c>
      <c r="G28" s="4">
        <v>20</v>
      </c>
      <c r="H28" s="4">
        <f t="shared" si="0"/>
        <v>0.02</v>
      </c>
      <c r="I28" t="s">
        <v>22</v>
      </c>
      <c r="J28">
        <v>2</v>
      </c>
      <c r="K28" s="5">
        <f t="shared" si="1"/>
        <v>20</v>
      </c>
      <c r="L28" s="4">
        <f t="shared" si="2"/>
        <v>500</v>
      </c>
      <c r="M28" s="5">
        <f>((J28*(1000/G28)*(25))/5000)*1000</f>
        <v>500</v>
      </c>
      <c r="N28">
        <f>M28/K28</f>
        <v>25</v>
      </c>
    </row>
    <row r="29" spans="1:14" x14ac:dyDescent="0.25">
      <c r="A29">
        <v>28</v>
      </c>
      <c r="B29" s="2" t="s">
        <v>32</v>
      </c>
      <c r="C29" s="3">
        <v>0.33333333333333331</v>
      </c>
      <c r="D29" t="s">
        <v>15</v>
      </c>
      <c r="E29" t="s">
        <v>16</v>
      </c>
      <c r="F29" s="4">
        <v>5000</v>
      </c>
      <c r="G29" s="4">
        <v>21</v>
      </c>
      <c r="H29" s="4">
        <f t="shared" si="0"/>
        <v>2.1000000000000001E-2</v>
      </c>
      <c r="I29" t="s">
        <v>17</v>
      </c>
      <c r="J29">
        <v>2</v>
      </c>
      <c r="K29" s="5">
        <f t="shared" si="1"/>
        <v>19.047619047619047</v>
      </c>
      <c r="L29" s="4">
        <f t="shared" si="2"/>
        <v>476.19047619047615</v>
      </c>
      <c r="M29" s="5">
        <f>((J29*(1000/G29)*(25))/5000)*1000</f>
        <v>476.1904761904762</v>
      </c>
      <c r="N29">
        <f>M29/K29</f>
        <v>25</v>
      </c>
    </row>
    <row r="30" spans="1:14" x14ac:dyDescent="0.25">
      <c r="A30">
        <v>29</v>
      </c>
      <c r="B30" s="2" t="s">
        <v>32</v>
      </c>
      <c r="C30" s="3">
        <v>0.33333333333333331</v>
      </c>
      <c r="D30" t="s">
        <v>15</v>
      </c>
      <c r="E30" t="s">
        <v>16</v>
      </c>
      <c r="F30" s="4">
        <v>5000</v>
      </c>
      <c r="G30" s="4">
        <v>21</v>
      </c>
      <c r="H30" s="4">
        <f t="shared" si="0"/>
        <v>2.1000000000000001E-2</v>
      </c>
      <c r="I30" t="s">
        <v>19</v>
      </c>
      <c r="J30">
        <v>4</v>
      </c>
      <c r="K30" s="5">
        <f t="shared" si="1"/>
        <v>38.095238095238095</v>
      </c>
      <c r="L30" s="4">
        <f t="shared" si="2"/>
        <v>952.38095238095229</v>
      </c>
      <c r="M30" s="5">
        <f>((J30*(1000/G30)*(25))/5000)*1000</f>
        <v>952.38095238095241</v>
      </c>
      <c r="N30">
        <f>M30/K30</f>
        <v>25</v>
      </c>
    </row>
    <row r="31" spans="1:14" x14ac:dyDescent="0.25">
      <c r="A31">
        <v>30</v>
      </c>
      <c r="B31" s="2" t="s">
        <v>32</v>
      </c>
      <c r="C31" s="3">
        <v>0.33333333333333331</v>
      </c>
      <c r="D31" t="s">
        <v>15</v>
      </c>
      <c r="E31" t="s">
        <v>16</v>
      </c>
      <c r="F31" s="4">
        <v>5000</v>
      </c>
      <c r="G31" s="4">
        <v>21</v>
      </c>
      <c r="H31" s="4">
        <f t="shared" si="0"/>
        <v>2.1000000000000001E-2</v>
      </c>
      <c r="I31" t="s">
        <v>20</v>
      </c>
      <c r="J31">
        <v>4</v>
      </c>
      <c r="K31" s="5">
        <f t="shared" si="1"/>
        <v>38.095238095238095</v>
      </c>
      <c r="L31" s="4">
        <f t="shared" si="2"/>
        <v>952.38095238095229</v>
      </c>
      <c r="M31" s="5">
        <f>((J31*(1000/G31)*(25))/5000)*1000</f>
        <v>952.38095238095241</v>
      </c>
      <c r="N31">
        <f>M31/K31</f>
        <v>25</v>
      </c>
    </row>
    <row r="32" spans="1:14" x14ac:dyDescent="0.25">
      <c r="A32">
        <v>31</v>
      </c>
      <c r="B32" s="2" t="s">
        <v>32</v>
      </c>
      <c r="C32" s="3">
        <v>0.33333333333333331</v>
      </c>
      <c r="D32" t="s">
        <v>15</v>
      </c>
      <c r="E32" t="s">
        <v>16</v>
      </c>
      <c r="F32" s="4">
        <v>5000</v>
      </c>
      <c r="G32" s="4">
        <v>21</v>
      </c>
      <c r="H32" s="4">
        <f t="shared" si="0"/>
        <v>2.1000000000000001E-2</v>
      </c>
      <c r="I32" t="s">
        <v>21</v>
      </c>
      <c r="J32">
        <v>7</v>
      </c>
      <c r="K32" s="5">
        <f t="shared" si="1"/>
        <v>66.666666666666671</v>
      </c>
      <c r="L32" s="4">
        <f t="shared" si="2"/>
        <v>1666.6666666666667</v>
      </c>
      <c r="M32" s="5">
        <f>((J32*(1000/G32)*(25))/5000)*1000</f>
        <v>1666.6666666666667</v>
      </c>
      <c r="N32">
        <f>M32/K32</f>
        <v>25</v>
      </c>
    </row>
    <row r="33" spans="1:14" x14ac:dyDescent="0.25">
      <c r="A33">
        <v>32</v>
      </c>
      <c r="B33" s="2" t="s">
        <v>32</v>
      </c>
      <c r="C33" s="3">
        <v>0.33333333333333331</v>
      </c>
      <c r="D33" t="s">
        <v>15</v>
      </c>
      <c r="E33" t="s">
        <v>16</v>
      </c>
      <c r="F33" s="4">
        <v>5000</v>
      </c>
      <c r="G33" s="4">
        <v>21</v>
      </c>
      <c r="H33" s="4">
        <f t="shared" si="0"/>
        <v>2.1000000000000001E-2</v>
      </c>
      <c r="I33" t="s">
        <v>22</v>
      </c>
      <c r="J33">
        <v>4</v>
      </c>
      <c r="K33" s="5">
        <f t="shared" si="1"/>
        <v>38.095238095238095</v>
      </c>
      <c r="L33" s="4">
        <f t="shared" si="2"/>
        <v>952.38095238095229</v>
      </c>
      <c r="M33" s="5">
        <f>((J33*(1000/G33)*(25))/5000)*1000</f>
        <v>952.38095238095241</v>
      </c>
      <c r="N33">
        <f>M33/K33</f>
        <v>25</v>
      </c>
    </row>
    <row r="34" spans="1:14" x14ac:dyDescent="0.25">
      <c r="A34">
        <v>33</v>
      </c>
      <c r="B34" s="2" t="s">
        <v>32</v>
      </c>
      <c r="C34" s="3">
        <v>0.33333333333333331</v>
      </c>
      <c r="D34" t="s">
        <v>15</v>
      </c>
      <c r="E34" t="s">
        <v>16</v>
      </c>
      <c r="F34" s="4">
        <v>5000</v>
      </c>
      <c r="G34" s="4">
        <v>21</v>
      </c>
      <c r="H34" s="4">
        <f t="shared" si="0"/>
        <v>2.1000000000000001E-2</v>
      </c>
      <c r="I34" t="s">
        <v>33</v>
      </c>
      <c r="J34">
        <v>3</v>
      </c>
      <c r="K34" s="5">
        <f t="shared" si="1"/>
        <v>28.571428571428573</v>
      </c>
      <c r="L34" s="4">
        <f t="shared" si="2"/>
        <v>714.28571428571433</v>
      </c>
      <c r="M34" s="5">
        <f>((J34*(1000/G34)*(25))/5000)*1000</f>
        <v>714.28571428571433</v>
      </c>
      <c r="N34">
        <f>M34/K34</f>
        <v>25</v>
      </c>
    </row>
    <row r="35" spans="1:14" x14ac:dyDescent="0.25">
      <c r="A35">
        <v>34</v>
      </c>
      <c r="B35" s="2" t="s">
        <v>32</v>
      </c>
      <c r="C35" s="3">
        <v>0.33333333333333331</v>
      </c>
      <c r="D35" t="s">
        <v>15</v>
      </c>
      <c r="E35" t="s">
        <v>16</v>
      </c>
      <c r="F35" s="4">
        <v>5000</v>
      </c>
      <c r="G35" s="4">
        <v>21</v>
      </c>
      <c r="H35" s="4">
        <f t="shared" si="0"/>
        <v>2.1000000000000001E-2</v>
      </c>
      <c r="I35" t="s">
        <v>23</v>
      </c>
      <c r="J35">
        <v>1</v>
      </c>
      <c r="K35" s="5">
        <f t="shared" si="1"/>
        <v>9.5238095238095237</v>
      </c>
      <c r="L35" s="4">
        <f t="shared" si="2"/>
        <v>238.09523809523807</v>
      </c>
      <c r="M35" s="5">
        <f>((J35*(1000/G35)*(25))/5000)*1000</f>
        <v>238.0952380952381</v>
      </c>
      <c r="N35">
        <f>M35/K35</f>
        <v>25</v>
      </c>
    </row>
    <row r="36" spans="1:14" x14ac:dyDescent="0.25">
      <c r="A36">
        <v>35</v>
      </c>
      <c r="B36" s="2" t="s">
        <v>34</v>
      </c>
      <c r="C36" s="3">
        <v>0.33333333333333331</v>
      </c>
      <c r="D36" t="s">
        <v>15</v>
      </c>
      <c r="E36" t="s">
        <v>16</v>
      </c>
      <c r="F36" s="4">
        <v>5000</v>
      </c>
      <c r="G36" s="4">
        <v>24</v>
      </c>
      <c r="H36" s="4">
        <f t="shared" si="0"/>
        <v>2.4E-2</v>
      </c>
      <c r="I36" t="s">
        <v>17</v>
      </c>
      <c r="J36">
        <v>3</v>
      </c>
      <c r="K36" s="5">
        <f t="shared" si="1"/>
        <v>25</v>
      </c>
      <c r="L36" s="4">
        <f t="shared" si="2"/>
        <v>625</v>
      </c>
      <c r="M36" s="5">
        <f>((J36*(1000/G36)*(25))/5000)*1000</f>
        <v>625</v>
      </c>
      <c r="N36">
        <f>M36/K36</f>
        <v>25</v>
      </c>
    </row>
    <row r="37" spans="1:14" x14ac:dyDescent="0.25">
      <c r="A37">
        <v>36</v>
      </c>
      <c r="B37" s="2" t="s">
        <v>34</v>
      </c>
      <c r="C37" s="3">
        <v>0.33333333333333331</v>
      </c>
      <c r="D37" t="s">
        <v>15</v>
      </c>
      <c r="E37" t="s">
        <v>16</v>
      </c>
      <c r="F37" s="4">
        <v>5000</v>
      </c>
      <c r="G37" s="4">
        <v>24</v>
      </c>
      <c r="H37" s="4">
        <f t="shared" si="0"/>
        <v>2.4E-2</v>
      </c>
      <c r="I37" t="s">
        <v>19</v>
      </c>
      <c r="J37">
        <v>3</v>
      </c>
      <c r="K37" s="5">
        <f t="shared" si="1"/>
        <v>25</v>
      </c>
      <c r="L37" s="4">
        <f t="shared" si="2"/>
        <v>625</v>
      </c>
      <c r="M37" s="5">
        <f>((J37*(1000/G37)*(25))/5000)*1000</f>
        <v>625</v>
      </c>
      <c r="N37">
        <f>M37/K37</f>
        <v>25</v>
      </c>
    </row>
    <row r="38" spans="1:14" x14ac:dyDescent="0.25">
      <c r="A38">
        <v>37</v>
      </c>
      <c r="B38" s="2" t="s">
        <v>34</v>
      </c>
      <c r="C38" s="3">
        <v>0.33333333333333331</v>
      </c>
      <c r="D38" t="s">
        <v>15</v>
      </c>
      <c r="E38" t="s">
        <v>16</v>
      </c>
      <c r="F38" s="4">
        <v>5000</v>
      </c>
      <c r="G38" s="4">
        <v>24</v>
      </c>
      <c r="H38" s="4">
        <f t="shared" si="0"/>
        <v>2.4E-2</v>
      </c>
      <c r="I38" t="s">
        <v>20</v>
      </c>
      <c r="J38">
        <v>2</v>
      </c>
      <c r="K38" s="5">
        <f t="shared" si="1"/>
        <v>16.666666666666668</v>
      </c>
      <c r="L38" s="4">
        <f t="shared" si="2"/>
        <v>416.66666666666669</v>
      </c>
      <c r="M38" s="5">
        <f>((J38*(1000/G38)*(25))/5000)*1000</f>
        <v>416.66666666666663</v>
      </c>
      <c r="N38">
        <f>M38/K38</f>
        <v>24.999999999999996</v>
      </c>
    </row>
    <row r="39" spans="1:14" x14ac:dyDescent="0.25">
      <c r="A39">
        <v>38</v>
      </c>
      <c r="B39" s="2" t="s">
        <v>34</v>
      </c>
      <c r="C39" s="3">
        <v>0.33333333333333331</v>
      </c>
      <c r="D39" t="s">
        <v>15</v>
      </c>
      <c r="E39" t="s">
        <v>16</v>
      </c>
      <c r="F39" s="4">
        <v>5000</v>
      </c>
      <c r="G39" s="4">
        <v>24</v>
      </c>
      <c r="H39" s="4">
        <f t="shared" si="0"/>
        <v>2.4E-2</v>
      </c>
      <c r="I39" t="s">
        <v>30</v>
      </c>
      <c r="J39">
        <v>123</v>
      </c>
      <c r="K39" s="5">
        <f t="shared" si="1"/>
        <v>1025.0000000000002</v>
      </c>
      <c r="L39" s="4">
        <f t="shared" si="2"/>
        <v>25625</v>
      </c>
      <c r="M39" s="5">
        <f>((J39*(1000/G39)*(25))/5000)*1000</f>
        <v>25625</v>
      </c>
      <c r="N39">
        <f>M39/K39</f>
        <v>24.999999999999993</v>
      </c>
    </row>
    <row r="40" spans="1:14" x14ac:dyDescent="0.25">
      <c r="A40">
        <v>39</v>
      </c>
      <c r="B40" s="2" t="s">
        <v>34</v>
      </c>
      <c r="C40" s="3">
        <v>0.33333333333333331</v>
      </c>
      <c r="D40" t="s">
        <v>15</v>
      </c>
      <c r="E40" t="s">
        <v>16</v>
      </c>
      <c r="F40" s="4">
        <v>5000</v>
      </c>
      <c r="G40" s="4">
        <v>24</v>
      </c>
      <c r="H40" s="4">
        <f t="shared" si="0"/>
        <v>2.4E-2</v>
      </c>
      <c r="I40" t="s">
        <v>21</v>
      </c>
      <c r="J40">
        <v>5</v>
      </c>
      <c r="K40" s="5">
        <f t="shared" si="1"/>
        <v>41.666666666666671</v>
      </c>
      <c r="L40" s="4">
        <f t="shared" si="2"/>
        <v>1041.6666666666667</v>
      </c>
      <c r="M40" s="5">
        <f>((J40*(1000/G40)*(25))/5000)*1000</f>
        <v>1041.6666666666665</v>
      </c>
      <c r="N40">
        <f>M40/K40</f>
        <v>24.999999999999993</v>
      </c>
    </row>
    <row r="41" spans="1:14" x14ac:dyDescent="0.25">
      <c r="A41">
        <v>40</v>
      </c>
      <c r="B41" s="2" t="s">
        <v>34</v>
      </c>
      <c r="C41" s="3">
        <v>0.33333333333333331</v>
      </c>
      <c r="D41" t="s">
        <v>15</v>
      </c>
      <c r="E41" t="s">
        <v>16</v>
      </c>
      <c r="F41" s="4">
        <v>5000</v>
      </c>
      <c r="G41" s="4">
        <v>24</v>
      </c>
      <c r="H41" s="4">
        <f t="shared" si="0"/>
        <v>2.4E-2</v>
      </c>
      <c r="I41" t="s">
        <v>22</v>
      </c>
      <c r="J41">
        <v>2</v>
      </c>
      <c r="K41" s="5">
        <f t="shared" si="1"/>
        <v>16.666666666666668</v>
      </c>
      <c r="L41" s="4">
        <f t="shared" si="2"/>
        <v>416.66666666666669</v>
      </c>
      <c r="M41" s="5">
        <f>((J41*(1000/G41)*(25))/5000)*1000</f>
        <v>416.66666666666663</v>
      </c>
      <c r="N41">
        <f>M41/K41</f>
        <v>24.999999999999996</v>
      </c>
    </row>
    <row r="42" spans="1:14" x14ac:dyDescent="0.25">
      <c r="A42">
        <v>41</v>
      </c>
      <c r="B42" s="2" t="s">
        <v>34</v>
      </c>
      <c r="C42" s="3">
        <v>0.33333333333333331</v>
      </c>
      <c r="D42" t="s">
        <v>15</v>
      </c>
      <c r="E42" t="s">
        <v>16</v>
      </c>
      <c r="F42" s="4">
        <v>5000</v>
      </c>
      <c r="G42" s="4">
        <v>24</v>
      </c>
      <c r="H42" s="4">
        <f t="shared" si="0"/>
        <v>2.4E-2</v>
      </c>
      <c r="I42" t="s">
        <v>33</v>
      </c>
      <c r="J42">
        <v>4</v>
      </c>
      <c r="K42" s="5">
        <f t="shared" si="1"/>
        <v>33.333333333333336</v>
      </c>
      <c r="L42" s="4">
        <f t="shared" si="2"/>
        <v>833.33333333333337</v>
      </c>
      <c r="M42" s="5">
        <f>((J42*(1000/G42)*(25))/5000)*1000</f>
        <v>833.33333333333326</v>
      </c>
      <c r="N42">
        <f>M42/K42</f>
        <v>24.999999999999996</v>
      </c>
    </row>
    <row r="43" spans="1:14" x14ac:dyDescent="0.25">
      <c r="A43">
        <v>42</v>
      </c>
      <c r="B43" s="2" t="s">
        <v>35</v>
      </c>
      <c r="C43" s="3">
        <v>0.33333333333333331</v>
      </c>
      <c r="D43" t="s">
        <v>15</v>
      </c>
      <c r="E43" t="s">
        <v>16</v>
      </c>
      <c r="F43" s="4">
        <v>5000</v>
      </c>
      <c r="G43" s="4">
        <v>27</v>
      </c>
      <c r="H43" s="4">
        <f t="shared" si="0"/>
        <v>2.7E-2</v>
      </c>
      <c r="I43" t="s">
        <v>17</v>
      </c>
      <c r="J43">
        <v>3</v>
      </c>
      <c r="K43" s="5">
        <f t="shared" si="1"/>
        <v>22.222222222222221</v>
      </c>
      <c r="L43" s="4">
        <f t="shared" si="2"/>
        <v>555.55555555555554</v>
      </c>
      <c r="M43" s="5">
        <f>((J43*(1000/G43)*(25))/5000)*1000</f>
        <v>555.55555555555554</v>
      </c>
      <c r="N43">
        <f>M43/K43</f>
        <v>25</v>
      </c>
    </row>
    <row r="44" spans="1:14" x14ac:dyDescent="0.25">
      <c r="A44">
        <v>43</v>
      </c>
      <c r="B44" s="2" t="s">
        <v>35</v>
      </c>
      <c r="C44" s="3">
        <v>0.33333333333333331</v>
      </c>
      <c r="D44" t="s">
        <v>15</v>
      </c>
      <c r="E44" t="s">
        <v>16</v>
      </c>
      <c r="F44" s="4">
        <v>5000</v>
      </c>
      <c r="G44" s="4">
        <v>27</v>
      </c>
      <c r="H44" s="4">
        <f t="shared" si="0"/>
        <v>2.7E-2</v>
      </c>
      <c r="I44" t="s">
        <v>19</v>
      </c>
      <c r="J44">
        <v>5</v>
      </c>
      <c r="K44" s="5">
        <f t="shared" si="1"/>
        <v>37.037037037037045</v>
      </c>
      <c r="L44" s="4">
        <f t="shared" si="2"/>
        <v>925.92592592592598</v>
      </c>
      <c r="M44" s="5">
        <f>((J44*(1000/G44)*(25))/5000)*1000</f>
        <v>925.92592592592598</v>
      </c>
      <c r="N44">
        <f>M44/K44</f>
        <v>24.999999999999996</v>
      </c>
    </row>
    <row r="45" spans="1:14" x14ac:dyDescent="0.25">
      <c r="A45">
        <v>44</v>
      </c>
      <c r="B45" s="2" t="s">
        <v>35</v>
      </c>
      <c r="C45" s="3">
        <v>0.33333333333333331</v>
      </c>
      <c r="D45" t="s">
        <v>15</v>
      </c>
      <c r="E45" t="s">
        <v>16</v>
      </c>
      <c r="F45" s="4">
        <v>5000</v>
      </c>
      <c r="G45" s="4">
        <v>27</v>
      </c>
      <c r="H45" s="4">
        <f t="shared" si="0"/>
        <v>2.7E-2</v>
      </c>
      <c r="I45" t="s">
        <v>30</v>
      </c>
      <c r="J45">
        <v>44</v>
      </c>
      <c r="K45" s="5">
        <f t="shared" si="1"/>
        <v>325.92592592592598</v>
      </c>
      <c r="L45" s="4">
        <f t="shared" si="2"/>
        <v>8148.1481481481487</v>
      </c>
      <c r="M45" s="5">
        <f>((J45*(1000/G45)*(25))/5000)*1000</f>
        <v>8148.1481481481469</v>
      </c>
      <c r="N45">
        <f>M45/K45</f>
        <v>24.999999999999993</v>
      </c>
    </row>
    <row r="46" spans="1:14" x14ac:dyDescent="0.25">
      <c r="A46">
        <v>45</v>
      </c>
      <c r="B46" s="2" t="s">
        <v>35</v>
      </c>
      <c r="C46" s="3">
        <v>0.33333333333333331</v>
      </c>
      <c r="D46" t="s">
        <v>15</v>
      </c>
      <c r="E46" t="s">
        <v>16</v>
      </c>
      <c r="F46" s="4">
        <v>5000</v>
      </c>
      <c r="G46" s="4">
        <v>27</v>
      </c>
      <c r="H46" s="4">
        <f t="shared" si="0"/>
        <v>2.7E-2</v>
      </c>
      <c r="I46" t="s">
        <v>21</v>
      </c>
      <c r="J46">
        <v>5</v>
      </c>
      <c r="K46" s="5">
        <f t="shared" si="1"/>
        <v>37.037037037037045</v>
      </c>
      <c r="L46" s="4">
        <f t="shared" si="2"/>
        <v>925.92592592592598</v>
      </c>
      <c r="M46" s="5">
        <f>((J46*(1000/G46)*(25))/5000)*1000</f>
        <v>925.92592592592598</v>
      </c>
      <c r="N46">
        <f>M46/K46</f>
        <v>24.999999999999996</v>
      </c>
    </row>
    <row r="47" spans="1:14" x14ac:dyDescent="0.25">
      <c r="A47">
        <v>46</v>
      </c>
      <c r="B47" s="2" t="s">
        <v>35</v>
      </c>
      <c r="C47" s="3">
        <v>0.33333333333333331</v>
      </c>
      <c r="D47" t="s">
        <v>15</v>
      </c>
      <c r="E47" t="s">
        <v>16</v>
      </c>
      <c r="F47" s="4">
        <v>5000</v>
      </c>
      <c r="G47" s="4">
        <v>27</v>
      </c>
      <c r="H47" s="4">
        <f t="shared" si="0"/>
        <v>2.7E-2</v>
      </c>
      <c r="I47" t="s">
        <v>22</v>
      </c>
      <c r="J47">
        <v>7</v>
      </c>
      <c r="K47" s="5">
        <f t="shared" si="1"/>
        <v>51.851851851851848</v>
      </c>
      <c r="L47" s="4">
        <f t="shared" si="2"/>
        <v>1296.2962962962963</v>
      </c>
      <c r="M47" s="5">
        <f>((J47*(1000/G47)*(25))/5000)*1000</f>
        <v>1296.2962962962961</v>
      </c>
      <c r="N47">
        <f>M47/K47</f>
        <v>24.999999999999996</v>
      </c>
    </row>
    <row r="48" spans="1:14" x14ac:dyDescent="0.25">
      <c r="A48">
        <v>47</v>
      </c>
      <c r="B48" s="2" t="s">
        <v>35</v>
      </c>
      <c r="C48" s="3">
        <v>0.33333333333333331</v>
      </c>
      <c r="D48" t="s">
        <v>15</v>
      </c>
      <c r="E48" t="s">
        <v>16</v>
      </c>
      <c r="F48" s="4">
        <v>5000</v>
      </c>
      <c r="G48" s="4">
        <v>27</v>
      </c>
      <c r="H48" s="4">
        <f t="shared" si="0"/>
        <v>2.7E-2</v>
      </c>
      <c r="I48" t="s">
        <v>28</v>
      </c>
      <c r="J48">
        <v>2</v>
      </c>
      <c r="K48" s="5">
        <f t="shared" si="1"/>
        <v>14.814814814814815</v>
      </c>
      <c r="L48" s="4">
        <f t="shared" si="2"/>
        <v>370.37037037037032</v>
      </c>
      <c r="M48" s="5">
        <f>((J48*(1000/G48)*(25))/5000)*1000</f>
        <v>370.37037037037038</v>
      </c>
      <c r="N48">
        <f>M48/K48</f>
        <v>25</v>
      </c>
    </row>
    <row r="49" spans="1:14" x14ac:dyDescent="0.25">
      <c r="A49">
        <v>48</v>
      </c>
      <c r="B49" s="2" t="s">
        <v>36</v>
      </c>
      <c r="C49" s="3">
        <v>0.33333333333333331</v>
      </c>
      <c r="D49" t="s">
        <v>15</v>
      </c>
      <c r="E49" t="s">
        <v>16</v>
      </c>
      <c r="F49" s="4">
        <v>5000</v>
      </c>
      <c r="G49" s="4">
        <v>21</v>
      </c>
      <c r="H49" s="4">
        <f t="shared" si="0"/>
        <v>2.1000000000000001E-2</v>
      </c>
      <c r="I49" t="s">
        <v>26</v>
      </c>
      <c r="J49">
        <v>7</v>
      </c>
      <c r="K49" s="5">
        <f t="shared" si="1"/>
        <v>66.666666666666671</v>
      </c>
      <c r="L49" s="4">
        <f t="shared" si="2"/>
        <v>1666.6666666666667</v>
      </c>
      <c r="M49" s="5">
        <f>((J49*(1000/G49)*(25))/5000)*1000</f>
        <v>1666.6666666666667</v>
      </c>
      <c r="N49">
        <f>M49/K49</f>
        <v>25</v>
      </c>
    </row>
    <row r="50" spans="1:14" x14ac:dyDescent="0.25">
      <c r="A50">
        <v>49</v>
      </c>
      <c r="B50" s="2" t="s">
        <v>36</v>
      </c>
      <c r="C50" s="3">
        <v>0.33333333333333331</v>
      </c>
      <c r="D50" t="s">
        <v>15</v>
      </c>
      <c r="E50" t="s">
        <v>16</v>
      </c>
      <c r="F50" s="4">
        <v>5000</v>
      </c>
      <c r="G50" s="4">
        <v>21</v>
      </c>
      <c r="H50" s="4">
        <f t="shared" si="0"/>
        <v>2.1000000000000001E-2</v>
      </c>
      <c r="I50" t="s">
        <v>37</v>
      </c>
      <c r="J50">
        <v>7</v>
      </c>
      <c r="K50" s="5">
        <f t="shared" si="1"/>
        <v>66.666666666666671</v>
      </c>
      <c r="L50" s="4">
        <f t="shared" si="2"/>
        <v>1666.6666666666667</v>
      </c>
      <c r="M50" s="5">
        <f>((J50*(1000/G50)*(25))/5000)*1000</f>
        <v>1666.6666666666667</v>
      </c>
      <c r="N50">
        <f>M50/K50</f>
        <v>25</v>
      </c>
    </row>
    <row r="51" spans="1:14" x14ac:dyDescent="0.25">
      <c r="A51">
        <v>50</v>
      </c>
      <c r="B51" s="2" t="s">
        <v>36</v>
      </c>
      <c r="C51" s="3">
        <v>0.33333333333333331</v>
      </c>
      <c r="D51" t="s">
        <v>15</v>
      </c>
      <c r="E51" t="s">
        <v>16</v>
      </c>
      <c r="F51" s="4">
        <v>5000</v>
      </c>
      <c r="G51" s="4">
        <v>21</v>
      </c>
      <c r="H51" s="4">
        <f t="shared" si="0"/>
        <v>2.1000000000000001E-2</v>
      </c>
      <c r="I51" t="s">
        <v>19</v>
      </c>
      <c r="J51">
        <v>21</v>
      </c>
      <c r="K51" s="5">
        <f t="shared" si="1"/>
        <v>199.99999999999997</v>
      </c>
      <c r="L51" s="4">
        <f t="shared" si="2"/>
        <v>5000</v>
      </c>
      <c r="M51" s="5">
        <f>((J51*(1000/G51)*(25))/5000)*1000</f>
        <v>5000</v>
      </c>
      <c r="N51">
        <f>M51/K51</f>
        <v>25.000000000000004</v>
      </c>
    </row>
    <row r="52" spans="1:14" x14ac:dyDescent="0.25">
      <c r="A52">
        <v>51</v>
      </c>
      <c r="B52" s="2" t="s">
        <v>36</v>
      </c>
      <c r="C52" s="3">
        <v>0.33333333333333331</v>
      </c>
      <c r="D52" t="s">
        <v>15</v>
      </c>
      <c r="E52" t="s">
        <v>16</v>
      </c>
      <c r="F52" s="4">
        <v>5000</v>
      </c>
      <c r="G52" s="4">
        <v>21</v>
      </c>
      <c r="H52" s="4">
        <f t="shared" si="0"/>
        <v>2.1000000000000001E-2</v>
      </c>
      <c r="I52" t="s">
        <v>20</v>
      </c>
      <c r="J52">
        <v>4</v>
      </c>
      <c r="K52" s="5">
        <f t="shared" si="1"/>
        <v>38.095238095238095</v>
      </c>
      <c r="L52" s="4">
        <f t="shared" si="2"/>
        <v>952.38095238095229</v>
      </c>
      <c r="M52" s="5">
        <f>((J52*(1000/G52)*(25))/5000)*1000</f>
        <v>952.38095238095241</v>
      </c>
      <c r="N52">
        <f>M52/K52</f>
        <v>25</v>
      </c>
    </row>
    <row r="53" spans="1:14" x14ac:dyDescent="0.25">
      <c r="A53">
        <v>52</v>
      </c>
      <c r="B53" s="2" t="s">
        <v>36</v>
      </c>
      <c r="C53" s="3">
        <v>0.33333333333333331</v>
      </c>
      <c r="D53" t="s">
        <v>15</v>
      </c>
      <c r="E53" t="s">
        <v>16</v>
      </c>
      <c r="F53" s="4">
        <v>5000</v>
      </c>
      <c r="G53" s="4">
        <v>21</v>
      </c>
      <c r="H53" s="4">
        <f t="shared" si="0"/>
        <v>2.1000000000000001E-2</v>
      </c>
      <c r="I53" t="s">
        <v>38</v>
      </c>
      <c r="J53">
        <v>4</v>
      </c>
      <c r="K53" s="5">
        <f t="shared" si="1"/>
        <v>38.095238095238095</v>
      </c>
      <c r="L53" s="4">
        <f t="shared" si="2"/>
        <v>952.38095238095229</v>
      </c>
      <c r="M53" s="5">
        <f>((J53*(1000/G53)*(25))/5000)*1000</f>
        <v>952.38095238095241</v>
      </c>
      <c r="N53">
        <f>M53/K53</f>
        <v>25</v>
      </c>
    </row>
    <row r="54" spans="1:14" x14ac:dyDescent="0.25">
      <c r="A54">
        <v>53</v>
      </c>
      <c r="B54" s="2" t="s">
        <v>36</v>
      </c>
      <c r="C54" s="3">
        <v>0.33333333333333331</v>
      </c>
      <c r="D54" t="s">
        <v>15</v>
      </c>
      <c r="E54" t="s">
        <v>16</v>
      </c>
      <c r="F54" s="4">
        <v>5000</v>
      </c>
      <c r="G54" s="4">
        <v>21</v>
      </c>
      <c r="H54" s="4">
        <f t="shared" si="0"/>
        <v>2.1000000000000001E-2</v>
      </c>
      <c r="I54" t="s">
        <v>21</v>
      </c>
      <c r="J54">
        <v>14</v>
      </c>
      <c r="K54" s="5">
        <f t="shared" si="1"/>
        <v>133.33333333333334</v>
      </c>
      <c r="L54" s="4">
        <f t="shared" si="2"/>
        <v>3333.3333333333335</v>
      </c>
      <c r="M54" s="5">
        <f>((J54*(1000/G54)*(25))/5000)*1000</f>
        <v>3333.3333333333335</v>
      </c>
      <c r="N54">
        <f>M54/K54</f>
        <v>25</v>
      </c>
    </row>
    <row r="55" spans="1:14" x14ac:dyDescent="0.25">
      <c r="A55">
        <v>54</v>
      </c>
      <c r="B55" s="2" t="s">
        <v>36</v>
      </c>
      <c r="C55" s="3">
        <v>0.33333333333333331</v>
      </c>
      <c r="D55" t="s">
        <v>15</v>
      </c>
      <c r="E55" t="s">
        <v>16</v>
      </c>
      <c r="F55" s="4">
        <v>5000</v>
      </c>
      <c r="G55" s="4">
        <v>21</v>
      </c>
      <c r="H55" s="4">
        <f t="shared" si="0"/>
        <v>2.1000000000000001E-2</v>
      </c>
      <c r="I55" t="s">
        <v>22</v>
      </c>
      <c r="J55">
        <v>7</v>
      </c>
      <c r="K55" s="5">
        <f t="shared" si="1"/>
        <v>66.666666666666671</v>
      </c>
      <c r="L55" s="4">
        <f t="shared" si="2"/>
        <v>1666.6666666666667</v>
      </c>
      <c r="M55" s="5">
        <f>((J55*(1000/G55)*(25))/5000)*1000</f>
        <v>1666.6666666666667</v>
      </c>
      <c r="N55">
        <f>M55/K55</f>
        <v>25</v>
      </c>
    </row>
    <row r="56" spans="1:14" x14ac:dyDescent="0.25">
      <c r="A56">
        <v>55</v>
      </c>
      <c r="B56" s="2" t="s">
        <v>36</v>
      </c>
      <c r="C56" s="3">
        <v>0.33333333333333331</v>
      </c>
      <c r="D56" t="s">
        <v>15</v>
      </c>
      <c r="E56" t="s">
        <v>16</v>
      </c>
      <c r="F56" s="4">
        <v>5000</v>
      </c>
      <c r="G56" s="4">
        <v>21</v>
      </c>
      <c r="H56" s="4">
        <f t="shared" si="0"/>
        <v>2.1000000000000001E-2</v>
      </c>
      <c r="I56" t="s">
        <v>39</v>
      </c>
      <c r="J56">
        <v>4</v>
      </c>
      <c r="K56" s="5">
        <f t="shared" si="1"/>
        <v>38.095238095238095</v>
      </c>
      <c r="L56" s="4">
        <f t="shared" si="2"/>
        <v>952.38095238095229</v>
      </c>
      <c r="M56" s="5">
        <f>((J56*(1000/G56)*(25))/5000)*1000</f>
        <v>952.38095238095241</v>
      </c>
      <c r="N56">
        <f>M56/K56</f>
        <v>25</v>
      </c>
    </row>
    <row r="57" spans="1:14" x14ac:dyDescent="0.25">
      <c r="A57">
        <v>56</v>
      </c>
      <c r="B57" s="2" t="s">
        <v>36</v>
      </c>
      <c r="C57" s="3">
        <v>0.33333333333333331</v>
      </c>
      <c r="D57" t="s">
        <v>15</v>
      </c>
      <c r="E57" t="s">
        <v>16</v>
      </c>
      <c r="F57" s="4">
        <v>5000</v>
      </c>
      <c r="G57" s="4">
        <v>21</v>
      </c>
      <c r="H57" s="4">
        <f t="shared" si="0"/>
        <v>2.1000000000000001E-2</v>
      </c>
      <c r="I57" t="s">
        <v>33</v>
      </c>
      <c r="J57">
        <v>10</v>
      </c>
      <c r="K57" s="5">
        <f t="shared" si="1"/>
        <v>95.238095238095227</v>
      </c>
      <c r="L57" s="4">
        <f t="shared" si="2"/>
        <v>2380.9523809523807</v>
      </c>
      <c r="M57" s="5">
        <f>((J57*(1000/G57)*(25))/5000)*1000</f>
        <v>2380.9523809523807</v>
      </c>
      <c r="N57">
        <f>M57/K57</f>
        <v>25</v>
      </c>
    </row>
    <row r="58" spans="1:14" x14ac:dyDescent="0.25">
      <c r="A58">
        <v>57</v>
      </c>
      <c r="B58" s="2" t="s">
        <v>36</v>
      </c>
      <c r="C58" s="3">
        <v>0.33333333333333331</v>
      </c>
      <c r="D58" t="s">
        <v>15</v>
      </c>
      <c r="E58" t="s">
        <v>16</v>
      </c>
      <c r="F58" s="4">
        <v>5000</v>
      </c>
      <c r="G58" s="4">
        <v>21</v>
      </c>
      <c r="H58" s="4">
        <f t="shared" si="0"/>
        <v>2.1000000000000001E-2</v>
      </c>
      <c r="I58" t="s">
        <v>23</v>
      </c>
      <c r="J58">
        <v>4</v>
      </c>
      <c r="K58" s="5">
        <f t="shared" si="1"/>
        <v>38.095238095238095</v>
      </c>
      <c r="L58" s="4">
        <f t="shared" si="2"/>
        <v>952.38095238095229</v>
      </c>
      <c r="M58" s="5">
        <f>((J58*(1000/G58)*(25))/5000)*1000</f>
        <v>952.38095238095241</v>
      </c>
      <c r="N58">
        <f>M58/K58</f>
        <v>25</v>
      </c>
    </row>
    <row r="59" spans="1:14" x14ac:dyDescent="0.25">
      <c r="A59">
        <v>58</v>
      </c>
      <c r="B59" s="2" t="s">
        <v>36</v>
      </c>
      <c r="C59" s="3">
        <v>0.33333333333333331</v>
      </c>
      <c r="D59" t="s">
        <v>15</v>
      </c>
      <c r="E59" t="s">
        <v>16</v>
      </c>
      <c r="F59" s="4">
        <v>5000</v>
      </c>
      <c r="G59" s="4">
        <v>21</v>
      </c>
      <c r="H59" s="4">
        <f t="shared" si="0"/>
        <v>2.1000000000000001E-2</v>
      </c>
      <c r="I59" t="s">
        <v>28</v>
      </c>
      <c r="J59">
        <v>4</v>
      </c>
      <c r="K59" s="5">
        <f t="shared" si="1"/>
        <v>38.095238095238095</v>
      </c>
      <c r="L59" s="4">
        <f t="shared" si="2"/>
        <v>952.38095238095229</v>
      </c>
      <c r="M59" s="5">
        <f>((J59*(1000/G59)*(25))/5000)*1000</f>
        <v>952.38095238095241</v>
      </c>
      <c r="N59">
        <f>M59/K59</f>
        <v>25</v>
      </c>
    </row>
    <row r="60" spans="1:14" x14ac:dyDescent="0.25">
      <c r="A60">
        <v>59</v>
      </c>
      <c r="B60" s="2" t="s">
        <v>40</v>
      </c>
      <c r="C60" s="3">
        <v>0.33333333333333331</v>
      </c>
      <c r="D60" t="s">
        <v>15</v>
      </c>
      <c r="E60" t="s">
        <v>16</v>
      </c>
      <c r="F60" s="4">
        <v>5000</v>
      </c>
      <c r="G60" s="4">
        <v>21</v>
      </c>
      <c r="H60" s="4">
        <f t="shared" si="0"/>
        <v>2.1000000000000001E-2</v>
      </c>
      <c r="I60" t="s">
        <v>26</v>
      </c>
      <c r="J60">
        <v>7</v>
      </c>
      <c r="K60" s="5">
        <f t="shared" si="1"/>
        <v>66.666666666666671</v>
      </c>
      <c r="L60" s="4">
        <f t="shared" si="2"/>
        <v>1666.6666666666667</v>
      </c>
      <c r="M60" s="5">
        <f>((J60*(1000/G60)*(25))/5000)*1000</f>
        <v>1666.6666666666667</v>
      </c>
      <c r="N60">
        <f>M60/K60</f>
        <v>25</v>
      </c>
    </row>
    <row r="61" spans="1:14" x14ac:dyDescent="0.25">
      <c r="A61">
        <v>60</v>
      </c>
      <c r="B61" s="2" t="s">
        <v>40</v>
      </c>
      <c r="C61" s="3">
        <v>0.33333333333333331</v>
      </c>
      <c r="D61" t="s">
        <v>15</v>
      </c>
      <c r="E61" t="s">
        <v>16</v>
      </c>
      <c r="F61" s="4">
        <v>5000</v>
      </c>
      <c r="G61" s="4">
        <v>21</v>
      </c>
      <c r="H61" s="4">
        <f t="shared" si="0"/>
        <v>2.1000000000000001E-2</v>
      </c>
      <c r="I61" t="s">
        <v>19</v>
      </c>
      <c r="J61">
        <v>17</v>
      </c>
      <c r="K61" s="5">
        <f t="shared" si="1"/>
        <v>161.90476190476193</v>
      </c>
      <c r="L61" s="4">
        <f t="shared" si="2"/>
        <v>4047.6190476190473</v>
      </c>
      <c r="M61" s="5">
        <f>((J61*(1000/G61)*(25))/5000)*1000</f>
        <v>4047.6190476190473</v>
      </c>
      <c r="N61">
        <f>M61/K61</f>
        <v>24.999999999999993</v>
      </c>
    </row>
    <row r="62" spans="1:14" x14ac:dyDescent="0.25">
      <c r="A62">
        <v>61</v>
      </c>
      <c r="B62" s="2" t="s">
        <v>40</v>
      </c>
      <c r="C62" s="3">
        <v>0.33333333333333331</v>
      </c>
      <c r="D62" t="s">
        <v>15</v>
      </c>
      <c r="E62" t="s">
        <v>16</v>
      </c>
      <c r="F62" s="4">
        <v>5000</v>
      </c>
      <c r="G62" s="4">
        <v>21</v>
      </c>
      <c r="H62" s="4">
        <f t="shared" si="0"/>
        <v>2.1000000000000001E-2</v>
      </c>
      <c r="I62" t="s">
        <v>20</v>
      </c>
      <c r="J62">
        <v>7</v>
      </c>
      <c r="K62" s="5">
        <f t="shared" si="1"/>
        <v>66.666666666666671</v>
      </c>
      <c r="L62" s="4">
        <f t="shared" si="2"/>
        <v>1666.6666666666667</v>
      </c>
      <c r="M62" s="5">
        <f>((J62*(1000/G62)*(25))/5000)*1000</f>
        <v>1666.6666666666667</v>
      </c>
      <c r="N62">
        <f>M62/K62</f>
        <v>25</v>
      </c>
    </row>
    <row r="63" spans="1:14" x14ac:dyDescent="0.25">
      <c r="A63">
        <v>62</v>
      </c>
      <c r="B63" s="2" t="s">
        <v>40</v>
      </c>
      <c r="C63" s="3">
        <v>0.33333333333333331</v>
      </c>
      <c r="D63" t="s">
        <v>15</v>
      </c>
      <c r="E63" t="s">
        <v>16</v>
      </c>
      <c r="F63" s="4">
        <v>5000</v>
      </c>
      <c r="G63" s="4">
        <v>21</v>
      </c>
      <c r="H63" s="4">
        <f t="shared" si="0"/>
        <v>2.1000000000000001E-2</v>
      </c>
      <c r="I63" t="s">
        <v>30</v>
      </c>
      <c r="J63">
        <v>304</v>
      </c>
      <c r="K63" s="5">
        <f t="shared" si="1"/>
        <v>2895.238095238095</v>
      </c>
      <c r="L63" s="4">
        <f t="shared" si="2"/>
        <v>72380.952380952382</v>
      </c>
      <c r="M63" s="5">
        <f>((J63*(1000/G63)*(25))/5000)*1000</f>
        <v>72380.952380952396</v>
      </c>
      <c r="N63">
        <f>M63/K63</f>
        <v>25.000000000000007</v>
      </c>
    </row>
    <row r="64" spans="1:14" x14ac:dyDescent="0.25">
      <c r="A64">
        <v>63</v>
      </c>
      <c r="B64" s="2" t="s">
        <v>40</v>
      </c>
      <c r="C64" s="3">
        <v>0.33333333333333331</v>
      </c>
      <c r="D64" t="s">
        <v>15</v>
      </c>
      <c r="E64" t="s">
        <v>16</v>
      </c>
      <c r="F64" s="4">
        <v>5000</v>
      </c>
      <c r="G64" s="4">
        <v>21</v>
      </c>
      <c r="H64" s="4">
        <f t="shared" si="0"/>
        <v>2.1000000000000001E-2</v>
      </c>
      <c r="I64" t="s">
        <v>38</v>
      </c>
      <c r="J64">
        <v>12</v>
      </c>
      <c r="K64" s="5">
        <f t="shared" si="1"/>
        <v>114.28571428571429</v>
      </c>
      <c r="L64" s="4">
        <f t="shared" si="2"/>
        <v>2857.1428571428573</v>
      </c>
      <c r="M64" s="5">
        <f>((J64*(1000/G64)*(25))/5000)*1000</f>
        <v>2857.1428571428573</v>
      </c>
      <c r="N64">
        <f>M64/K64</f>
        <v>25</v>
      </c>
    </row>
    <row r="65" spans="1:14" x14ac:dyDescent="0.25">
      <c r="A65">
        <v>64</v>
      </c>
      <c r="B65" s="2" t="s">
        <v>40</v>
      </c>
      <c r="C65" s="3">
        <v>0.33333333333333331</v>
      </c>
      <c r="D65" t="s">
        <v>15</v>
      </c>
      <c r="E65" t="s">
        <v>16</v>
      </c>
      <c r="F65" s="4">
        <v>5000</v>
      </c>
      <c r="G65" s="4">
        <v>21</v>
      </c>
      <c r="H65" s="4">
        <f t="shared" si="0"/>
        <v>2.1000000000000001E-2</v>
      </c>
      <c r="I65" t="s">
        <v>41</v>
      </c>
      <c r="J65">
        <v>12</v>
      </c>
      <c r="K65" s="5">
        <f t="shared" si="1"/>
        <v>114.28571428571429</v>
      </c>
      <c r="L65" s="4">
        <f t="shared" si="2"/>
        <v>2857.1428571428573</v>
      </c>
      <c r="M65" s="5">
        <f>((J65*(1000/G65)*(25))/5000)*1000</f>
        <v>2857.1428571428573</v>
      </c>
      <c r="N65">
        <f>M65/K65</f>
        <v>25</v>
      </c>
    </row>
    <row r="66" spans="1:14" x14ac:dyDescent="0.25">
      <c r="A66">
        <v>65</v>
      </c>
      <c r="B66" s="2" t="s">
        <v>40</v>
      </c>
      <c r="C66" s="3">
        <v>0.33333333333333331</v>
      </c>
      <c r="D66" t="s">
        <v>15</v>
      </c>
      <c r="E66" t="s">
        <v>16</v>
      </c>
      <c r="F66" s="4">
        <v>5000</v>
      </c>
      <c r="G66" s="4">
        <v>21</v>
      </c>
      <c r="H66" s="4">
        <f t="shared" ref="H66:H129" si="3">G66/1000</f>
        <v>2.1000000000000001E-2</v>
      </c>
      <c r="I66" t="s">
        <v>21</v>
      </c>
      <c r="J66">
        <v>14</v>
      </c>
      <c r="K66" s="5">
        <f t="shared" ref="K66:K129" si="4">(J66/H66)*(1/5000)*1000</f>
        <v>133.33333333333334</v>
      </c>
      <c r="L66" s="4">
        <f t="shared" ref="L66:L129" si="5">(J66*1000)/(G66*(F66/25))*1000</f>
        <v>3333.3333333333335</v>
      </c>
      <c r="M66" s="5">
        <f>((J66*(1000/G66)*(25))/5000)*1000</f>
        <v>3333.3333333333335</v>
      </c>
      <c r="N66">
        <f>M66/K66</f>
        <v>25</v>
      </c>
    </row>
    <row r="67" spans="1:14" x14ac:dyDescent="0.25">
      <c r="A67">
        <v>66</v>
      </c>
      <c r="B67" s="2" t="s">
        <v>40</v>
      </c>
      <c r="C67" s="3">
        <v>0.33333333333333331</v>
      </c>
      <c r="D67" t="s">
        <v>15</v>
      </c>
      <c r="E67" t="s">
        <v>16</v>
      </c>
      <c r="F67" s="4">
        <v>5000</v>
      </c>
      <c r="G67" s="4">
        <v>21</v>
      </c>
      <c r="H67" s="4">
        <f t="shared" si="3"/>
        <v>2.1000000000000001E-2</v>
      </c>
      <c r="I67" t="s">
        <v>39</v>
      </c>
      <c r="J67">
        <v>14</v>
      </c>
      <c r="K67" s="5">
        <f t="shared" si="4"/>
        <v>133.33333333333334</v>
      </c>
      <c r="L67" s="4">
        <f t="shared" si="5"/>
        <v>3333.3333333333335</v>
      </c>
      <c r="M67" s="5">
        <f>((J67*(1000/G67)*(25))/5000)*1000</f>
        <v>3333.3333333333335</v>
      </c>
      <c r="N67">
        <f>M67/K67</f>
        <v>25</v>
      </c>
    </row>
    <row r="68" spans="1:14" x14ac:dyDescent="0.25">
      <c r="A68">
        <v>67</v>
      </c>
      <c r="B68" s="2" t="s">
        <v>40</v>
      </c>
      <c r="C68" s="3">
        <v>0.33333333333333331</v>
      </c>
      <c r="D68" t="s">
        <v>15</v>
      </c>
      <c r="E68" t="s">
        <v>16</v>
      </c>
      <c r="F68" s="4">
        <v>5000</v>
      </c>
      <c r="G68" s="4">
        <v>21</v>
      </c>
      <c r="H68" s="4">
        <f t="shared" si="3"/>
        <v>2.1000000000000001E-2</v>
      </c>
      <c r="I68" t="s">
        <v>33</v>
      </c>
      <c r="J68">
        <v>13</v>
      </c>
      <c r="K68" s="5">
        <f t="shared" si="4"/>
        <v>123.80952380952381</v>
      </c>
      <c r="L68" s="4">
        <f t="shared" si="5"/>
        <v>3095.2380952380954</v>
      </c>
      <c r="M68" s="5">
        <f>((J68*(1000/G68)*(25))/5000)*1000</f>
        <v>3095.238095238095</v>
      </c>
      <c r="N68">
        <f>M68/K68</f>
        <v>24.999999999999996</v>
      </c>
    </row>
    <row r="69" spans="1:14" x14ac:dyDescent="0.25">
      <c r="A69">
        <v>68</v>
      </c>
      <c r="B69" s="2" t="s">
        <v>40</v>
      </c>
      <c r="C69" s="3">
        <v>0.33333333333333331</v>
      </c>
      <c r="D69" t="s">
        <v>15</v>
      </c>
      <c r="E69" t="s">
        <v>16</v>
      </c>
      <c r="F69" s="4">
        <v>5000</v>
      </c>
      <c r="G69" s="4">
        <v>21</v>
      </c>
      <c r="H69" s="4">
        <f t="shared" si="3"/>
        <v>2.1000000000000001E-2</v>
      </c>
      <c r="I69" t="s">
        <v>23</v>
      </c>
      <c r="J69">
        <v>4</v>
      </c>
      <c r="K69" s="5">
        <f t="shared" si="4"/>
        <v>38.095238095238095</v>
      </c>
      <c r="L69" s="4">
        <f t="shared" si="5"/>
        <v>952.38095238095229</v>
      </c>
      <c r="M69" s="5">
        <f>((J69*(1000/G69)*(25))/5000)*1000</f>
        <v>952.38095238095241</v>
      </c>
      <c r="N69">
        <f>M69/K69</f>
        <v>25</v>
      </c>
    </row>
    <row r="70" spans="1:14" x14ac:dyDescent="0.25">
      <c r="A70">
        <v>69</v>
      </c>
      <c r="B70" s="2" t="s">
        <v>40</v>
      </c>
      <c r="C70" s="3">
        <v>0.33333333333333331</v>
      </c>
      <c r="D70" t="s">
        <v>15</v>
      </c>
      <c r="E70" t="s">
        <v>16</v>
      </c>
      <c r="F70" s="4">
        <v>5000</v>
      </c>
      <c r="G70" s="4">
        <v>21</v>
      </c>
      <c r="H70" s="4">
        <f t="shared" si="3"/>
        <v>2.1000000000000001E-2</v>
      </c>
      <c r="I70" t="s">
        <v>28</v>
      </c>
      <c r="J70">
        <v>7</v>
      </c>
      <c r="K70" s="5">
        <f t="shared" si="4"/>
        <v>66.666666666666671</v>
      </c>
      <c r="L70" s="4">
        <f t="shared" si="5"/>
        <v>1666.6666666666667</v>
      </c>
      <c r="M70" s="5">
        <f>((J70*(1000/G70)*(25))/5000)*1000</f>
        <v>1666.6666666666667</v>
      </c>
      <c r="N70">
        <f>M70/K70</f>
        <v>25</v>
      </c>
    </row>
    <row r="71" spans="1:14" x14ac:dyDescent="0.25">
      <c r="A71">
        <v>70</v>
      </c>
      <c r="B71" s="2" t="s">
        <v>42</v>
      </c>
      <c r="C71" s="3">
        <v>0.33333333333333331</v>
      </c>
      <c r="D71" t="s">
        <v>15</v>
      </c>
      <c r="E71" t="s">
        <v>16</v>
      </c>
      <c r="F71" s="4">
        <v>5000</v>
      </c>
      <c r="G71" s="4">
        <v>21</v>
      </c>
      <c r="H71" s="4">
        <f t="shared" si="3"/>
        <v>2.1000000000000001E-2</v>
      </c>
      <c r="I71" t="s">
        <v>17</v>
      </c>
      <c r="J71">
        <v>4</v>
      </c>
      <c r="K71" s="5">
        <f t="shared" si="4"/>
        <v>38.095238095238095</v>
      </c>
      <c r="L71" s="4">
        <f t="shared" si="5"/>
        <v>952.38095238095229</v>
      </c>
      <c r="M71" s="5">
        <f>((J71*(1000/G71)*(25))/5000)*1000</f>
        <v>952.38095238095241</v>
      </c>
      <c r="N71">
        <f>M71/K71</f>
        <v>25</v>
      </c>
    </row>
    <row r="72" spans="1:14" x14ac:dyDescent="0.25">
      <c r="A72">
        <v>71</v>
      </c>
      <c r="B72" s="2" t="s">
        <v>42</v>
      </c>
      <c r="C72" s="3">
        <v>0.33333333333333331</v>
      </c>
      <c r="D72" t="s">
        <v>15</v>
      </c>
      <c r="E72" t="s">
        <v>16</v>
      </c>
      <c r="F72" s="4">
        <v>5000</v>
      </c>
      <c r="G72" s="4">
        <v>21</v>
      </c>
      <c r="H72" s="4">
        <f t="shared" si="3"/>
        <v>2.1000000000000001E-2</v>
      </c>
      <c r="I72" t="s">
        <v>19</v>
      </c>
      <c r="J72">
        <v>166</v>
      </c>
      <c r="K72" s="5">
        <f t="shared" si="4"/>
        <v>1580.952380952381</v>
      </c>
      <c r="L72" s="4">
        <f t="shared" si="5"/>
        <v>39523.809523809527</v>
      </c>
      <c r="M72" s="5">
        <f>((J72*(1000/G72)*(25))/5000)*1000</f>
        <v>39523.809523809519</v>
      </c>
      <c r="N72">
        <f>M72/K72</f>
        <v>24.999999999999996</v>
      </c>
    </row>
    <row r="73" spans="1:14" x14ac:dyDescent="0.25">
      <c r="A73">
        <v>72</v>
      </c>
      <c r="B73" s="2" t="s">
        <v>42</v>
      </c>
      <c r="C73" s="3">
        <v>0.33333333333333331</v>
      </c>
      <c r="D73" t="s">
        <v>15</v>
      </c>
      <c r="E73" t="s">
        <v>16</v>
      </c>
      <c r="F73" s="4">
        <v>5000</v>
      </c>
      <c r="G73" s="4">
        <v>21</v>
      </c>
      <c r="H73" s="4">
        <f t="shared" si="3"/>
        <v>2.1000000000000001E-2</v>
      </c>
      <c r="I73" t="s">
        <v>30</v>
      </c>
      <c r="J73">
        <v>1319</v>
      </c>
      <c r="K73" s="5">
        <f t="shared" si="4"/>
        <v>12561.904761904761</v>
      </c>
      <c r="L73" s="4">
        <f t="shared" si="5"/>
        <v>314047.61904761905</v>
      </c>
      <c r="M73" s="5">
        <f>((J73*(1000/G73)*(25))/5000)*1000</f>
        <v>314047.61904761905</v>
      </c>
      <c r="N73">
        <f>M73/K73</f>
        <v>25</v>
      </c>
    </row>
    <row r="74" spans="1:14" x14ac:dyDescent="0.25">
      <c r="A74">
        <v>73</v>
      </c>
      <c r="B74" s="2" t="s">
        <v>42</v>
      </c>
      <c r="C74" s="3">
        <v>0.33333333333333331</v>
      </c>
      <c r="D74" t="s">
        <v>15</v>
      </c>
      <c r="E74" t="s">
        <v>16</v>
      </c>
      <c r="F74" s="4">
        <v>5000</v>
      </c>
      <c r="G74" s="4">
        <v>21</v>
      </c>
      <c r="H74" s="4">
        <f t="shared" si="3"/>
        <v>2.1000000000000001E-2</v>
      </c>
      <c r="I74" t="s">
        <v>38</v>
      </c>
      <c r="J74">
        <v>21</v>
      </c>
      <c r="K74" s="5">
        <f t="shared" si="4"/>
        <v>199.99999999999997</v>
      </c>
      <c r="L74" s="4">
        <f t="shared" si="5"/>
        <v>5000</v>
      </c>
      <c r="M74" s="5">
        <f>((J74*(1000/G74)*(25))/5000)*1000</f>
        <v>5000</v>
      </c>
      <c r="N74">
        <f>M74/K74</f>
        <v>25.000000000000004</v>
      </c>
    </row>
    <row r="75" spans="1:14" x14ac:dyDescent="0.25">
      <c r="A75">
        <v>74</v>
      </c>
      <c r="B75" s="2" t="s">
        <v>42</v>
      </c>
      <c r="C75" s="3">
        <v>0.33333333333333331</v>
      </c>
      <c r="D75" t="s">
        <v>15</v>
      </c>
      <c r="E75" t="s">
        <v>16</v>
      </c>
      <c r="F75" s="4">
        <v>5000</v>
      </c>
      <c r="G75" s="4">
        <v>21</v>
      </c>
      <c r="H75" s="4">
        <f t="shared" si="3"/>
        <v>2.1000000000000001E-2</v>
      </c>
      <c r="I75" t="s">
        <v>21</v>
      </c>
      <c r="J75">
        <v>394</v>
      </c>
      <c r="K75" s="5">
        <f t="shared" si="4"/>
        <v>3752.3809523809518</v>
      </c>
      <c r="L75" s="4">
        <f t="shared" si="5"/>
        <v>93809.523809523816</v>
      </c>
      <c r="M75" s="5">
        <f>((J75*(1000/G75)*(25))/5000)*1000</f>
        <v>93809.523809523816</v>
      </c>
      <c r="N75">
        <f>M75/K75</f>
        <v>25.000000000000007</v>
      </c>
    </row>
    <row r="76" spans="1:14" x14ac:dyDescent="0.25">
      <c r="A76">
        <v>75</v>
      </c>
      <c r="B76" s="2" t="s">
        <v>42</v>
      </c>
      <c r="C76" s="3">
        <v>0.33333333333333331</v>
      </c>
      <c r="D76" t="s">
        <v>15</v>
      </c>
      <c r="E76" t="s">
        <v>16</v>
      </c>
      <c r="F76" s="4">
        <v>5000</v>
      </c>
      <c r="G76" s="4">
        <v>21</v>
      </c>
      <c r="H76" s="4">
        <f t="shared" si="3"/>
        <v>2.1000000000000001E-2</v>
      </c>
      <c r="I76" t="s">
        <v>39</v>
      </c>
      <c r="J76">
        <v>19</v>
      </c>
      <c r="K76" s="5">
        <f t="shared" si="4"/>
        <v>180.95238095238093</v>
      </c>
      <c r="L76" s="4">
        <f t="shared" si="5"/>
        <v>4523.8095238095239</v>
      </c>
      <c r="M76" s="5">
        <f>((J76*(1000/G76)*(25))/5000)*1000</f>
        <v>4523.8095238095248</v>
      </c>
      <c r="N76">
        <f>M76/K76</f>
        <v>25.000000000000007</v>
      </c>
    </row>
    <row r="77" spans="1:14" x14ac:dyDescent="0.25">
      <c r="A77">
        <v>76</v>
      </c>
      <c r="B77" s="2" t="s">
        <v>42</v>
      </c>
      <c r="C77" s="3">
        <v>0.33333333333333331</v>
      </c>
      <c r="D77" t="s">
        <v>15</v>
      </c>
      <c r="E77" t="s">
        <v>16</v>
      </c>
      <c r="F77" s="4">
        <v>5000</v>
      </c>
      <c r="G77" s="4">
        <v>21</v>
      </c>
      <c r="H77" s="4">
        <f t="shared" si="3"/>
        <v>2.1000000000000001E-2</v>
      </c>
      <c r="I77" t="s">
        <v>33</v>
      </c>
      <c r="J77">
        <v>21</v>
      </c>
      <c r="K77" s="5">
        <f t="shared" si="4"/>
        <v>199.99999999999997</v>
      </c>
      <c r="L77" s="4">
        <f t="shared" si="5"/>
        <v>5000</v>
      </c>
      <c r="M77" s="5">
        <f>((J77*(1000/G77)*(25))/5000)*1000</f>
        <v>5000</v>
      </c>
      <c r="N77">
        <f>M77/K77</f>
        <v>25.000000000000004</v>
      </c>
    </row>
    <row r="78" spans="1:14" x14ac:dyDescent="0.25">
      <c r="A78">
        <v>77</v>
      </c>
      <c r="B78" s="2" t="s">
        <v>42</v>
      </c>
      <c r="C78" s="3">
        <v>0.33333333333333331</v>
      </c>
      <c r="D78" t="s">
        <v>15</v>
      </c>
      <c r="E78" t="s">
        <v>16</v>
      </c>
      <c r="F78" s="4">
        <v>5000</v>
      </c>
      <c r="G78" s="4">
        <v>21</v>
      </c>
      <c r="H78" s="4">
        <f t="shared" si="3"/>
        <v>2.1000000000000001E-2</v>
      </c>
      <c r="I78" t="s">
        <v>28</v>
      </c>
      <c r="J78">
        <v>18</v>
      </c>
      <c r="K78" s="5">
        <f t="shared" si="4"/>
        <v>171.42857142857142</v>
      </c>
      <c r="L78" s="4">
        <f t="shared" si="5"/>
        <v>4285.7142857142853</v>
      </c>
      <c r="M78" s="5">
        <f>((J78*(1000/G78)*(25))/5000)*1000</f>
        <v>4285.7142857142853</v>
      </c>
      <c r="N78">
        <f>M78/K78</f>
        <v>25</v>
      </c>
    </row>
    <row r="79" spans="1:14" x14ac:dyDescent="0.25">
      <c r="A79">
        <v>78</v>
      </c>
      <c r="B79" s="2" t="s">
        <v>42</v>
      </c>
      <c r="C79" s="3">
        <v>0.33333333333333331</v>
      </c>
      <c r="D79" t="s">
        <v>15</v>
      </c>
      <c r="E79" t="s">
        <v>16</v>
      </c>
      <c r="F79" s="4">
        <v>5000</v>
      </c>
      <c r="G79" s="4">
        <v>21</v>
      </c>
      <c r="H79" s="4">
        <f t="shared" si="3"/>
        <v>2.1000000000000001E-2</v>
      </c>
      <c r="I79" t="s">
        <v>43</v>
      </c>
      <c r="J79">
        <v>226</v>
      </c>
      <c r="K79" s="5">
        <f t="shared" si="4"/>
        <v>2152.3809523809523</v>
      </c>
      <c r="L79" s="4">
        <f t="shared" si="5"/>
        <v>53809.523809523809</v>
      </c>
      <c r="M79" s="5">
        <f>((J79*(1000/G79)*(25))/5000)*1000</f>
        <v>53809.523809523809</v>
      </c>
      <c r="N79">
        <f>M79/K79</f>
        <v>25</v>
      </c>
    </row>
    <row r="80" spans="1:14" x14ac:dyDescent="0.25">
      <c r="A80">
        <v>79</v>
      </c>
      <c r="B80" s="2" t="s">
        <v>44</v>
      </c>
      <c r="C80" s="3">
        <v>0.33333333333333331</v>
      </c>
      <c r="D80" t="s">
        <v>15</v>
      </c>
      <c r="E80" t="s">
        <v>16</v>
      </c>
      <c r="F80" s="4">
        <v>5000</v>
      </c>
      <c r="G80" s="4">
        <v>24</v>
      </c>
      <c r="H80" s="4">
        <f t="shared" si="3"/>
        <v>2.4E-2</v>
      </c>
      <c r="I80" t="s">
        <v>17</v>
      </c>
      <c r="J80">
        <v>1</v>
      </c>
      <c r="K80" s="5">
        <f t="shared" si="4"/>
        <v>8.3333333333333339</v>
      </c>
      <c r="L80" s="4">
        <f t="shared" si="5"/>
        <v>208.33333333333334</v>
      </c>
      <c r="M80" s="5">
        <f>((J80*(1000/G80)*(25))/5000)*1000</f>
        <v>208.33333333333331</v>
      </c>
      <c r="N80">
        <f>M80/K80</f>
        <v>24.999999999999996</v>
      </c>
    </row>
    <row r="81" spans="1:14" x14ac:dyDescent="0.25">
      <c r="A81">
        <v>80</v>
      </c>
      <c r="B81" s="2" t="s">
        <v>44</v>
      </c>
      <c r="C81" s="3">
        <v>0.33333333333333331</v>
      </c>
      <c r="D81" t="s">
        <v>15</v>
      </c>
      <c r="E81" t="s">
        <v>16</v>
      </c>
      <c r="F81" s="4">
        <v>5000</v>
      </c>
      <c r="G81" s="4">
        <v>24</v>
      </c>
      <c r="H81" s="4">
        <f t="shared" si="3"/>
        <v>2.4E-2</v>
      </c>
      <c r="I81" t="s">
        <v>19</v>
      </c>
      <c r="J81">
        <v>110</v>
      </c>
      <c r="K81" s="5">
        <f t="shared" si="4"/>
        <v>916.66666666666663</v>
      </c>
      <c r="L81" s="4">
        <f t="shared" si="5"/>
        <v>22916.666666666668</v>
      </c>
      <c r="M81" s="5">
        <f>((J81*(1000/G81)*(25))/5000)*1000</f>
        <v>22916.666666666664</v>
      </c>
      <c r="N81">
        <f>M81/K81</f>
        <v>25</v>
      </c>
    </row>
    <row r="82" spans="1:14" x14ac:dyDescent="0.25">
      <c r="A82">
        <v>81</v>
      </c>
      <c r="B82" s="2" t="s">
        <v>44</v>
      </c>
      <c r="C82" s="3">
        <v>0.33333333333333331</v>
      </c>
      <c r="D82" t="s">
        <v>15</v>
      </c>
      <c r="E82" t="s">
        <v>16</v>
      </c>
      <c r="F82" s="4">
        <v>5000</v>
      </c>
      <c r="G82" s="4">
        <v>24</v>
      </c>
      <c r="H82" s="4">
        <f t="shared" si="3"/>
        <v>2.4E-2</v>
      </c>
      <c r="I82" t="s">
        <v>20</v>
      </c>
      <c r="J82">
        <v>1</v>
      </c>
      <c r="K82" s="5">
        <f t="shared" si="4"/>
        <v>8.3333333333333339</v>
      </c>
      <c r="L82" s="4">
        <f t="shared" si="5"/>
        <v>208.33333333333334</v>
      </c>
      <c r="M82" s="5">
        <f>((J82*(1000/G82)*(25))/5000)*1000</f>
        <v>208.33333333333331</v>
      </c>
      <c r="N82">
        <f>M82/K82</f>
        <v>24.999999999999996</v>
      </c>
    </row>
    <row r="83" spans="1:14" x14ac:dyDescent="0.25">
      <c r="A83">
        <v>82</v>
      </c>
      <c r="B83" s="2" t="s">
        <v>44</v>
      </c>
      <c r="C83" s="3">
        <v>0.33333333333333331</v>
      </c>
      <c r="D83" t="s">
        <v>15</v>
      </c>
      <c r="E83" t="s">
        <v>16</v>
      </c>
      <c r="F83" s="4">
        <v>5000</v>
      </c>
      <c r="G83" s="4">
        <v>24</v>
      </c>
      <c r="H83" s="4">
        <f t="shared" si="3"/>
        <v>2.4E-2</v>
      </c>
      <c r="I83" t="s">
        <v>30</v>
      </c>
      <c r="J83">
        <v>496</v>
      </c>
      <c r="K83" s="5">
        <f t="shared" si="4"/>
        <v>4133.3333333333339</v>
      </c>
      <c r="L83" s="4">
        <f t="shared" si="5"/>
        <v>103333.33333333333</v>
      </c>
      <c r="M83" s="5">
        <f>((J83*(1000/G83)*(25))/5000)*1000</f>
        <v>103333.33333333333</v>
      </c>
      <c r="N83">
        <f>M83/K83</f>
        <v>24.999999999999996</v>
      </c>
    </row>
    <row r="84" spans="1:14" x14ac:dyDescent="0.25">
      <c r="A84">
        <v>83</v>
      </c>
      <c r="B84" s="2" t="s">
        <v>44</v>
      </c>
      <c r="C84" s="3">
        <v>0.33333333333333331</v>
      </c>
      <c r="D84" t="s">
        <v>15</v>
      </c>
      <c r="E84" t="s">
        <v>16</v>
      </c>
      <c r="F84" s="4">
        <v>5000</v>
      </c>
      <c r="G84" s="4">
        <v>24</v>
      </c>
      <c r="H84" s="4">
        <f t="shared" si="3"/>
        <v>2.4E-2</v>
      </c>
      <c r="I84" t="s">
        <v>38</v>
      </c>
      <c r="J84">
        <v>17</v>
      </c>
      <c r="K84" s="5">
        <f t="shared" si="4"/>
        <v>141.66666666666669</v>
      </c>
      <c r="L84" s="4">
        <f t="shared" si="5"/>
        <v>3541.6666666666665</v>
      </c>
      <c r="M84" s="5">
        <f>((J84*(1000/G84)*(25))/5000)*1000</f>
        <v>3541.6666666666665</v>
      </c>
      <c r="N84">
        <f>M84/K84</f>
        <v>24.999999999999996</v>
      </c>
    </row>
    <row r="85" spans="1:14" x14ac:dyDescent="0.25">
      <c r="A85">
        <v>84</v>
      </c>
      <c r="B85" s="2" t="s">
        <v>44</v>
      </c>
      <c r="C85" s="3">
        <v>0.33333333333333331</v>
      </c>
      <c r="D85" t="s">
        <v>15</v>
      </c>
      <c r="E85" t="s">
        <v>16</v>
      </c>
      <c r="F85" s="4">
        <v>5000</v>
      </c>
      <c r="G85" s="4">
        <v>24</v>
      </c>
      <c r="H85" s="4">
        <f t="shared" si="3"/>
        <v>2.4E-2</v>
      </c>
      <c r="I85" t="s">
        <v>41</v>
      </c>
      <c r="J85">
        <v>4</v>
      </c>
      <c r="K85" s="5">
        <f t="shared" si="4"/>
        <v>33.333333333333336</v>
      </c>
      <c r="L85" s="4">
        <f t="shared" si="5"/>
        <v>833.33333333333337</v>
      </c>
      <c r="M85" s="5">
        <f>((J85*(1000/G85)*(25))/5000)*1000</f>
        <v>833.33333333333326</v>
      </c>
      <c r="N85">
        <f>M85/K85</f>
        <v>24.999999999999996</v>
      </c>
    </row>
    <row r="86" spans="1:14" x14ac:dyDescent="0.25">
      <c r="A86">
        <v>85</v>
      </c>
      <c r="B86" s="2" t="s">
        <v>44</v>
      </c>
      <c r="C86" s="3">
        <v>0.33333333333333331</v>
      </c>
      <c r="D86" t="s">
        <v>15</v>
      </c>
      <c r="E86" t="s">
        <v>16</v>
      </c>
      <c r="F86" s="4">
        <v>5000</v>
      </c>
      <c r="G86" s="4">
        <v>24</v>
      </c>
      <c r="H86" s="4">
        <f t="shared" si="3"/>
        <v>2.4E-2</v>
      </c>
      <c r="I86" t="s">
        <v>21</v>
      </c>
      <c r="J86">
        <v>96</v>
      </c>
      <c r="K86" s="5">
        <f t="shared" si="4"/>
        <v>800</v>
      </c>
      <c r="L86" s="4">
        <f t="shared" si="5"/>
        <v>20000</v>
      </c>
      <c r="M86" s="5">
        <f>((J86*(1000/G86)*(25))/5000)*1000</f>
        <v>20000</v>
      </c>
      <c r="N86">
        <f>M86/K86</f>
        <v>25</v>
      </c>
    </row>
    <row r="87" spans="1:14" x14ac:dyDescent="0.25">
      <c r="A87">
        <v>86</v>
      </c>
      <c r="B87" s="2" t="s">
        <v>44</v>
      </c>
      <c r="C87" s="3">
        <v>0.33333333333333331</v>
      </c>
      <c r="D87" t="s">
        <v>15</v>
      </c>
      <c r="E87" t="s">
        <v>16</v>
      </c>
      <c r="F87" s="4">
        <v>5000</v>
      </c>
      <c r="G87" s="4">
        <v>24</v>
      </c>
      <c r="H87" s="4">
        <f t="shared" si="3"/>
        <v>2.4E-2</v>
      </c>
      <c r="I87" t="s">
        <v>22</v>
      </c>
      <c r="J87">
        <v>9</v>
      </c>
      <c r="K87" s="5">
        <f t="shared" si="4"/>
        <v>75</v>
      </c>
      <c r="L87" s="4">
        <f t="shared" si="5"/>
        <v>1875</v>
      </c>
      <c r="M87" s="5">
        <f>((J87*(1000/G87)*(25))/5000)*1000</f>
        <v>1875</v>
      </c>
      <c r="N87">
        <f>M87/K87</f>
        <v>25</v>
      </c>
    </row>
    <row r="88" spans="1:14" x14ac:dyDescent="0.25">
      <c r="A88">
        <v>87</v>
      </c>
      <c r="B88" s="2" t="s">
        <v>44</v>
      </c>
      <c r="C88" s="3">
        <v>0.33333333333333331</v>
      </c>
      <c r="D88" t="s">
        <v>15</v>
      </c>
      <c r="E88" t="s">
        <v>16</v>
      </c>
      <c r="F88" s="4">
        <v>5000</v>
      </c>
      <c r="G88" s="4">
        <v>24</v>
      </c>
      <c r="H88" s="4">
        <f t="shared" si="3"/>
        <v>2.4E-2</v>
      </c>
      <c r="I88" t="s">
        <v>39</v>
      </c>
      <c r="J88">
        <v>7</v>
      </c>
      <c r="K88" s="5">
        <f t="shared" si="4"/>
        <v>58.333333333333343</v>
      </c>
      <c r="L88" s="4">
        <f t="shared" si="5"/>
        <v>1458.3333333333333</v>
      </c>
      <c r="M88" s="5">
        <f>((J88*(1000/G88)*(25))/5000)*1000</f>
        <v>1458.3333333333333</v>
      </c>
      <c r="N88">
        <f>M88/K88</f>
        <v>24.999999999999993</v>
      </c>
    </row>
    <row r="89" spans="1:14" x14ac:dyDescent="0.25">
      <c r="A89">
        <v>88</v>
      </c>
      <c r="B89" s="2" t="s">
        <v>44</v>
      </c>
      <c r="C89" s="3">
        <v>0.33333333333333331</v>
      </c>
      <c r="D89" t="s">
        <v>15</v>
      </c>
      <c r="E89" t="s">
        <v>16</v>
      </c>
      <c r="F89" s="4">
        <v>5000</v>
      </c>
      <c r="G89" s="4">
        <v>24</v>
      </c>
      <c r="H89" s="4">
        <f t="shared" si="3"/>
        <v>2.4E-2</v>
      </c>
      <c r="I89" t="s">
        <v>45</v>
      </c>
      <c r="J89">
        <v>2</v>
      </c>
      <c r="K89" s="5">
        <f t="shared" si="4"/>
        <v>16.666666666666668</v>
      </c>
      <c r="L89" s="4">
        <f t="shared" si="5"/>
        <v>416.66666666666669</v>
      </c>
      <c r="M89" s="5">
        <f>((J89*(1000/G89)*(25))/5000)*1000</f>
        <v>416.66666666666663</v>
      </c>
      <c r="N89">
        <f>M89/K89</f>
        <v>24.999999999999996</v>
      </c>
    </row>
    <row r="90" spans="1:14" x14ac:dyDescent="0.25">
      <c r="A90">
        <v>89</v>
      </c>
      <c r="B90" s="2" t="s">
        <v>44</v>
      </c>
      <c r="C90" s="3">
        <v>0.33333333333333331</v>
      </c>
      <c r="D90" t="s">
        <v>15</v>
      </c>
      <c r="E90" t="s">
        <v>16</v>
      </c>
      <c r="F90" s="4">
        <v>5000</v>
      </c>
      <c r="G90" s="4">
        <v>24</v>
      </c>
      <c r="H90" s="4">
        <f t="shared" si="3"/>
        <v>2.4E-2</v>
      </c>
      <c r="I90" t="s">
        <v>24</v>
      </c>
      <c r="J90">
        <v>4</v>
      </c>
      <c r="K90" s="5">
        <f t="shared" si="4"/>
        <v>33.333333333333336</v>
      </c>
      <c r="L90" s="4">
        <f t="shared" si="5"/>
        <v>833.33333333333337</v>
      </c>
      <c r="M90" s="5">
        <f>((J90*(1000/G90)*(25))/5000)*1000</f>
        <v>833.33333333333326</v>
      </c>
      <c r="N90">
        <f>M90/K90</f>
        <v>24.999999999999996</v>
      </c>
    </row>
    <row r="91" spans="1:14" x14ac:dyDescent="0.25">
      <c r="A91">
        <v>90</v>
      </c>
      <c r="B91" s="2" t="s">
        <v>44</v>
      </c>
      <c r="C91" s="3">
        <v>0.33333333333333331</v>
      </c>
      <c r="D91" t="s">
        <v>15</v>
      </c>
      <c r="E91" t="s">
        <v>16</v>
      </c>
      <c r="F91" s="4">
        <v>5000</v>
      </c>
      <c r="G91" s="4">
        <v>24</v>
      </c>
      <c r="H91" s="4">
        <f t="shared" si="3"/>
        <v>2.4E-2</v>
      </c>
      <c r="I91" t="s">
        <v>43</v>
      </c>
      <c r="J91">
        <v>180</v>
      </c>
      <c r="K91" s="5">
        <f t="shared" si="4"/>
        <v>1500</v>
      </c>
      <c r="L91" s="4">
        <f t="shared" si="5"/>
        <v>37500</v>
      </c>
      <c r="M91" s="5">
        <f>((J91*(1000/G91)*(25))/5000)*1000</f>
        <v>37500</v>
      </c>
      <c r="N91">
        <f>M91/K91</f>
        <v>25</v>
      </c>
    </row>
    <row r="92" spans="1:14" x14ac:dyDescent="0.25">
      <c r="A92">
        <v>91</v>
      </c>
      <c r="B92" s="2" t="s">
        <v>46</v>
      </c>
      <c r="C92" s="3">
        <v>0.33333333333333331</v>
      </c>
      <c r="D92" t="s">
        <v>15</v>
      </c>
      <c r="E92" t="s">
        <v>16</v>
      </c>
      <c r="F92" s="4">
        <v>5000</v>
      </c>
      <c r="G92" s="4">
        <v>21</v>
      </c>
      <c r="H92" s="4">
        <f t="shared" si="3"/>
        <v>2.1000000000000001E-2</v>
      </c>
      <c r="I92" t="s">
        <v>17</v>
      </c>
      <c r="J92">
        <v>1</v>
      </c>
      <c r="K92" s="5">
        <f t="shared" si="4"/>
        <v>9.5238095238095237</v>
      </c>
      <c r="L92" s="4">
        <f t="shared" si="5"/>
        <v>238.09523809523807</v>
      </c>
      <c r="M92" s="5">
        <f>((J92*(1000/G92)*(25))/5000)*1000</f>
        <v>238.0952380952381</v>
      </c>
      <c r="N92">
        <f>M92/K92</f>
        <v>25</v>
      </c>
    </row>
    <row r="93" spans="1:14" x14ac:dyDescent="0.25">
      <c r="A93">
        <v>92</v>
      </c>
      <c r="B93" s="2" t="s">
        <v>46</v>
      </c>
      <c r="C93" s="3">
        <v>0.33333333333333331</v>
      </c>
      <c r="D93" t="s">
        <v>15</v>
      </c>
      <c r="E93" t="s">
        <v>16</v>
      </c>
      <c r="F93" s="4">
        <v>5000</v>
      </c>
      <c r="G93" s="4">
        <v>21</v>
      </c>
      <c r="H93" s="4">
        <f t="shared" si="3"/>
        <v>2.1000000000000001E-2</v>
      </c>
      <c r="I93" t="s">
        <v>19</v>
      </c>
      <c r="J93">
        <v>24</v>
      </c>
      <c r="K93" s="5">
        <f t="shared" si="4"/>
        <v>228.57142857142858</v>
      </c>
      <c r="L93" s="4">
        <f t="shared" si="5"/>
        <v>5714.2857142857147</v>
      </c>
      <c r="M93" s="5">
        <f>((J93*(1000/G93)*(25))/5000)*1000</f>
        <v>5714.2857142857147</v>
      </c>
      <c r="N93">
        <f>M93/K93</f>
        <v>25</v>
      </c>
    </row>
    <row r="94" spans="1:14" x14ac:dyDescent="0.25">
      <c r="A94">
        <v>93</v>
      </c>
      <c r="B94" s="2" t="s">
        <v>46</v>
      </c>
      <c r="C94" s="3">
        <v>0.33333333333333331</v>
      </c>
      <c r="D94" t="s">
        <v>15</v>
      </c>
      <c r="E94" t="s">
        <v>16</v>
      </c>
      <c r="F94" s="4">
        <v>5000</v>
      </c>
      <c r="G94" s="4">
        <v>21</v>
      </c>
      <c r="H94" s="4">
        <f t="shared" si="3"/>
        <v>2.1000000000000001E-2</v>
      </c>
      <c r="I94" t="s">
        <v>20</v>
      </c>
      <c r="J94">
        <v>4</v>
      </c>
      <c r="K94" s="5">
        <f t="shared" si="4"/>
        <v>38.095238095238095</v>
      </c>
      <c r="L94" s="4">
        <f t="shared" si="5"/>
        <v>952.38095238095229</v>
      </c>
      <c r="M94" s="5">
        <f>((J94*(1000/G94)*(25))/5000)*1000</f>
        <v>952.38095238095241</v>
      </c>
      <c r="N94">
        <f>M94/K94</f>
        <v>25</v>
      </c>
    </row>
    <row r="95" spans="1:14" x14ac:dyDescent="0.25">
      <c r="A95">
        <v>94</v>
      </c>
      <c r="B95" s="2" t="s">
        <v>46</v>
      </c>
      <c r="C95" s="3">
        <v>0.33333333333333331</v>
      </c>
      <c r="D95" t="s">
        <v>15</v>
      </c>
      <c r="E95" t="s">
        <v>16</v>
      </c>
      <c r="F95" s="4">
        <v>5000</v>
      </c>
      <c r="G95" s="4">
        <v>21</v>
      </c>
      <c r="H95" s="4">
        <f t="shared" si="3"/>
        <v>2.1000000000000001E-2</v>
      </c>
      <c r="I95" t="s">
        <v>30</v>
      </c>
      <c r="J95">
        <v>159</v>
      </c>
      <c r="K95" s="5">
        <f t="shared" si="4"/>
        <v>1514.2857142857142</v>
      </c>
      <c r="L95" s="4">
        <f t="shared" si="5"/>
        <v>37857.142857142855</v>
      </c>
      <c r="M95" s="5">
        <f>((J95*(1000/G95)*(25))/5000)*1000</f>
        <v>37857.142857142862</v>
      </c>
      <c r="N95">
        <f>M95/K95</f>
        <v>25.000000000000004</v>
      </c>
    </row>
    <row r="96" spans="1:14" x14ac:dyDescent="0.25">
      <c r="A96">
        <v>95</v>
      </c>
      <c r="B96" s="2" t="s">
        <v>46</v>
      </c>
      <c r="C96" s="3">
        <v>0.33333333333333331</v>
      </c>
      <c r="D96" t="s">
        <v>15</v>
      </c>
      <c r="E96" t="s">
        <v>16</v>
      </c>
      <c r="F96" s="4">
        <v>5000</v>
      </c>
      <c r="G96" s="4">
        <v>21</v>
      </c>
      <c r="H96" s="4">
        <f t="shared" si="3"/>
        <v>2.1000000000000001E-2</v>
      </c>
      <c r="I96" t="s">
        <v>38</v>
      </c>
      <c r="J96">
        <v>12</v>
      </c>
      <c r="K96" s="5">
        <f t="shared" si="4"/>
        <v>114.28571428571429</v>
      </c>
      <c r="L96" s="4">
        <f t="shared" si="5"/>
        <v>2857.1428571428573</v>
      </c>
      <c r="M96" s="5">
        <f>((J96*(1000/G96)*(25))/5000)*1000</f>
        <v>2857.1428571428573</v>
      </c>
      <c r="N96">
        <f>M96/K96</f>
        <v>25</v>
      </c>
    </row>
    <row r="97" spans="1:14" x14ac:dyDescent="0.25">
      <c r="A97">
        <v>96</v>
      </c>
      <c r="B97" s="2" t="s">
        <v>46</v>
      </c>
      <c r="C97" s="3">
        <v>0.33333333333333331</v>
      </c>
      <c r="D97" t="s">
        <v>15</v>
      </c>
      <c r="E97" t="s">
        <v>16</v>
      </c>
      <c r="F97" s="4">
        <v>5000</v>
      </c>
      <c r="G97" s="4">
        <v>21</v>
      </c>
      <c r="H97" s="4">
        <f t="shared" si="3"/>
        <v>2.1000000000000001E-2</v>
      </c>
      <c r="I97" t="s">
        <v>21</v>
      </c>
      <c r="J97">
        <v>29</v>
      </c>
      <c r="K97" s="5">
        <f t="shared" si="4"/>
        <v>276.1904761904762</v>
      </c>
      <c r="L97" s="4">
        <f t="shared" si="5"/>
        <v>6904.7619047619055</v>
      </c>
      <c r="M97" s="5">
        <f>((J97*(1000/G97)*(25))/5000)*1000</f>
        <v>6904.7619047619055</v>
      </c>
      <c r="N97">
        <f>M97/K97</f>
        <v>25</v>
      </c>
    </row>
    <row r="98" spans="1:14" x14ac:dyDescent="0.25">
      <c r="A98">
        <v>97</v>
      </c>
      <c r="B98" s="2" t="s">
        <v>46</v>
      </c>
      <c r="C98" s="3">
        <v>0.33333333333333331</v>
      </c>
      <c r="D98" t="s">
        <v>15</v>
      </c>
      <c r="E98" t="s">
        <v>16</v>
      </c>
      <c r="F98" s="4">
        <v>5000</v>
      </c>
      <c r="G98" s="4">
        <v>21</v>
      </c>
      <c r="H98" s="4">
        <f t="shared" si="3"/>
        <v>2.1000000000000001E-2</v>
      </c>
      <c r="I98" t="s">
        <v>22</v>
      </c>
      <c r="J98">
        <v>4</v>
      </c>
      <c r="K98" s="5">
        <f t="shared" si="4"/>
        <v>38.095238095238095</v>
      </c>
      <c r="L98" s="4">
        <f t="shared" si="5"/>
        <v>952.38095238095229</v>
      </c>
      <c r="M98" s="5">
        <f>((J98*(1000/G98)*(25))/5000)*1000</f>
        <v>952.38095238095241</v>
      </c>
      <c r="N98">
        <f>M98/K98</f>
        <v>25</v>
      </c>
    </row>
    <row r="99" spans="1:14" x14ac:dyDescent="0.25">
      <c r="A99">
        <v>98</v>
      </c>
      <c r="B99" s="2" t="s">
        <v>46</v>
      </c>
      <c r="C99" s="3">
        <v>0.33333333333333331</v>
      </c>
      <c r="D99" t="s">
        <v>15</v>
      </c>
      <c r="E99" t="s">
        <v>16</v>
      </c>
      <c r="F99" s="4">
        <v>5000</v>
      </c>
      <c r="G99" s="4">
        <v>21</v>
      </c>
      <c r="H99" s="4">
        <f t="shared" si="3"/>
        <v>2.1000000000000001E-2</v>
      </c>
      <c r="I99" t="s">
        <v>33</v>
      </c>
      <c r="J99">
        <v>7</v>
      </c>
      <c r="K99" s="5">
        <f t="shared" si="4"/>
        <v>66.666666666666671</v>
      </c>
      <c r="L99" s="4">
        <f t="shared" si="5"/>
        <v>1666.6666666666667</v>
      </c>
      <c r="M99" s="5">
        <f>((J99*(1000/G99)*(25))/5000)*1000</f>
        <v>1666.6666666666667</v>
      </c>
      <c r="N99">
        <f>M99/K99</f>
        <v>25</v>
      </c>
    </row>
    <row r="100" spans="1:14" x14ac:dyDescent="0.25">
      <c r="A100">
        <v>99</v>
      </c>
      <c r="B100" s="2" t="s">
        <v>46</v>
      </c>
      <c r="C100" s="3">
        <v>0.33333333333333331</v>
      </c>
      <c r="D100" t="s">
        <v>15</v>
      </c>
      <c r="E100" t="s">
        <v>16</v>
      </c>
      <c r="F100" s="4">
        <v>5000</v>
      </c>
      <c r="G100" s="4">
        <v>21</v>
      </c>
      <c r="H100" s="4">
        <f t="shared" si="3"/>
        <v>2.1000000000000001E-2</v>
      </c>
      <c r="I100" t="s">
        <v>43</v>
      </c>
      <c r="J100">
        <v>29</v>
      </c>
      <c r="K100" s="5">
        <f t="shared" si="4"/>
        <v>276.1904761904762</v>
      </c>
      <c r="L100" s="4">
        <f t="shared" si="5"/>
        <v>6904.7619047619055</v>
      </c>
      <c r="M100" s="5">
        <f>((J100*(1000/G100)*(25))/5000)*1000</f>
        <v>6904.7619047619055</v>
      </c>
      <c r="N100">
        <f>M100/K100</f>
        <v>25</v>
      </c>
    </row>
    <row r="101" spans="1:14" x14ac:dyDescent="0.25">
      <c r="A101">
        <v>100</v>
      </c>
      <c r="B101" s="2" t="s">
        <v>47</v>
      </c>
      <c r="C101" s="3">
        <v>0.33333333333333331</v>
      </c>
      <c r="D101" t="s">
        <v>15</v>
      </c>
      <c r="E101" t="s">
        <v>16</v>
      </c>
      <c r="F101" s="4">
        <v>5000</v>
      </c>
      <c r="G101" s="4">
        <v>24</v>
      </c>
      <c r="H101" s="4">
        <f t="shared" si="3"/>
        <v>2.4E-2</v>
      </c>
      <c r="I101" t="s">
        <v>26</v>
      </c>
      <c r="J101">
        <v>7</v>
      </c>
      <c r="K101" s="5">
        <f t="shared" si="4"/>
        <v>58.333333333333343</v>
      </c>
      <c r="L101" s="4">
        <f t="shared" si="5"/>
        <v>1458.3333333333333</v>
      </c>
      <c r="M101" s="5">
        <f>((J101*(1000/G101)*(25))/5000)*1000</f>
        <v>1458.3333333333333</v>
      </c>
      <c r="N101">
        <f>M101/K101</f>
        <v>24.999999999999993</v>
      </c>
    </row>
    <row r="102" spans="1:14" x14ac:dyDescent="0.25">
      <c r="A102">
        <v>101</v>
      </c>
      <c r="B102" s="2" t="s">
        <v>47</v>
      </c>
      <c r="C102" s="3">
        <v>0.33333333333333331</v>
      </c>
      <c r="D102" t="s">
        <v>15</v>
      </c>
      <c r="E102" t="s">
        <v>16</v>
      </c>
      <c r="F102" s="4">
        <v>5000</v>
      </c>
      <c r="G102" s="4">
        <v>24</v>
      </c>
      <c r="H102" s="4">
        <f t="shared" si="3"/>
        <v>2.4E-2</v>
      </c>
      <c r="I102" t="s">
        <v>19</v>
      </c>
      <c r="J102">
        <v>59</v>
      </c>
      <c r="K102" s="5">
        <f t="shared" si="4"/>
        <v>491.66666666666669</v>
      </c>
      <c r="L102" s="4">
        <f t="shared" si="5"/>
        <v>12291.666666666666</v>
      </c>
      <c r="M102" s="5">
        <f>((J102*(1000/G102)*(25))/5000)*1000</f>
        <v>12291.666666666666</v>
      </c>
      <c r="N102">
        <f>M102/K102</f>
        <v>24.999999999999996</v>
      </c>
    </row>
    <row r="103" spans="1:14" x14ac:dyDescent="0.25">
      <c r="A103">
        <v>102</v>
      </c>
      <c r="B103" s="2" t="s">
        <v>47</v>
      </c>
      <c r="C103" s="3">
        <v>0.33333333333333331</v>
      </c>
      <c r="D103" t="s">
        <v>15</v>
      </c>
      <c r="E103" t="s">
        <v>16</v>
      </c>
      <c r="F103" s="4">
        <v>5000</v>
      </c>
      <c r="G103" s="4">
        <v>24</v>
      </c>
      <c r="H103" s="4">
        <f t="shared" si="3"/>
        <v>2.4E-2</v>
      </c>
      <c r="I103" t="s">
        <v>30</v>
      </c>
      <c r="J103">
        <v>1253</v>
      </c>
      <c r="K103" s="5">
        <f t="shared" si="4"/>
        <v>10441.666666666668</v>
      </c>
      <c r="L103" s="4">
        <f t="shared" si="5"/>
        <v>261041.66666666669</v>
      </c>
      <c r="M103" s="5">
        <f>((J103*(1000/G103)*(25))/5000)*1000</f>
        <v>261041.66666666663</v>
      </c>
      <c r="N103">
        <f>M103/K103</f>
        <v>24.999999999999993</v>
      </c>
    </row>
    <row r="104" spans="1:14" x14ac:dyDescent="0.25">
      <c r="A104">
        <v>103</v>
      </c>
      <c r="B104" s="2" t="s">
        <v>47</v>
      </c>
      <c r="C104" s="3">
        <v>0.33333333333333331</v>
      </c>
      <c r="D104" t="s">
        <v>15</v>
      </c>
      <c r="E104" t="s">
        <v>16</v>
      </c>
      <c r="F104" s="4">
        <v>5000</v>
      </c>
      <c r="G104" s="4">
        <v>24</v>
      </c>
      <c r="H104" s="4">
        <f t="shared" si="3"/>
        <v>2.4E-2</v>
      </c>
      <c r="I104" t="s">
        <v>41</v>
      </c>
      <c r="J104">
        <v>12</v>
      </c>
      <c r="K104" s="5">
        <f t="shared" si="4"/>
        <v>100</v>
      </c>
      <c r="L104" s="4">
        <f t="shared" si="5"/>
        <v>2500</v>
      </c>
      <c r="M104" s="5">
        <f>((J104*(1000/G104)*(25))/5000)*1000</f>
        <v>2500</v>
      </c>
      <c r="N104">
        <f>M104/K104</f>
        <v>25</v>
      </c>
    </row>
    <row r="105" spans="1:14" x14ac:dyDescent="0.25">
      <c r="A105">
        <v>104</v>
      </c>
      <c r="B105" s="2" t="s">
        <v>47</v>
      </c>
      <c r="C105" s="3">
        <v>0.33333333333333331</v>
      </c>
      <c r="D105" t="s">
        <v>15</v>
      </c>
      <c r="E105" t="s">
        <v>16</v>
      </c>
      <c r="F105" s="4">
        <v>5000</v>
      </c>
      <c r="G105" s="4">
        <v>24</v>
      </c>
      <c r="H105" s="4">
        <f t="shared" si="3"/>
        <v>2.4E-2</v>
      </c>
      <c r="I105" t="s">
        <v>21</v>
      </c>
      <c r="J105">
        <v>15</v>
      </c>
      <c r="K105" s="5">
        <f t="shared" si="4"/>
        <v>125</v>
      </c>
      <c r="L105" s="4">
        <f t="shared" si="5"/>
        <v>3125</v>
      </c>
      <c r="M105" s="5">
        <f>((J105*(1000/G105)*(25))/5000)*1000</f>
        <v>3125</v>
      </c>
      <c r="N105">
        <f>M105/K105</f>
        <v>25</v>
      </c>
    </row>
    <row r="106" spans="1:14" x14ac:dyDescent="0.25">
      <c r="A106">
        <v>105</v>
      </c>
      <c r="B106" s="2" t="s">
        <v>47</v>
      </c>
      <c r="C106" s="3">
        <v>0.33333333333333331</v>
      </c>
      <c r="D106" t="s">
        <v>15</v>
      </c>
      <c r="E106" t="s">
        <v>16</v>
      </c>
      <c r="F106" s="4">
        <v>5000</v>
      </c>
      <c r="G106" s="4">
        <v>24</v>
      </c>
      <c r="H106" s="4">
        <f t="shared" si="3"/>
        <v>2.4E-2</v>
      </c>
      <c r="I106" t="s">
        <v>22</v>
      </c>
      <c r="J106">
        <v>4</v>
      </c>
      <c r="K106" s="5">
        <f t="shared" si="4"/>
        <v>33.333333333333336</v>
      </c>
      <c r="L106" s="4">
        <f t="shared" si="5"/>
        <v>833.33333333333337</v>
      </c>
      <c r="M106" s="5">
        <f>((J106*(1000/G106)*(25))/5000)*1000</f>
        <v>833.33333333333326</v>
      </c>
      <c r="N106">
        <f>M106/K106</f>
        <v>24.999999999999996</v>
      </c>
    </row>
    <row r="107" spans="1:14" x14ac:dyDescent="0.25">
      <c r="A107">
        <v>106</v>
      </c>
      <c r="B107" s="2" t="s">
        <v>47</v>
      </c>
      <c r="C107" s="3">
        <v>0.33333333333333331</v>
      </c>
      <c r="D107" t="s">
        <v>15</v>
      </c>
      <c r="E107" t="s">
        <v>16</v>
      </c>
      <c r="F107" s="4">
        <v>5000</v>
      </c>
      <c r="G107" s="4">
        <v>24</v>
      </c>
      <c r="H107" s="4">
        <f t="shared" si="3"/>
        <v>2.4E-2</v>
      </c>
      <c r="I107" t="s">
        <v>39</v>
      </c>
      <c r="J107">
        <v>14</v>
      </c>
      <c r="K107" s="5">
        <f t="shared" si="4"/>
        <v>116.66666666666669</v>
      </c>
      <c r="L107" s="4">
        <f t="shared" si="5"/>
        <v>2916.6666666666665</v>
      </c>
      <c r="M107" s="5">
        <f>((J107*(1000/G107)*(25))/5000)*1000</f>
        <v>2916.6666666666665</v>
      </c>
      <c r="N107">
        <f>M107/K107</f>
        <v>24.999999999999993</v>
      </c>
    </row>
    <row r="108" spans="1:14" x14ac:dyDescent="0.25">
      <c r="A108">
        <v>107</v>
      </c>
      <c r="B108" s="2" t="s">
        <v>47</v>
      </c>
      <c r="C108" s="3">
        <v>0.33333333333333331</v>
      </c>
      <c r="D108" t="s">
        <v>15</v>
      </c>
      <c r="E108" t="s">
        <v>16</v>
      </c>
      <c r="F108" s="4">
        <v>5000</v>
      </c>
      <c r="G108" s="4">
        <v>24</v>
      </c>
      <c r="H108" s="4">
        <f t="shared" si="3"/>
        <v>2.4E-2</v>
      </c>
      <c r="I108" t="s">
        <v>28</v>
      </c>
      <c r="J108">
        <v>11</v>
      </c>
      <c r="K108" s="5">
        <f t="shared" si="4"/>
        <v>91.666666666666671</v>
      </c>
      <c r="L108" s="4">
        <f t="shared" si="5"/>
        <v>2291.6666666666665</v>
      </c>
      <c r="M108" s="5">
        <f>((J108*(1000/G108)*(25))/5000)*1000</f>
        <v>2291.6666666666665</v>
      </c>
      <c r="N108">
        <f>M108/K108</f>
        <v>24.999999999999996</v>
      </c>
    </row>
    <row r="109" spans="1:14" x14ac:dyDescent="0.25">
      <c r="A109">
        <v>108</v>
      </c>
      <c r="B109" s="2" t="s">
        <v>47</v>
      </c>
      <c r="C109" s="3">
        <v>0.33333333333333331</v>
      </c>
      <c r="D109" t="s">
        <v>15</v>
      </c>
      <c r="E109" t="s">
        <v>16</v>
      </c>
      <c r="F109" s="4">
        <v>5000</v>
      </c>
      <c r="G109" s="4">
        <v>24</v>
      </c>
      <c r="H109" s="4">
        <f t="shared" si="3"/>
        <v>2.4E-2</v>
      </c>
      <c r="I109" t="s">
        <v>43</v>
      </c>
      <c r="J109">
        <v>65</v>
      </c>
      <c r="K109" s="5">
        <f t="shared" si="4"/>
        <v>541.66666666666674</v>
      </c>
      <c r="L109" s="4">
        <f t="shared" si="5"/>
        <v>13541.666666666666</v>
      </c>
      <c r="M109" s="5">
        <f>((J109*(1000/G109)*(25))/5000)*1000</f>
        <v>13541.666666666666</v>
      </c>
      <c r="N109">
        <f>M109/K109</f>
        <v>24.999999999999996</v>
      </c>
    </row>
    <row r="110" spans="1:14" x14ac:dyDescent="0.25">
      <c r="A110">
        <v>109</v>
      </c>
      <c r="B110" s="2" t="s">
        <v>48</v>
      </c>
      <c r="C110" s="3">
        <v>0.33333333333333331</v>
      </c>
      <c r="D110" t="s">
        <v>15</v>
      </c>
      <c r="E110" t="s">
        <v>16</v>
      </c>
      <c r="F110" s="4">
        <v>5000</v>
      </c>
      <c r="G110" s="4">
        <v>24</v>
      </c>
      <c r="H110" s="4">
        <f t="shared" si="3"/>
        <v>2.4E-2</v>
      </c>
      <c r="I110" t="s">
        <v>19</v>
      </c>
      <c r="J110">
        <v>42</v>
      </c>
      <c r="K110" s="5">
        <f t="shared" si="4"/>
        <v>350.00000000000006</v>
      </c>
      <c r="L110" s="4">
        <f t="shared" si="5"/>
        <v>8750</v>
      </c>
      <c r="M110" s="5">
        <f>((J110*(1000/G110)*(25))/5000)*1000</f>
        <v>8750</v>
      </c>
      <c r="N110">
        <f>M110/K110</f>
        <v>24.999999999999996</v>
      </c>
    </row>
    <row r="111" spans="1:14" x14ac:dyDescent="0.25">
      <c r="A111">
        <v>110</v>
      </c>
      <c r="B111" s="2" t="s">
        <v>48</v>
      </c>
      <c r="C111" s="3">
        <v>0.33333333333333331</v>
      </c>
      <c r="D111" t="s">
        <v>15</v>
      </c>
      <c r="E111" t="s">
        <v>16</v>
      </c>
      <c r="F111" s="4">
        <v>5000</v>
      </c>
      <c r="G111" s="4">
        <v>24</v>
      </c>
      <c r="H111" s="4">
        <f t="shared" si="3"/>
        <v>2.4E-2</v>
      </c>
      <c r="I111" t="s">
        <v>20</v>
      </c>
      <c r="J111">
        <v>2</v>
      </c>
      <c r="K111" s="5">
        <f t="shared" si="4"/>
        <v>16.666666666666668</v>
      </c>
      <c r="L111" s="4">
        <f t="shared" si="5"/>
        <v>416.66666666666669</v>
      </c>
      <c r="M111" s="5">
        <f>((J111*(1000/G111)*(25))/5000)*1000</f>
        <v>416.66666666666663</v>
      </c>
      <c r="N111">
        <f>M111/K111</f>
        <v>24.999999999999996</v>
      </c>
    </row>
    <row r="112" spans="1:14" x14ac:dyDescent="0.25">
      <c r="A112">
        <v>111</v>
      </c>
      <c r="B112" s="2" t="s">
        <v>48</v>
      </c>
      <c r="C112" s="3">
        <v>0.33333333333333331</v>
      </c>
      <c r="D112" t="s">
        <v>15</v>
      </c>
      <c r="E112" t="s">
        <v>16</v>
      </c>
      <c r="F112" s="4">
        <v>5000</v>
      </c>
      <c r="G112" s="4">
        <v>24</v>
      </c>
      <c r="H112" s="4">
        <f t="shared" si="3"/>
        <v>2.4E-2</v>
      </c>
      <c r="I112" t="s">
        <v>30</v>
      </c>
      <c r="J112">
        <v>1979</v>
      </c>
      <c r="K112" s="5">
        <f t="shared" si="4"/>
        <v>16491.666666666668</v>
      </c>
      <c r="L112" s="4">
        <f t="shared" si="5"/>
        <v>412291.66666666669</v>
      </c>
      <c r="M112" s="5">
        <f>((J112*(1000/G112)*(25))/5000)*1000</f>
        <v>412291.66666666663</v>
      </c>
      <c r="N112">
        <f>M112/K112</f>
        <v>24.999999999999996</v>
      </c>
    </row>
    <row r="113" spans="1:14" x14ac:dyDescent="0.25">
      <c r="A113">
        <v>112</v>
      </c>
      <c r="B113" s="2" t="s">
        <v>48</v>
      </c>
      <c r="C113" s="3">
        <v>0.33333333333333331</v>
      </c>
      <c r="D113" t="s">
        <v>15</v>
      </c>
      <c r="E113" t="s">
        <v>16</v>
      </c>
      <c r="F113" s="4">
        <v>5000</v>
      </c>
      <c r="G113" s="4">
        <v>24</v>
      </c>
      <c r="H113" s="4">
        <f t="shared" si="3"/>
        <v>2.4E-2</v>
      </c>
      <c r="I113" t="s">
        <v>49</v>
      </c>
      <c r="J113">
        <v>5</v>
      </c>
      <c r="K113" s="5">
        <f t="shared" si="4"/>
        <v>41.666666666666671</v>
      </c>
      <c r="L113" s="4">
        <f t="shared" si="5"/>
        <v>1041.6666666666667</v>
      </c>
      <c r="M113" s="5">
        <f>((J113*(1000/G113)*(25))/5000)*1000</f>
        <v>1041.6666666666665</v>
      </c>
      <c r="N113">
        <f>M113/K113</f>
        <v>24.999999999999993</v>
      </c>
    </row>
    <row r="114" spans="1:14" x14ac:dyDescent="0.25">
      <c r="A114">
        <v>113</v>
      </c>
      <c r="B114" s="2" t="s">
        <v>48</v>
      </c>
      <c r="C114" s="3">
        <v>0.33333333333333331</v>
      </c>
      <c r="D114" t="s">
        <v>15</v>
      </c>
      <c r="E114" t="s">
        <v>16</v>
      </c>
      <c r="F114" s="4">
        <v>5000</v>
      </c>
      <c r="G114" s="4">
        <v>24</v>
      </c>
      <c r="H114" s="4">
        <f t="shared" si="3"/>
        <v>2.4E-2</v>
      </c>
      <c r="I114" t="s">
        <v>21</v>
      </c>
      <c r="J114">
        <v>1160</v>
      </c>
      <c r="K114" s="5">
        <f t="shared" si="4"/>
        <v>9666.6666666666679</v>
      </c>
      <c r="L114" s="4">
        <f t="shared" si="5"/>
        <v>241666.66666666666</v>
      </c>
      <c r="M114" s="5">
        <f>((J114*(1000/G114)*(25))/5000)*1000</f>
        <v>241666.66666666666</v>
      </c>
      <c r="N114">
        <f>M114/K114</f>
        <v>24.999999999999996</v>
      </c>
    </row>
    <row r="115" spans="1:14" x14ac:dyDescent="0.25">
      <c r="A115">
        <v>114</v>
      </c>
      <c r="B115" s="2" t="s">
        <v>48</v>
      </c>
      <c r="C115" s="3">
        <v>0.33333333333333331</v>
      </c>
      <c r="D115" t="s">
        <v>15</v>
      </c>
      <c r="E115" t="s">
        <v>16</v>
      </c>
      <c r="F115" s="4">
        <v>5000</v>
      </c>
      <c r="G115" s="4">
        <v>24</v>
      </c>
      <c r="H115" s="4">
        <f t="shared" si="3"/>
        <v>2.4E-2</v>
      </c>
      <c r="I115" t="s">
        <v>22</v>
      </c>
      <c r="J115">
        <v>1</v>
      </c>
      <c r="K115" s="5">
        <f t="shared" si="4"/>
        <v>8.3333333333333339</v>
      </c>
      <c r="L115" s="4">
        <f t="shared" si="5"/>
        <v>208.33333333333334</v>
      </c>
      <c r="M115" s="5">
        <f>((J115*(1000/G115)*(25))/5000)*1000</f>
        <v>208.33333333333331</v>
      </c>
      <c r="N115">
        <f>M115/K115</f>
        <v>24.999999999999996</v>
      </c>
    </row>
    <row r="116" spans="1:14" x14ac:dyDescent="0.25">
      <c r="A116">
        <v>115</v>
      </c>
      <c r="B116" s="2" t="s">
        <v>48</v>
      </c>
      <c r="C116" s="3">
        <v>0.33333333333333331</v>
      </c>
      <c r="D116" t="s">
        <v>15</v>
      </c>
      <c r="E116" t="s">
        <v>16</v>
      </c>
      <c r="F116" s="4">
        <v>5000</v>
      </c>
      <c r="G116" s="4">
        <v>24</v>
      </c>
      <c r="H116" s="4">
        <f t="shared" si="3"/>
        <v>2.4E-2</v>
      </c>
      <c r="I116" t="s">
        <v>33</v>
      </c>
      <c r="J116">
        <v>1</v>
      </c>
      <c r="K116" s="5">
        <f t="shared" si="4"/>
        <v>8.3333333333333339</v>
      </c>
      <c r="L116" s="4">
        <f t="shared" si="5"/>
        <v>208.33333333333334</v>
      </c>
      <c r="M116" s="5">
        <f>((J116*(1000/G116)*(25))/5000)*1000</f>
        <v>208.33333333333331</v>
      </c>
      <c r="N116">
        <f>M116/K116</f>
        <v>24.999999999999996</v>
      </c>
    </row>
    <row r="117" spans="1:14" x14ac:dyDescent="0.25">
      <c r="A117">
        <v>116</v>
      </c>
      <c r="B117" s="2" t="s">
        <v>48</v>
      </c>
      <c r="C117" s="3">
        <v>0.33333333333333331</v>
      </c>
      <c r="D117" t="s">
        <v>15</v>
      </c>
      <c r="E117" t="s">
        <v>16</v>
      </c>
      <c r="F117" s="4">
        <v>5000</v>
      </c>
      <c r="G117" s="4">
        <v>24</v>
      </c>
      <c r="H117" s="4">
        <f t="shared" si="3"/>
        <v>2.4E-2</v>
      </c>
      <c r="I117" t="s">
        <v>43</v>
      </c>
      <c r="J117">
        <v>4</v>
      </c>
      <c r="K117" s="5">
        <f t="shared" si="4"/>
        <v>33.333333333333336</v>
      </c>
      <c r="L117" s="4">
        <f t="shared" si="5"/>
        <v>833.33333333333337</v>
      </c>
      <c r="M117" s="5">
        <f>((J117*(1000/G117)*(25))/5000)*1000</f>
        <v>833.33333333333326</v>
      </c>
      <c r="N117">
        <f>M117/K117</f>
        <v>24.999999999999996</v>
      </c>
    </row>
    <row r="118" spans="1:14" x14ac:dyDescent="0.25">
      <c r="A118">
        <v>117</v>
      </c>
      <c r="B118" s="2" t="s">
        <v>50</v>
      </c>
      <c r="C118" s="3">
        <v>0.33333333333333331</v>
      </c>
      <c r="D118" t="s">
        <v>15</v>
      </c>
      <c r="E118" t="s">
        <v>16</v>
      </c>
      <c r="F118" s="4">
        <v>5000</v>
      </c>
      <c r="G118" s="4">
        <v>20</v>
      </c>
      <c r="H118" s="4">
        <f t="shared" si="3"/>
        <v>0.02</v>
      </c>
      <c r="I118" t="s">
        <v>26</v>
      </c>
      <c r="J118">
        <v>1</v>
      </c>
      <c r="K118" s="5">
        <f t="shared" si="4"/>
        <v>10</v>
      </c>
      <c r="L118" s="4">
        <f t="shared" si="5"/>
        <v>250</v>
      </c>
      <c r="M118" s="5">
        <f>((J118*(1000/G118)*(25))/5000)*1000</f>
        <v>250</v>
      </c>
      <c r="N118">
        <f>M118/K118</f>
        <v>25</v>
      </c>
    </row>
    <row r="119" spans="1:14" x14ac:dyDescent="0.25">
      <c r="A119">
        <v>118</v>
      </c>
      <c r="B119" s="2" t="s">
        <v>50</v>
      </c>
      <c r="C119" s="3">
        <v>0.33333333333333331</v>
      </c>
      <c r="D119" t="s">
        <v>15</v>
      </c>
      <c r="E119" t="s">
        <v>16</v>
      </c>
      <c r="F119" s="4">
        <v>5000</v>
      </c>
      <c r="G119" s="4">
        <v>20</v>
      </c>
      <c r="H119" s="4">
        <f t="shared" si="3"/>
        <v>0.02</v>
      </c>
      <c r="I119" t="s">
        <v>19</v>
      </c>
      <c r="J119">
        <v>20</v>
      </c>
      <c r="K119" s="5">
        <f t="shared" si="4"/>
        <v>200</v>
      </c>
      <c r="L119" s="4">
        <f t="shared" si="5"/>
        <v>5000</v>
      </c>
      <c r="M119" s="5">
        <f>((J119*(1000/G119)*(25))/5000)*1000</f>
        <v>5000</v>
      </c>
      <c r="N119">
        <f>M119/K119</f>
        <v>25</v>
      </c>
    </row>
    <row r="120" spans="1:14" x14ac:dyDescent="0.25">
      <c r="A120">
        <v>119</v>
      </c>
      <c r="B120" s="2" t="s">
        <v>50</v>
      </c>
      <c r="C120" s="3">
        <v>0.33333333333333331</v>
      </c>
      <c r="D120" t="s">
        <v>15</v>
      </c>
      <c r="E120" t="s">
        <v>16</v>
      </c>
      <c r="F120" s="4">
        <v>5000</v>
      </c>
      <c r="G120" s="4">
        <v>20</v>
      </c>
      <c r="H120" s="4">
        <f t="shared" si="3"/>
        <v>0.02</v>
      </c>
      <c r="I120" t="s">
        <v>30</v>
      </c>
      <c r="J120">
        <v>20</v>
      </c>
      <c r="K120" s="5">
        <f t="shared" si="4"/>
        <v>200</v>
      </c>
      <c r="L120" s="4">
        <f t="shared" si="5"/>
        <v>5000</v>
      </c>
      <c r="M120" s="5">
        <f>((J120*(1000/G120)*(25))/5000)*1000</f>
        <v>5000</v>
      </c>
      <c r="N120">
        <f>M120/K120</f>
        <v>25</v>
      </c>
    </row>
    <row r="121" spans="1:14" x14ac:dyDescent="0.25">
      <c r="A121">
        <v>120</v>
      </c>
      <c r="B121" s="2" t="s">
        <v>50</v>
      </c>
      <c r="C121" s="3">
        <v>0.33333333333333331</v>
      </c>
      <c r="D121" t="s">
        <v>15</v>
      </c>
      <c r="E121" t="s">
        <v>16</v>
      </c>
      <c r="F121" s="4">
        <v>5000</v>
      </c>
      <c r="G121" s="4">
        <v>20</v>
      </c>
      <c r="H121" s="4">
        <f t="shared" si="3"/>
        <v>0.02</v>
      </c>
      <c r="I121" t="s">
        <v>21</v>
      </c>
      <c r="J121">
        <v>61</v>
      </c>
      <c r="K121" s="5">
        <f t="shared" si="4"/>
        <v>610</v>
      </c>
      <c r="L121" s="4">
        <f t="shared" si="5"/>
        <v>15250</v>
      </c>
      <c r="M121" s="5">
        <f>((J121*(1000/G121)*(25))/5000)*1000</f>
        <v>15250</v>
      </c>
      <c r="N121">
        <f>M121/K121</f>
        <v>25</v>
      </c>
    </row>
    <row r="122" spans="1:14" x14ac:dyDescent="0.25">
      <c r="A122">
        <v>121</v>
      </c>
      <c r="B122" s="2" t="s">
        <v>50</v>
      </c>
      <c r="C122" s="3">
        <v>0.33333333333333331</v>
      </c>
      <c r="D122" t="s">
        <v>15</v>
      </c>
      <c r="E122" t="s">
        <v>16</v>
      </c>
      <c r="F122" s="4">
        <v>5000</v>
      </c>
      <c r="G122" s="4">
        <v>20</v>
      </c>
      <c r="H122" s="4">
        <f t="shared" si="3"/>
        <v>0.02</v>
      </c>
      <c r="I122" t="s">
        <v>22</v>
      </c>
      <c r="J122">
        <v>2</v>
      </c>
      <c r="K122" s="5">
        <f t="shared" si="4"/>
        <v>20</v>
      </c>
      <c r="L122" s="4">
        <f t="shared" si="5"/>
        <v>500</v>
      </c>
      <c r="M122" s="5">
        <f>((J122*(1000/G122)*(25))/5000)*1000</f>
        <v>500</v>
      </c>
      <c r="N122">
        <f>M122/K122</f>
        <v>25</v>
      </c>
    </row>
    <row r="123" spans="1:14" x14ac:dyDescent="0.25">
      <c r="A123">
        <v>122</v>
      </c>
      <c r="B123" s="2" t="s">
        <v>50</v>
      </c>
      <c r="C123" s="3">
        <v>0.33333333333333331</v>
      </c>
      <c r="D123" t="s">
        <v>15</v>
      </c>
      <c r="E123" t="s">
        <v>16</v>
      </c>
      <c r="F123" s="4">
        <v>5000</v>
      </c>
      <c r="G123" s="4">
        <v>20</v>
      </c>
      <c r="H123" s="4">
        <f t="shared" si="3"/>
        <v>0.02</v>
      </c>
      <c r="I123" t="s">
        <v>45</v>
      </c>
      <c r="J123">
        <v>1</v>
      </c>
      <c r="K123" s="5">
        <f t="shared" si="4"/>
        <v>10</v>
      </c>
      <c r="L123" s="4">
        <f t="shared" si="5"/>
        <v>250</v>
      </c>
      <c r="M123" s="5">
        <f>((J123*(1000/G123)*(25))/5000)*1000</f>
        <v>250</v>
      </c>
      <c r="N123">
        <f>M123/K123</f>
        <v>25</v>
      </c>
    </row>
    <row r="124" spans="1:14" x14ac:dyDescent="0.25">
      <c r="A124">
        <v>123</v>
      </c>
      <c r="B124" s="2" t="s">
        <v>51</v>
      </c>
      <c r="C124" s="3">
        <v>0.33333333333333331</v>
      </c>
      <c r="D124" t="s">
        <v>15</v>
      </c>
      <c r="E124" t="s">
        <v>16</v>
      </c>
      <c r="F124" s="4">
        <v>5000</v>
      </c>
      <c r="G124" s="4">
        <v>21</v>
      </c>
      <c r="H124" s="4">
        <f t="shared" si="3"/>
        <v>2.1000000000000001E-2</v>
      </c>
      <c r="I124" t="s">
        <v>26</v>
      </c>
      <c r="J124">
        <v>2</v>
      </c>
      <c r="K124" s="5">
        <f t="shared" si="4"/>
        <v>19.047619047619047</v>
      </c>
      <c r="L124" s="4">
        <f t="shared" si="5"/>
        <v>476.19047619047615</v>
      </c>
      <c r="M124" s="5">
        <f>((J124*(1000/G124)*(25))/5000)*1000</f>
        <v>476.1904761904762</v>
      </c>
      <c r="N124">
        <f>M124/K124</f>
        <v>25</v>
      </c>
    </row>
    <row r="125" spans="1:14" x14ac:dyDescent="0.25">
      <c r="A125">
        <v>124</v>
      </c>
      <c r="B125" s="2" t="s">
        <v>51</v>
      </c>
      <c r="C125" s="3">
        <v>0.33333333333333331</v>
      </c>
      <c r="D125" t="s">
        <v>15</v>
      </c>
      <c r="E125" t="s">
        <v>16</v>
      </c>
      <c r="F125" s="4">
        <v>5000</v>
      </c>
      <c r="G125" s="4">
        <v>21</v>
      </c>
      <c r="H125" s="4">
        <f t="shared" si="3"/>
        <v>2.1000000000000001E-2</v>
      </c>
      <c r="I125" t="s">
        <v>19</v>
      </c>
      <c r="J125">
        <v>14</v>
      </c>
      <c r="K125" s="5">
        <f t="shared" si="4"/>
        <v>133.33333333333334</v>
      </c>
      <c r="L125" s="4">
        <f t="shared" si="5"/>
        <v>3333.3333333333335</v>
      </c>
      <c r="M125" s="5">
        <f>((J125*(1000/G125)*(25))/5000)*1000</f>
        <v>3333.3333333333335</v>
      </c>
      <c r="N125">
        <f>M125/K125</f>
        <v>25</v>
      </c>
    </row>
    <row r="126" spans="1:14" x14ac:dyDescent="0.25">
      <c r="A126">
        <v>125</v>
      </c>
      <c r="B126" s="2" t="s">
        <v>51</v>
      </c>
      <c r="C126" s="3">
        <v>0.33333333333333331</v>
      </c>
      <c r="D126" t="s">
        <v>15</v>
      </c>
      <c r="E126" t="s">
        <v>16</v>
      </c>
      <c r="F126" s="4">
        <v>5000</v>
      </c>
      <c r="G126" s="4">
        <v>21</v>
      </c>
      <c r="H126" s="4">
        <f t="shared" si="3"/>
        <v>2.1000000000000001E-2</v>
      </c>
      <c r="I126" t="s">
        <v>20</v>
      </c>
      <c r="J126">
        <v>3</v>
      </c>
      <c r="K126" s="5">
        <f t="shared" si="4"/>
        <v>28.571428571428573</v>
      </c>
      <c r="L126" s="4">
        <f t="shared" si="5"/>
        <v>714.28571428571433</v>
      </c>
      <c r="M126" s="5">
        <f>((J126*(1000/G126)*(25))/5000)*1000</f>
        <v>714.28571428571433</v>
      </c>
      <c r="N126">
        <f>M126/K126</f>
        <v>25</v>
      </c>
    </row>
    <row r="127" spans="1:14" x14ac:dyDescent="0.25">
      <c r="A127">
        <v>126</v>
      </c>
      <c r="B127" s="2" t="s">
        <v>51</v>
      </c>
      <c r="C127" s="3">
        <v>0.33333333333333331</v>
      </c>
      <c r="D127" t="s">
        <v>15</v>
      </c>
      <c r="E127" t="s">
        <v>16</v>
      </c>
      <c r="F127" s="4">
        <v>5000</v>
      </c>
      <c r="G127" s="4">
        <v>21</v>
      </c>
      <c r="H127" s="4">
        <f t="shared" si="3"/>
        <v>2.1000000000000001E-2</v>
      </c>
      <c r="I127" t="s">
        <v>30</v>
      </c>
      <c r="J127">
        <v>11</v>
      </c>
      <c r="K127" s="5">
        <f t="shared" si="4"/>
        <v>104.76190476190474</v>
      </c>
      <c r="L127" s="4">
        <f t="shared" si="5"/>
        <v>2619.0476190476193</v>
      </c>
      <c r="M127" s="5">
        <f>((J127*(1000/G127)*(25))/5000)*1000</f>
        <v>2619.0476190476193</v>
      </c>
      <c r="N127">
        <f>M127/K127</f>
        <v>25.000000000000007</v>
      </c>
    </row>
    <row r="128" spans="1:14" x14ac:dyDescent="0.25">
      <c r="A128">
        <v>127</v>
      </c>
      <c r="B128" s="2" t="s">
        <v>51</v>
      </c>
      <c r="C128" s="3">
        <v>0.33333333333333331</v>
      </c>
      <c r="D128" t="s">
        <v>15</v>
      </c>
      <c r="E128" t="s">
        <v>16</v>
      </c>
      <c r="F128" s="4">
        <v>5000</v>
      </c>
      <c r="G128" s="4">
        <v>21</v>
      </c>
      <c r="H128" s="4">
        <f t="shared" si="3"/>
        <v>2.1000000000000001E-2</v>
      </c>
      <c r="I128" t="s">
        <v>21</v>
      </c>
      <c r="J128">
        <v>79</v>
      </c>
      <c r="K128" s="5">
        <f t="shared" si="4"/>
        <v>752.38095238095241</v>
      </c>
      <c r="L128" s="4">
        <f t="shared" si="5"/>
        <v>18809.523809523809</v>
      </c>
      <c r="M128" s="5">
        <f>((J128*(1000/G128)*(25))/5000)*1000</f>
        <v>18809.523809523809</v>
      </c>
      <c r="N128">
        <f>M128/K128</f>
        <v>25</v>
      </c>
    </row>
    <row r="129" spans="1:14" x14ac:dyDescent="0.25">
      <c r="A129">
        <v>128</v>
      </c>
      <c r="B129" s="2" t="s">
        <v>51</v>
      </c>
      <c r="C129" s="3">
        <v>0.33333333333333331</v>
      </c>
      <c r="D129" t="s">
        <v>15</v>
      </c>
      <c r="E129" t="s">
        <v>16</v>
      </c>
      <c r="F129" s="4">
        <v>5000</v>
      </c>
      <c r="G129" s="4">
        <v>21</v>
      </c>
      <c r="H129" s="4">
        <f t="shared" si="3"/>
        <v>2.1000000000000001E-2</v>
      </c>
      <c r="I129" t="s">
        <v>22</v>
      </c>
      <c r="J129">
        <v>4</v>
      </c>
      <c r="K129" s="5">
        <f t="shared" si="4"/>
        <v>38.095238095238095</v>
      </c>
      <c r="L129" s="4">
        <f t="shared" si="5"/>
        <v>952.38095238095229</v>
      </c>
      <c r="M129" s="5">
        <f>((J129*(1000/G129)*(25))/5000)*1000</f>
        <v>952.38095238095241</v>
      </c>
      <c r="N129">
        <f>M129/K129</f>
        <v>25</v>
      </c>
    </row>
    <row r="130" spans="1:14" x14ac:dyDescent="0.25">
      <c r="A130">
        <v>129</v>
      </c>
      <c r="B130" s="2" t="s">
        <v>51</v>
      </c>
      <c r="C130" s="3">
        <v>0.33333333333333331</v>
      </c>
      <c r="D130" t="s">
        <v>15</v>
      </c>
      <c r="E130" t="s">
        <v>16</v>
      </c>
      <c r="F130" s="4">
        <v>5000</v>
      </c>
      <c r="G130" s="4">
        <v>21</v>
      </c>
      <c r="H130" s="4">
        <f t="shared" ref="H130:H193" si="6">G130/1000</f>
        <v>2.1000000000000001E-2</v>
      </c>
      <c r="I130" t="s">
        <v>24</v>
      </c>
      <c r="J130">
        <v>2</v>
      </c>
      <c r="K130" s="5">
        <f t="shared" ref="K130:K193" si="7">(J130/H130)*(1/5000)*1000</f>
        <v>19.047619047619047</v>
      </c>
      <c r="L130" s="4">
        <f t="shared" ref="L130:L193" si="8">(J130*1000)/(G130*(F130/25))*1000</f>
        <v>476.19047619047615</v>
      </c>
      <c r="M130" s="5">
        <f>((J130*(1000/G130)*(25))/5000)*1000</f>
        <v>476.1904761904762</v>
      </c>
      <c r="N130">
        <f>M130/K130</f>
        <v>25</v>
      </c>
    </row>
    <row r="131" spans="1:14" x14ac:dyDescent="0.25">
      <c r="A131">
        <v>130</v>
      </c>
      <c r="B131" s="2" t="s">
        <v>51</v>
      </c>
      <c r="C131" s="3">
        <v>0.33333333333333331</v>
      </c>
      <c r="D131" t="s">
        <v>15</v>
      </c>
      <c r="E131" t="s">
        <v>16</v>
      </c>
      <c r="F131" s="4">
        <v>5000</v>
      </c>
      <c r="G131" s="4">
        <v>21</v>
      </c>
      <c r="H131" s="4">
        <f t="shared" si="6"/>
        <v>2.1000000000000001E-2</v>
      </c>
      <c r="I131" t="s">
        <v>28</v>
      </c>
      <c r="J131">
        <v>2</v>
      </c>
      <c r="K131" s="5">
        <f t="shared" si="7"/>
        <v>19.047619047619047</v>
      </c>
      <c r="L131" s="4">
        <f t="shared" si="8"/>
        <v>476.19047619047615</v>
      </c>
      <c r="M131" s="5">
        <f>((J131*(1000/G131)*(25))/5000)*1000</f>
        <v>476.1904761904762</v>
      </c>
      <c r="N131">
        <f>M131/K131</f>
        <v>25</v>
      </c>
    </row>
    <row r="132" spans="1:14" x14ac:dyDescent="0.25">
      <c r="A132">
        <v>131</v>
      </c>
      <c r="B132" s="2" t="s">
        <v>51</v>
      </c>
      <c r="C132" s="3">
        <v>0.33333333333333331</v>
      </c>
      <c r="D132" t="s">
        <v>15</v>
      </c>
      <c r="E132" t="s">
        <v>16</v>
      </c>
      <c r="F132" s="4">
        <v>5000</v>
      </c>
      <c r="G132" s="4">
        <v>21</v>
      </c>
      <c r="H132" s="4">
        <f t="shared" si="6"/>
        <v>2.1000000000000001E-2</v>
      </c>
      <c r="I132" t="s">
        <v>52</v>
      </c>
      <c r="J132">
        <v>9</v>
      </c>
      <c r="K132" s="5">
        <f t="shared" si="7"/>
        <v>85.714285714285708</v>
      </c>
      <c r="L132" s="4">
        <f t="shared" si="8"/>
        <v>2142.8571428571427</v>
      </c>
      <c r="M132" s="5">
        <f>((J132*(1000/G132)*(25))/5000)*1000</f>
        <v>2142.8571428571427</v>
      </c>
      <c r="N132">
        <f>M132/K132</f>
        <v>25</v>
      </c>
    </row>
    <row r="133" spans="1:14" x14ac:dyDescent="0.25">
      <c r="A133">
        <v>132</v>
      </c>
      <c r="B133" s="2" t="s">
        <v>53</v>
      </c>
      <c r="C133" s="3">
        <v>0.33333333333333331</v>
      </c>
      <c r="D133" t="s">
        <v>15</v>
      </c>
      <c r="E133" t="s">
        <v>16</v>
      </c>
      <c r="F133" s="4">
        <v>5000</v>
      </c>
      <c r="G133" s="4">
        <v>21</v>
      </c>
      <c r="H133" s="4">
        <f t="shared" si="6"/>
        <v>2.1000000000000001E-2</v>
      </c>
      <c r="I133" t="s">
        <v>19</v>
      </c>
      <c r="J133">
        <v>17</v>
      </c>
      <c r="K133" s="5">
        <f t="shared" si="7"/>
        <v>161.90476190476193</v>
      </c>
      <c r="L133" s="4">
        <f t="shared" si="8"/>
        <v>4047.6190476190473</v>
      </c>
      <c r="M133" s="5">
        <f>((J133*(1000/G133)*(25))/5000)*1000</f>
        <v>4047.6190476190473</v>
      </c>
      <c r="N133">
        <f>M133/K133</f>
        <v>24.999999999999993</v>
      </c>
    </row>
    <row r="134" spans="1:14" x14ac:dyDescent="0.25">
      <c r="A134">
        <v>133</v>
      </c>
      <c r="B134" s="2" t="s">
        <v>53</v>
      </c>
      <c r="C134" s="3">
        <v>0.33333333333333331</v>
      </c>
      <c r="D134" t="s">
        <v>15</v>
      </c>
      <c r="E134" t="s">
        <v>16</v>
      </c>
      <c r="F134" s="4">
        <v>5000</v>
      </c>
      <c r="G134" s="4">
        <v>21</v>
      </c>
      <c r="H134" s="4">
        <f t="shared" si="6"/>
        <v>2.1000000000000001E-2</v>
      </c>
      <c r="I134" t="s">
        <v>30</v>
      </c>
      <c r="J134">
        <v>29</v>
      </c>
      <c r="K134" s="5">
        <f t="shared" si="7"/>
        <v>276.1904761904762</v>
      </c>
      <c r="L134" s="4">
        <f t="shared" si="8"/>
        <v>6904.7619047619055</v>
      </c>
      <c r="M134" s="5">
        <f>((J134*(1000/G134)*(25))/5000)*1000</f>
        <v>6904.7619047619055</v>
      </c>
      <c r="N134">
        <f>M134/K134</f>
        <v>25</v>
      </c>
    </row>
    <row r="135" spans="1:14" x14ac:dyDescent="0.25">
      <c r="A135">
        <v>134</v>
      </c>
      <c r="B135" s="2" t="s">
        <v>53</v>
      </c>
      <c r="C135" s="3">
        <v>0.33333333333333331</v>
      </c>
      <c r="D135" t="s">
        <v>15</v>
      </c>
      <c r="E135" t="s">
        <v>16</v>
      </c>
      <c r="F135" s="4">
        <v>5000</v>
      </c>
      <c r="G135" s="4">
        <v>21</v>
      </c>
      <c r="H135" s="4">
        <f t="shared" si="6"/>
        <v>2.1000000000000001E-2</v>
      </c>
      <c r="I135" t="s">
        <v>21</v>
      </c>
      <c r="J135">
        <v>135</v>
      </c>
      <c r="K135" s="5">
        <f t="shared" si="7"/>
        <v>1285.7142857142858</v>
      </c>
      <c r="L135" s="4">
        <f t="shared" si="8"/>
        <v>32142.857142857145</v>
      </c>
      <c r="M135" s="5">
        <f>((J135*(1000/G135)*(25))/5000)*1000</f>
        <v>32142.857142857138</v>
      </c>
      <c r="N135">
        <f>M135/K135</f>
        <v>24.999999999999996</v>
      </c>
    </row>
    <row r="136" spans="1:14" x14ac:dyDescent="0.25">
      <c r="A136">
        <v>135</v>
      </c>
      <c r="B136" s="2" t="s">
        <v>53</v>
      </c>
      <c r="C136" s="3">
        <v>0.33333333333333331</v>
      </c>
      <c r="D136" t="s">
        <v>15</v>
      </c>
      <c r="E136" t="s">
        <v>16</v>
      </c>
      <c r="F136" s="4">
        <v>5000</v>
      </c>
      <c r="G136" s="4">
        <v>21</v>
      </c>
      <c r="H136" s="4">
        <f t="shared" si="6"/>
        <v>2.1000000000000001E-2</v>
      </c>
      <c r="I136" t="s">
        <v>52</v>
      </c>
      <c r="J136">
        <v>10</v>
      </c>
      <c r="K136" s="5">
        <f t="shared" si="7"/>
        <v>95.238095238095227</v>
      </c>
      <c r="L136" s="4">
        <f t="shared" si="8"/>
        <v>2380.9523809523807</v>
      </c>
      <c r="M136" s="5">
        <f>((J136*(1000/G136)*(25))/5000)*1000</f>
        <v>2380.9523809523807</v>
      </c>
      <c r="N136">
        <f>M136/K136</f>
        <v>25</v>
      </c>
    </row>
    <row r="137" spans="1:14" x14ac:dyDescent="0.25">
      <c r="A137">
        <v>136</v>
      </c>
      <c r="B137" s="2" t="s">
        <v>54</v>
      </c>
      <c r="C137" s="3">
        <v>0.33333333333333331</v>
      </c>
      <c r="D137" t="s">
        <v>15</v>
      </c>
      <c r="E137" t="s">
        <v>16</v>
      </c>
      <c r="F137" s="4">
        <v>5000</v>
      </c>
      <c r="G137" s="4">
        <v>24</v>
      </c>
      <c r="H137" s="4">
        <f t="shared" si="6"/>
        <v>2.4E-2</v>
      </c>
      <c r="I137" t="s">
        <v>19</v>
      </c>
      <c r="J137">
        <v>22</v>
      </c>
      <c r="K137" s="5">
        <f t="shared" si="7"/>
        <v>183.33333333333334</v>
      </c>
      <c r="L137" s="4">
        <f t="shared" si="8"/>
        <v>4583.333333333333</v>
      </c>
      <c r="M137" s="5">
        <f>((J137*(1000/G137)*(25))/5000)*1000</f>
        <v>4583.333333333333</v>
      </c>
      <c r="N137">
        <f>M137/K137</f>
        <v>24.999999999999996</v>
      </c>
    </row>
    <row r="138" spans="1:14" x14ac:dyDescent="0.25">
      <c r="A138">
        <v>137</v>
      </c>
      <c r="B138" s="2" t="s">
        <v>54</v>
      </c>
      <c r="C138" s="3">
        <v>0.33333333333333331</v>
      </c>
      <c r="D138" t="s">
        <v>15</v>
      </c>
      <c r="E138" t="s">
        <v>16</v>
      </c>
      <c r="F138" s="4">
        <v>5000</v>
      </c>
      <c r="G138" s="4">
        <v>24</v>
      </c>
      <c r="H138" s="4">
        <f t="shared" si="6"/>
        <v>2.4E-2</v>
      </c>
      <c r="I138" t="s">
        <v>30</v>
      </c>
      <c r="J138">
        <v>26</v>
      </c>
      <c r="K138" s="5">
        <f t="shared" si="7"/>
        <v>216.66666666666669</v>
      </c>
      <c r="L138" s="4">
        <f t="shared" si="8"/>
        <v>5416.666666666667</v>
      </c>
      <c r="M138" s="5">
        <f>((J138*(1000/G138)*(25))/5000)*1000</f>
        <v>5416.6666666666661</v>
      </c>
      <c r="N138">
        <f>M138/K138</f>
        <v>24.999999999999996</v>
      </c>
    </row>
    <row r="139" spans="1:14" x14ac:dyDescent="0.25">
      <c r="A139">
        <v>138</v>
      </c>
      <c r="B139" s="2" t="s">
        <v>54</v>
      </c>
      <c r="C139" s="3">
        <v>0.33333333333333331</v>
      </c>
      <c r="D139" t="s">
        <v>15</v>
      </c>
      <c r="E139" t="s">
        <v>16</v>
      </c>
      <c r="F139" s="4">
        <v>5000</v>
      </c>
      <c r="G139" s="4">
        <v>24</v>
      </c>
      <c r="H139" s="4">
        <f t="shared" si="6"/>
        <v>2.4E-2</v>
      </c>
      <c r="I139" t="s">
        <v>21</v>
      </c>
      <c r="J139">
        <v>119</v>
      </c>
      <c r="K139" s="5">
        <f t="shared" si="7"/>
        <v>991.66666666666674</v>
      </c>
      <c r="L139" s="4">
        <f t="shared" si="8"/>
        <v>24791.666666666668</v>
      </c>
      <c r="M139" s="5">
        <f>((J139*(1000/G139)*(25))/5000)*1000</f>
        <v>24791.666666666664</v>
      </c>
      <c r="N139">
        <f>M139/K139</f>
        <v>24.999999999999996</v>
      </c>
    </row>
    <row r="140" spans="1:14" x14ac:dyDescent="0.25">
      <c r="A140">
        <v>139</v>
      </c>
      <c r="B140" s="2" t="s">
        <v>54</v>
      </c>
      <c r="C140" s="3">
        <v>0.33333333333333331</v>
      </c>
      <c r="D140" t="s">
        <v>15</v>
      </c>
      <c r="E140" t="s">
        <v>16</v>
      </c>
      <c r="F140" s="4">
        <v>5000</v>
      </c>
      <c r="G140" s="4">
        <v>24</v>
      </c>
      <c r="H140" s="4">
        <f t="shared" si="6"/>
        <v>2.4E-2</v>
      </c>
      <c r="I140" t="s">
        <v>52</v>
      </c>
      <c r="J140">
        <v>13</v>
      </c>
      <c r="K140" s="5">
        <f t="shared" si="7"/>
        <v>108.33333333333334</v>
      </c>
      <c r="L140" s="4">
        <f t="shared" si="8"/>
        <v>2708.3333333333335</v>
      </c>
      <c r="M140" s="5">
        <f>((J140*(1000/G140)*(25))/5000)*1000</f>
        <v>2708.333333333333</v>
      </c>
      <c r="N140">
        <f>M140/K140</f>
        <v>24.999999999999996</v>
      </c>
    </row>
    <row r="141" spans="1:14" x14ac:dyDescent="0.25">
      <c r="A141">
        <v>140</v>
      </c>
      <c r="B141" s="2" t="s">
        <v>55</v>
      </c>
      <c r="C141" s="3">
        <v>0.33333333333333331</v>
      </c>
      <c r="D141" t="s">
        <v>15</v>
      </c>
      <c r="E141" t="s">
        <v>16</v>
      </c>
      <c r="F141" s="4">
        <v>5000</v>
      </c>
      <c r="G141" s="4">
        <v>21</v>
      </c>
      <c r="H141" s="4">
        <f t="shared" si="6"/>
        <v>2.1000000000000001E-2</v>
      </c>
      <c r="I141" t="s">
        <v>26</v>
      </c>
      <c r="J141">
        <v>3</v>
      </c>
      <c r="K141" s="5">
        <f t="shared" si="7"/>
        <v>28.571428571428573</v>
      </c>
      <c r="L141" s="4">
        <f t="shared" si="8"/>
        <v>714.28571428571433</v>
      </c>
      <c r="M141" s="5">
        <f>((J141*(1000/G141)*(25))/5000)*1000</f>
        <v>714.28571428571433</v>
      </c>
      <c r="N141">
        <f>M141/K141</f>
        <v>25</v>
      </c>
    </row>
    <row r="142" spans="1:14" x14ac:dyDescent="0.25">
      <c r="A142">
        <v>141</v>
      </c>
      <c r="B142" s="2" t="s">
        <v>55</v>
      </c>
      <c r="C142" s="3">
        <v>0.33333333333333331</v>
      </c>
      <c r="D142" t="s">
        <v>15</v>
      </c>
      <c r="E142" t="s">
        <v>16</v>
      </c>
      <c r="F142" s="4">
        <v>5000</v>
      </c>
      <c r="G142" s="4">
        <v>21</v>
      </c>
      <c r="H142" s="4">
        <f t="shared" si="6"/>
        <v>2.1000000000000001E-2</v>
      </c>
      <c r="I142" t="s">
        <v>19</v>
      </c>
      <c r="J142">
        <v>2</v>
      </c>
      <c r="K142" s="5">
        <f t="shared" si="7"/>
        <v>19.047619047619047</v>
      </c>
      <c r="L142" s="4">
        <f t="shared" si="8"/>
        <v>476.19047619047615</v>
      </c>
      <c r="M142" s="5">
        <f>((J142*(1000/G142)*(25))/5000)*1000</f>
        <v>476.1904761904762</v>
      </c>
      <c r="N142">
        <f>M142/K142</f>
        <v>25</v>
      </c>
    </row>
    <row r="143" spans="1:14" x14ac:dyDescent="0.25">
      <c r="A143">
        <v>142</v>
      </c>
      <c r="B143" s="2" t="s">
        <v>55</v>
      </c>
      <c r="C143" s="3">
        <v>0.33333333333333331</v>
      </c>
      <c r="D143" t="s">
        <v>15</v>
      </c>
      <c r="E143" t="s">
        <v>16</v>
      </c>
      <c r="F143" s="4">
        <v>5000</v>
      </c>
      <c r="G143" s="4">
        <v>21</v>
      </c>
      <c r="H143" s="4">
        <f t="shared" si="6"/>
        <v>2.1000000000000001E-2</v>
      </c>
      <c r="I143" t="s">
        <v>30</v>
      </c>
      <c r="J143">
        <v>4</v>
      </c>
      <c r="K143" s="5">
        <f t="shared" si="7"/>
        <v>38.095238095238095</v>
      </c>
      <c r="L143" s="4">
        <f t="shared" si="8"/>
        <v>952.38095238095229</v>
      </c>
      <c r="M143" s="5">
        <f>((J143*(1000/G143)*(25))/5000)*1000</f>
        <v>952.38095238095241</v>
      </c>
      <c r="N143">
        <f>M143/K143</f>
        <v>25</v>
      </c>
    </row>
    <row r="144" spans="1:14" x14ac:dyDescent="0.25">
      <c r="A144">
        <v>143</v>
      </c>
      <c r="B144" s="2" t="s">
        <v>55</v>
      </c>
      <c r="C144" s="3">
        <v>0.33333333333333331</v>
      </c>
      <c r="D144" t="s">
        <v>15</v>
      </c>
      <c r="E144" t="s">
        <v>16</v>
      </c>
      <c r="F144" s="4">
        <v>5000</v>
      </c>
      <c r="G144" s="4">
        <v>21</v>
      </c>
      <c r="H144" s="4">
        <f t="shared" si="6"/>
        <v>2.1000000000000001E-2</v>
      </c>
      <c r="I144" t="s">
        <v>21</v>
      </c>
      <c r="J144">
        <v>8</v>
      </c>
      <c r="K144" s="5">
        <f t="shared" si="7"/>
        <v>76.19047619047619</v>
      </c>
      <c r="L144" s="4">
        <f t="shared" si="8"/>
        <v>1904.7619047619046</v>
      </c>
      <c r="M144" s="5">
        <f>((J144*(1000/G144)*(25))/5000)*1000</f>
        <v>1904.7619047619048</v>
      </c>
      <c r="N144">
        <f>M144/K144</f>
        <v>25</v>
      </c>
    </row>
    <row r="145" spans="1:14" x14ac:dyDescent="0.25">
      <c r="A145">
        <v>144</v>
      </c>
      <c r="B145" s="2" t="s">
        <v>55</v>
      </c>
      <c r="C145" s="3">
        <v>0.33333333333333331</v>
      </c>
      <c r="D145" t="s">
        <v>15</v>
      </c>
      <c r="E145" t="s">
        <v>16</v>
      </c>
      <c r="F145" s="4">
        <v>5000</v>
      </c>
      <c r="G145" s="4">
        <v>21</v>
      </c>
      <c r="H145" s="4">
        <f t="shared" si="6"/>
        <v>2.1000000000000001E-2</v>
      </c>
      <c r="I145" t="s">
        <v>52</v>
      </c>
      <c r="J145">
        <v>2</v>
      </c>
      <c r="K145" s="5">
        <f t="shared" si="7"/>
        <v>19.047619047619047</v>
      </c>
      <c r="L145" s="4">
        <f t="shared" si="8"/>
        <v>476.19047619047615</v>
      </c>
      <c r="M145" s="5">
        <f>((J145*(1000/G145)*(25))/5000)*1000</f>
        <v>476.1904761904762</v>
      </c>
      <c r="N145">
        <f>M145/K145</f>
        <v>25</v>
      </c>
    </row>
    <row r="146" spans="1:14" x14ac:dyDescent="0.25">
      <c r="A146">
        <v>145</v>
      </c>
      <c r="B146" s="2" t="s">
        <v>56</v>
      </c>
      <c r="C146" s="3">
        <v>0.33333333333333331</v>
      </c>
      <c r="D146" t="s">
        <v>15</v>
      </c>
      <c r="E146" t="s">
        <v>16</v>
      </c>
      <c r="F146" s="4">
        <v>5000</v>
      </c>
      <c r="G146" s="4">
        <v>20</v>
      </c>
      <c r="H146" s="4">
        <f t="shared" si="6"/>
        <v>0.02</v>
      </c>
      <c r="I146" t="s">
        <v>19</v>
      </c>
      <c r="J146">
        <v>27</v>
      </c>
      <c r="K146" s="5">
        <f t="shared" si="7"/>
        <v>270</v>
      </c>
      <c r="L146" s="4">
        <f t="shared" si="8"/>
        <v>6750</v>
      </c>
      <c r="M146" s="5">
        <f>((J146*(1000/G146)*(25))/5000)*1000</f>
        <v>6750</v>
      </c>
      <c r="N146">
        <f>M146/K146</f>
        <v>25</v>
      </c>
    </row>
    <row r="147" spans="1:14" x14ac:dyDescent="0.25">
      <c r="A147">
        <v>146</v>
      </c>
      <c r="B147" s="2" t="s">
        <v>56</v>
      </c>
      <c r="C147" s="3">
        <v>0.33333333333333331</v>
      </c>
      <c r="D147" t="s">
        <v>15</v>
      </c>
      <c r="E147" t="s">
        <v>16</v>
      </c>
      <c r="F147" s="4">
        <v>5000</v>
      </c>
      <c r="G147" s="4">
        <v>20</v>
      </c>
      <c r="H147" s="4">
        <f t="shared" si="6"/>
        <v>0.02</v>
      </c>
      <c r="I147" t="s">
        <v>30</v>
      </c>
      <c r="J147">
        <v>72</v>
      </c>
      <c r="K147" s="5">
        <f t="shared" si="7"/>
        <v>720.00000000000011</v>
      </c>
      <c r="L147" s="4">
        <f t="shared" si="8"/>
        <v>18000</v>
      </c>
      <c r="M147" s="5">
        <f>((J147*(1000/G147)*(25))/5000)*1000</f>
        <v>18000</v>
      </c>
      <c r="N147">
        <f>M147/K147</f>
        <v>24.999999999999996</v>
      </c>
    </row>
    <row r="148" spans="1:14" x14ac:dyDescent="0.25">
      <c r="A148">
        <v>147</v>
      </c>
      <c r="B148" s="2" t="s">
        <v>56</v>
      </c>
      <c r="C148" s="3">
        <v>0.33333333333333331</v>
      </c>
      <c r="D148" t="s">
        <v>15</v>
      </c>
      <c r="E148" t="s">
        <v>16</v>
      </c>
      <c r="F148" s="4">
        <v>5000</v>
      </c>
      <c r="G148" s="4">
        <v>20</v>
      </c>
      <c r="H148" s="4">
        <f t="shared" si="6"/>
        <v>0.02</v>
      </c>
      <c r="I148" t="s">
        <v>21</v>
      </c>
      <c r="J148">
        <v>58</v>
      </c>
      <c r="K148" s="5">
        <f t="shared" si="7"/>
        <v>580.00000000000011</v>
      </c>
      <c r="L148" s="4">
        <f t="shared" si="8"/>
        <v>14500</v>
      </c>
      <c r="M148" s="5">
        <f>((J148*(1000/G148)*(25))/5000)*1000</f>
        <v>14500</v>
      </c>
      <c r="N148">
        <f>M148/K148</f>
        <v>24.999999999999996</v>
      </c>
    </row>
    <row r="149" spans="1:14" x14ac:dyDescent="0.25">
      <c r="A149">
        <v>148</v>
      </c>
      <c r="B149" s="2" t="s">
        <v>56</v>
      </c>
      <c r="C149" s="3">
        <v>0.33333333333333331</v>
      </c>
      <c r="D149" t="s">
        <v>15</v>
      </c>
      <c r="E149" t="s">
        <v>16</v>
      </c>
      <c r="F149" s="4">
        <v>5000</v>
      </c>
      <c r="G149" s="4">
        <v>20</v>
      </c>
      <c r="H149" s="4">
        <f t="shared" si="6"/>
        <v>0.02</v>
      </c>
      <c r="I149" t="s">
        <v>24</v>
      </c>
      <c r="J149">
        <v>1</v>
      </c>
      <c r="K149" s="5">
        <f t="shared" si="7"/>
        <v>10</v>
      </c>
      <c r="L149" s="4">
        <f t="shared" si="8"/>
        <v>250</v>
      </c>
      <c r="M149" s="5">
        <f>((J149*(1000/G149)*(25))/5000)*1000</f>
        <v>250</v>
      </c>
      <c r="N149">
        <f>M149/K149</f>
        <v>25</v>
      </c>
    </row>
    <row r="150" spans="1:14" x14ac:dyDescent="0.25">
      <c r="A150">
        <v>149</v>
      </c>
      <c r="B150" s="2" t="s">
        <v>56</v>
      </c>
      <c r="C150" s="3">
        <v>0.33333333333333331</v>
      </c>
      <c r="D150" t="s">
        <v>15</v>
      </c>
      <c r="E150" t="s">
        <v>16</v>
      </c>
      <c r="F150" s="4">
        <v>5000</v>
      </c>
      <c r="G150" s="4">
        <v>20</v>
      </c>
      <c r="H150" s="4">
        <f t="shared" si="6"/>
        <v>0.02</v>
      </c>
      <c r="I150" t="s">
        <v>52</v>
      </c>
      <c r="J150">
        <v>2</v>
      </c>
      <c r="K150" s="5">
        <f t="shared" si="7"/>
        <v>20</v>
      </c>
      <c r="L150" s="4">
        <f t="shared" si="8"/>
        <v>500</v>
      </c>
      <c r="M150" s="5">
        <f>((J150*(1000/G150)*(25))/5000)*1000</f>
        <v>500</v>
      </c>
      <c r="N150">
        <f>M150/K150</f>
        <v>25</v>
      </c>
    </row>
    <row r="151" spans="1:14" x14ac:dyDescent="0.25">
      <c r="A151">
        <v>150</v>
      </c>
      <c r="B151" s="2" t="s">
        <v>57</v>
      </c>
      <c r="C151" s="3">
        <v>0.33333333333333331</v>
      </c>
      <c r="D151" t="s">
        <v>15</v>
      </c>
      <c r="E151" t="s">
        <v>16</v>
      </c>
      <c r="F151" s="4">
        <v>5000</v>
      </c>
      <c r="G151" s="4">
        <v>21</v>
      </c>
      <c r="H151" s="4">
        <f t="shared" si="6"/>
        <v>2.1000000000000001E-2</v>
      </c>
      <c r="I151" t="s">
        <v>19</v>
      </c>
      <c r="J151">
        <v>2</v>
      </c>
      <c r="K151" s="5">
        <f t="shared" si="7"/>
        <v>19.047619047619047</v>
      </c>
      <c r="L151" s="4">
        <f t="shared" si="8"/>
        <v>476.19047619047615</v>
      </c>
      <c r="M151" s="5">
        <f>((J151*(1000/G151)*(25))/5000)*1000</f>
        <v>476.1904761904762</v>
      </c>
      <c r="N151">
        <f>M151/K151</f>
        <v>25</v>
      </c>
    </row>
    <row r="152" spans="1:14" x14ac:dyDescent="0.25">
      <c r="A152">
        <v>151</v>
      </c>
      <c r="B152" s="2" t="s">
        <v>57</v>
      </c>
      <c r="C152" s="3">
        <v>0.33333333333333331</v>
      </c>
      <c r="D152" t="s">
        <v>15</v>
      </c>
      <c r="E152" t="s">
        <v>16</v>
      </c>
      <c r="F152" s="4">
        <v>5000</v>
      </c>
      <c r="G152" s="4">
        <v>21</v>
      </c>
      <c r="H152" s="4">
        <f t="shared" si="6"/>
        <v>2.1000000000000001E-2</v>
      </c>
      <c r="I152" t="s">
        <v>30</v>
      </c>
      <c r="J152">
        <v>3</v>
      </c>
      <c r="K152" s="5">
        <f t="shared" si="7"/>
        <v>28.571428571428573</v>
      </c>
      <c r="L152" s="4">
        <f t="shared" si="8"/>
        <v>714.28571428571433</v>
      </c>
      <c r="M152" s="5">
        <f>((J152*(1000/G152)*(25))/5000)*1000</f>
        <v>714.28571428571433</v>
      </c>
      <c r="N152">
        <f>M152/K152</f>
        <v>25</v>
      </c>
    </row>
    <row r="153" spans="1:14" x14ac:dyDescent="0.25">
      <c r="A153">
        <v>152</v>
      </c>
      <c r="B153" s="2" t="s">
        <v>57</v>
      </c>
      <c r="C153" s="3">
        <v>0.33333333333333331</v>
      </c>
      <c r="D153" t="s">
        <v>15</v>
      </c>
      <c r="E153" t="s">
        <v>16</v>
      </c>
      <c r="F153" s="4">
        <v>5000</v>
      </c>
      <c r="G153" s="4">
        <v>21</v>
      </c>
      <c r="H153" s="4">
        <f t="shared" si="6"/>
        <v>2.1000000000000001E-2</v>
      </c>
      <c r="I153" t="s">
        <v>21</v>
      </c>
      <c r="J153">
        <v>7</v>
      </c>
      <c r="K153" s="5">
        <f t="shared" si="7"/>
        <v>66.666666666666671</v>
      </c>
      <c r="L153" s="4">
        <f t="shared" si="8"/>
        <v>1666.6666666666667</v>
      </c>
      <c r="M153" s="5">
        <f>((J153*(1000/G153)*(25))/5000)*1000</f>
        <v>1666.6666666666667</v>
      </c>
      <c r="N153">
        <f>M153/K153</f>
        <v>25</v>
      </c>
    </row>
    <row r="154" spans="1:14" x14ac:dyDescent="0.25">
      <c r="A154">
        <v>153</v>
      </c>
      <c r="B154" s="2" t="s">
        <v>57</v>
      </c>
      <c r="C154" s="3">
        <v>0.33333333333333331</v>
      </c>
      <c r="D154" t="s">
        <v>15</v>
      </c>
      <c r="E154" t="s">
        <v>16</v>
      </c>
      <c r="F154" s="4">
        <v>5000</v>
      </c>
      <c r="G154" s="4">
        <v>21</v>
      </c>
      <c r="H154" s="4">
        <f t="shared" si="6"/>
        <v>2.1000000000000001E-2</v>
      </c>
      <c r="I154" t="s">
        <v>24</v>
      </c>
      <c r="J154">
        <v>2</v>
      </c>
      <c r="K154" s="5">
        <f t="shared" si="7"/>
        <v>19.047619047619047</v>
      </c>
      <c r="L154" s="4">
        <f t="shared" si="8"/>
        <v>476.19047619047615</v>
      </c>
      <c r="M154" s="5">
        <f>((J154*(1000/G154)*(25))/5000)*1000</f>
        <v>476.1904761904762</v>
      </c>
      <c r="N154">
        <f>M154/K154</f>
        <v>25</v>
      </c>
    </row>
    <row r="155" spans="1:14" x14ac:dyDescent="0.25">
      <c r="A155">
        <v>154</v>
      </c>
      <c r="B155" s="2" t="s">
        <v>57</v>
      </c>
      <c r="C155" s="3">
        <v>0.33333333333333331</v>
      </c>
      <c r="D155" t="s">
        <v>15</v>
      </c>
      <c r="E155" t="s">
        <v>16</v>
      </c>
      <c r="F155" s="4">
        <v>5000</v>
      </c>
      <c r="G155" s="4">
        <v>21</v>
      </c>
      <c r="H155" s="4">
        <f t="shared" si="6"/>
        <v>2.1000000000000001E-2</v>
      </c>
      <c r="I155" t="s">
        <v>52</v>
      </c>
      <c r="J155">
        <v>2</v>
      </c>
      <c r="K155" s="5">
        <f t="shared" si="7"/>
        <v>19.047619047619047</v>
      </c>
      <c r="L155" s="4">
        <f t="shared" si="8"/>
        <v>476.19047619047615</v>
      </c>
      <c r="M155" s="5">
        <f>((J155*(1000/G155)*(25))/5000)*1000</f>
        <v>476.1904761904762</v>
      </c>
      <c r="N155">
        <f>M155/K155</f>
        <v>25</v>
      </c>
    </row>
    <row r="156" spans="1:14" x14ac:dyDescent="0.25">
      <c r="A156">
        <v>155</v>
      </c>
      <c r="B156" s="2" t="s">
        <v>58</v>
      </c>
      <c r="C156" s="3">
        <v>0.33333333333333331</v>
      </c>
      <c r="D156" t="s">
        <v>15</v>
      </c>
      <c r="E156" t="s">
        <v>16</v>
      </c>
      <c r="F156" s="4">
        <v>5000</v>
      </c>
      <c r="G156" s="4">
        <v>24</v>
      </c>
      <c r="H156" s="4">
        <f t="shared" si="6"/>
        <v>2.4E-2</v>
      </c>
      <c r="I156" t="s">
        <v>19</v>
      </c>
      <c r="J156">
        <v>14</v>
      </c>
      <c r="K156" s="5">
        <f t="shared" si="7"/>
        <v>116.66666666666669</v>
      </c>
      <c r="L156" s="4">
        <f t="shared" si="8"/>
        <v>2916.6666666666665</v>
      </c>
      <c r="M156" s="5">
        <f>((J156*(1000/G156)*(25))/5000)*1000</f>
        <v>2916.6666666666665</v>
      </c>
      <c r="N156">
        <f>M156/K156</f>
        <v>24.999999999999993</v>
      </c>
    </row>
    <row r="157" spans="1:14" x14ac:dyDescent="0.25">
      <c r="A157">
        <v>156</v>
      </c>
      <c r="B157" s="2" t="s">
        <v>58</v>
      </c>
      <c r="C157" s="3">
        <v>0.33333333333333331</v>
      </c>
      <c r="D157" t="s">
        <v>15</v>
      </c>
      <c r="E157" t="s">
        <v>16</v>
      </c>
      <c r="F157" s="4">
        <v>5000</v>
      </c>
      <c r="G157" s="4">
        <v>24</v>
      </c>
      <c r="H157" s="4">
        <f t="shared" si="6"/>
        <v>2.4E-2</v>
      </c>
      <c r="I157" t="s">
        <v>30</v>
      </c>
      <c r="J157">
        <v>2</v>
      </c>
      <c r="K157" s="5">
        <f t="shared" si="7"/>
        <v>16.666666666666668</v>
      </c>
      <c r="L157" s="4">
        <f t="shared" si="8"/>
        <v>416.66666666666669</v>
      </c>
      <c r="M157" s="5">
        <f>((J157*(1000/G157)*(25))/5000)*1000</f>
        <v>416.66666666666663</v>
      </c>
      <c r="N157">
        <f>M157/K157</f>
        <v>24.999999999999996</v>
      </c>
    </row>
    <row r="158" spans="1:14" x14ac:dyDescent="0.25">
      <c r="A158">
        <v>157</v>
      </c>
      <c r="B158" s="2" t="s">
        <v>58</v>
      </c>
      <c r="C158" s="3">
        <v>0.33333333333333331</v>
      </c>
      <c r="D158" t="s">
        <v>15</v>
      </c>
      <c r="E158" t="s">
        <v>16</v>
      </c>
      <c r="F158" s="4">
        <v>5000</v>
      </c>
      <c r="G158" s="4">
        <v>24</v>
      </c>
      <c r="H158" s="4">
        <f t="shared" si="6"/>
        <v>2.4E-2</v>
      </c>
      <c r="I158" t="s">
        <v>21</v>
      </c>
      <c r="J158">
        <v>14</v>
      </c>
      <c r="K158" s="5">
        <f t="shared" si="7"/>
        <v>116.66666666666669</v>
      </c>
      <c r="L158" s="4">
        <f t="shared" si="8"/>
        <v>2916.6666666666665</v>
      </c>
      <c r="M158" s="5">
        <f>((J158*(1000/G158)*(25))/5000)*1000</f>
        <v>2916.6666666666665</v>
      </c>
      <c r="N158">
        <f>M158/K158</f>
        <v>24.999999999999993</v>
      </c>
    </row>
    <row r="159" spans="1:14" x14ac:dyDescent="0.25">
      <c r="A159">
        <v>158</v>
      </c>
      <c r="B159" s="2" t="s">
        <v>58</v>
      </c>
      <c r="C159" s="3">
        <v>0.33333333333333331</v>
      </c>
      <c r="D159" t="s">
        <v>15</v>
      </c>
      <c r="E159" t="s">
        <v>16</v>
      </c>
      <c r="F159" s="4">
        <v>5000</v>
      </c>
      <c r="G159" s="4">
        <v>24</v>
      </c>
      <c r="H159" s="4">
        <f t="shared" si="6"/>
        <v>2.4E-2</v>
      </c>
      <c r="I159" t="s">
        <v>52</v>
      </c>
      <c r="J159">
        <v>1</v>
      </c>
      <c r="K159" s="5">
        <f t="shared" si="7"/>
        <v>8.3333333333333339</v>
      </c>
      <c r="L159" s="4">
        <f t="shared" si="8"/>
        <v>208.33333333333334</v>
      </c>
      <c r="M159" s="5">
        <f>((J159*(1000/G159)*(25))/5000)*1000</f>
        <v>208.33333333333331</v>
      </c>
      <c r="N159">
        <f>M159/K159</f>
        <v>24.999999999999996</v>
      </c>
    </row>
    <row r="160" spans="1:14" x14ac:dyDescent="0.25">
      <c r="A160">
        <v>159</v>
      </c>
      <c r="B160" s="2" t="s">
        <v>59</v>
      </c>
      <c r="C160" s="3">
        <v>0.33333333333333331</v>
      </c>
      <c r="D160" t="s">
        <v>15</v>
      </c>
      <c r="E160" t="s">
        <v>16</v>
      </c>
      <c r="F160" s="4">
        <v>5000</v>
      </c>
      <c r="G160" s="4">
        <v>21</v>
      </c>
      <c r="H160" s="4">
        <f t="shared" si="6"/>
        <v>2.1000000000000001E-2</v>
      </c>
      <c r="I160" t="s">
        <v>19</v>
      </c>
      <c r="J160">
        <v>45</v>
      </c>
      <c r="K160" s="5">
        <f t="shared" si="7"/>
        <v>428.57142857142856</v>
      </c>
      <c r="L160" s="4">
        <f t="shared" si="8"/>
        <v>10714.285714285714</v>
      </c>
      <c r="M160" s="5">
        <f>((J160*(1000/G160)*(25))/5000)*1000</f>
        <v>10714.285714285716</v>
      </c>
      <c r="N160">
        <f>M160/K160</f>
        <v>25.000000000000004</v>
      </c>
    </row>
    <row r="161" spans="1:14" x14ac:dyDescent="0.25">
      <c r="A161">
        <v>160</v>
      </c>
      <c r="B161" s="2" t="s">
        <v>59</v>
      </c>
      <c r="C161" s="3">
        <v>0.33333333333333331</v>
      </c>
      <c r="D161" t="s">
        <v>15</v>
      </c>
      <c r="E161" t="s">
        <v>16</v>
      </c>
      <c r="F161" s="4">
        <v>5000</v>
      </c>
      <c r="G161" s="4">
        <v>21</v>
      </c>
      <c r="H161" s="4">
        <f t="shared" si="6"/>
        <v>2.1000000000000001E-2</v>
      </c>
      <c r="I161" t="s">
        <v>30</v>
      </c>
      <c r="J161">
        <v>32</v>
      </c>
      <c r="K161" s="5">
        <f t="shared" si="7"/>
        <v>304.76190476190476</v>
      </c>
      <c r="L161" s="4">
        <f t="shared" si="8"/>
        <v>7619.0476190476184</v>
      </c>
      <c r="M161" s="5">
        <f>((J161*(1000/G161)*(25))/5000)*1000</f>
        <v>7619.0476190476193</v>
      </c>
      <c r="N161">
        <f>M161/K161</f>
        <v>25</v>
      </c>
    </row>
    <row r="162" spans="1:14" x14ac:dyDescent="0.25">
      <c r="A162">
        <v>161</v>
      </c>
      <c r="B162" s="2" t="s">
        <v>59</v>
      </c>
      <c r="C162" s="3">
        <v>0.33333333333333331</v>
      </c>
      <c r="D162" t="s">
        <v>15</v>
      </c>
      <c r="E162" t="s">
        <v>16</v>
      </c>
      <c r="F162" s="4">
        <v>5000</v>
      </c>
      <c r="G162" s="4">
        <v>21</v>
      </c>
      <c r="H162" s="4">
        <f t="shared" si="6"/>
        <v>2.1000000000000001E-2</v>
      </c>
      <c r="I162" t="s">
        <v>21</v>
      </c>
      <c r="J162">
        <v>57</v>
      </c>
      <c r="K162" s="5">
        <f t="shared" si="7"/>
        <v>542.85714285714278</v>
      </c>
      <c r="L162" s="4">
        <f t="shared" si="8"/>
        <v>13571.428571428571</v>
      </c>
      <c r="M162" s="5">
        <f>((J162*(1000/G162)*(25))/5000)*1000</f>
        <v>13571.428571428571</v>
      </c>
      <c r="N162">
        <f>M162/K162</f>
        <v>25.000000000000004</v>
      </c>
    </row>
    <row r="163" spans="1:14" x14ac:dyDescent="0.25">
      <c r="A163">
        <v>162</v>
      </c>
      <c r="B163" s="2" t="s">
        <v>59</v>
      </c>
      <c r="C163" s="3">
        <v>0.33333333333333331</v>
      </c>
      <c r="D163" t="s">
        <v>15</v>
      </c>
      <c r="E163" t="s">
        <v>16</v>
      </c>
      <c r="F163" s="4">
        <v>5000</v>
      </c>
      <c r="G163" s="4">
        <v>21</v>
      </c>
      <c r="H163" s="4">
        <f t="shared" si="6"/>
        <v>2.1000000000000001E-2</v>
      </c>
      <c r="I163" t="s">
        <v>52</v>
      </c>
      <c r="J163">
        <v>2</v>
      </c>
      <c r="K163" s="5">
        <f t="shared" si="7"/>
        <v>19.047619047619047</v>
      </c>
      <c r="L163" s="4">
        <f t="shared" si="8"/>
        <v>476.19047619047615</v>
      </c>
      <c r="M163" s="5">
        <f>((J163*(1000/G163)*(25))/5000)*1000</f>
        <v>476.1904761904762</v>
      </c>
      <c r="N163">
        <f>M163/K163</f>
        <v>25</v>
      </c>
    </row>
    <row r="164" spans="1:14" x14ac:dyDescent="0.25">
      <c r="A164">
        <v>163</v>
      </c>
      <c r="B164" s="2" t="s">
        <v>60</v>
      </c>
      <c r="C164" s="3">
        <v>0.33333333333333331</v>
      </c>
      <c r="D164" t="s">
        <v>15</v>
      </c>
      <c r="E164" t="s">
        <v>16</v>
      </c>
      <c r="F164" s="4">
        <v>5000</v>
      </c>
      <c r="G164" s="4">
        <v>21</v>
      </c>
      <c r="H164" s="4">
        <f t="shared" si="6"/>
        <v>2.1000000000000001E-2</v>
      </c>
      <c r="I164" t="s">
        <v>19</v>
      </c>
      <c r="J164">
        <v>7</v>
      </c>
      <c r="K164" s="5">
        <f t="shared" si="7"/>
        <v>66.666666666666671</v>
      </c>
      <c r="L164" s="4">
        <f t="shared" si="8"/>
        <v>1666.6666666666667</v>
      </c>
      <c r="M164" s="5">
        <f>((J164*(1000/G164)*(25))/5000)*1000</f>
        <v>1666.6666666666667</v>
      </c>
      <c r="N164">
        <f>M164/K164</f>
        <v>25</v>
      </c>
    </row>
    <row r="165" spans="1:14" x14ac:dyDescent="0.25">
      <c r="A165">
        <v>164</v>
      </c>
      <c r="B165" s="2" t="s">
        <v>60</v>
      </c>
      <c r="C165" s="3">
        <v>0.33333333333333331</v>
      </c>
      <c r="D165" t="s">
        <v>15</v>
      </c>
      <c r="E165" t="s">
        <v>16</v>
      </c>
      <c r="F165" s="4">
        <v>5000</v>
      </c>
      <c r="G165" s="4">
        <v>21</v>
      </c>
      <c r="H165" s="4">
        <f t="shared" si="6"/>
        <v>2.1000000000000001E-2</v>
      </c>
      <c r="I165" t="s">
        <v>30</v>
      </c>
      <c r="J165">
        <v>8</v>
      </c>
      <c r="K165" s="5">
        <f t="shared" si="7"/>
        <v>76.19047619047619</v>
      </c>
      <c r="L165" s="4">
        <f t="shared" si="8"/>
        <v>1904.7619047619046</v>
      </c>
      <c r="M165" s="5">
        <f>((J165*(1000/G165)*(25))/5000)*1000</f>
        <v>1904.7619047619048</v>
      </c>
      <c r="N165">
        <f>M165/K165</f>
        <v>25</v>
      </c>
    </row>
    <row r="166" spans="1:14" x14ac:dyDescent="0.25">
      <c r="A166">
        <v>165</v>
      </c>
      <c r="B166" s="2" t="s">
        <v>60</v>
      </c>
      <c r="C166" s="3">
        <v>0.33333333333333331</v>
      </c>
      <c r="D166" t="s">
        <v>15</v>
      </c>
      <c r="E166" t="s">
        <v>16</v>
      </c>
      <c r="F166" s="4">
        <v>5000</v>
      </c>
      <c r="G166" s="4">
        <v>21</v>
      </c>
      <c r="H166" s="4">
        <f t="shared" si="6"/>
        <v>2.1000000000000001E-2</v>
      </c>
      <c r="I166" t="s">
        <v>21</v>
      </c>
      <c r="J166">
        <v>12</v>
      </c>
      <c r="K166" s="5">
        <f t="shared" si="7"/>
        <v>114.28571428571429</v>
      </c>
      <c r="L166" s="4">
        <f t="shared" si="8"/>
        <v>2857.1428571428573</v>
      </c>
      <c r="M166" s="5">
        <f>((J166*(1000/G166)*(25))/5000)*1000</f>
        <v>2857.1428571428573</v>
      </c>
      <c r="N166">
        <f>M166/K166</f>
        <v>25</v>
      </c>
    </row>
    <row r="167" spans="1:14" x14ac:dyDescent="0.25">
      <c r="A167">
        <v>166</v>
      </c>
      <c r="B167" s="2" t="s">
        <v>61</v>
      </c>
      <c r="C167" s="3">
        <v>0.33333333333333331</v>
      </c>
      <c r="D167" t="s">
        <v>15</v>
      </c>
      <c r="E167" t="s">
        <v>16</v>
      </c>
      <c r="F167" s="4">
        <v>5000</v>
      </c>
      <c r="G167" s="4">
        <v>24</v>
      </c>
      <c r="H167" s="4">
        <f t="shared" si="6"/>
        <v>2.4E-2</v>
      </c>
      <c r="I167" t="s">
        <v>26</v>
      </c>
      <c r="J167">
        <v>2</v>
      </c>
      <c r="K167" s="5">
        <f t="shared" si="7"/>
        <v>16.666666666666668</v>
      </c>
      <c r="L167" s="4">
        <f t="shared" si="8"/>
        <v>416.66666666666669</v>
      </c>
      <c r="M167" s="5">
        <f>((J167*(1000/G167)*(25))/5000)*1000</f>
        <v>416.66666666666663</v>
      </c>
      <c r="N167">
        <f>M167/K167</f>
        <v>24.999999999999996</v>
      </c>
    </row>
    <row r="168" spans="1:14" x14ac:dyDescent="0.25">
      <c r="A168">
        <v>167</v>
      </c>
      <c r="B168" s="2" t="s">
        <v>61</v>
      </c>
      <c r="C168" s="3">
        <v>0.33333333333333331</v>
      </c>
      <c r="D168" t="s">
        <v>15</v>
      </c>
      <c r="E168" t="s">
        <v>16</v>
      </c>
      <c r="F168" s="4">
        <v>5000</v>
      </c>
      <c r="G168" s="4">
        <v>24</v>
      </c>
      <c r="H168" s="4">
        <f t="shared" si="6"/>
        <v>2.4E-2</v>
      </c>
      <c r="I168" t="s">
        <v>19</v>
      </c>
      <c r="J168">
        <v>63</v>
      </c>
      <c r="K168" s="5">
        <f t="shared" si="7"/>
        <v>525</v>
      </c>
      <c r="L168" s="4">
        <f t="shared" si="8"/>
        <v>13125</v>
      </c>
      <c r="M168" s="5">
        <f>((J168*(1000/G168)*(25))/5000)*1000</f>
        <v>13125</v>
      </c>
      <c r="N168">
        <f>M168/K168</f>
        <v>25</v>
      </c>
    </row>
    <row r="169" spans="1:14" x14ac:dyDescent="0.25">
      <c r="A169">
        <v>168</v>
      </c>
      <c r="B169" s="2" t="s">
        <v>61</v>
      </c>
      <c r="C169" s="3">
        <v>0.33333333333333331</v>
      </c>
      <c r="D169" t="s">
        <v>15</v>
      </c>
      <c r="E169" t="s">
        <v>16</v>
      </c>
      <c r="F169" s="4">
        <v>5000</v>
      </c>
      <c r="G169" s="4">
        <v>24</v>
      </c>
      <c r="H169" s="4">
        <f t="shared" si="6"/>
        <v>2.4E-2</v>
      </c>
      <c r="I169" t="s">
        <v>30</v>
      </c>
      <c r="J169">
        <v>16</v>
      </c>
      <c r="K169" s="5">
        <f t="shared" si="7"/>
        <v>133.33333333333334</v>
      </c>
      <c r="L169" s="4">
        <f t="shared" si="8"/>
        <v>3333.3333333333335</v>
      </c>
      <c r="M169" s="5">
        <f>((J169*(1000/G169)*(25))/5000)*1000</f>
        <v>3333.333333333333</v>
      </c>
      <c r="N169">
        <f>M169/K169</f>
        <v>24.999999999999996</v>
      </c>
    </row>
    <row r="170" spans="1:14" x14ac:dyDescent="0.25">
      <c r="A170">
        <v>169</v>
      </c>
      <c r="B170" s="2" t="s">
        <v>61</v>
      </c>
      <c r="C170" s="3">
        <v>0.33333333333333331</v>
      </c>
      <c r="D170" t="s">
        <v>15</v>
      </c>
      <c r="E170" t="s">
        <v>16</v>
      </c>
      <c r="F170" s="4">
        <v>5000</v>
      </c>
      <c r="G170" s="4">
        <v>24</v>
      </c>
      <c r="H170" s="4">
        <f t="shared" si="6"/>
        <v>2.4E-2</v>
      </c>
      <c r="I170" t="s">
        <v>21</v>
      </c>
      <c r="J170">
        <v>89</v>
      </c>
      <c r="K170" s="5">
        <f t="shared" si="7"/>
        <v>741.66666666666674</v>
      </c>
      <c r="L170" s="4">
        <f t="shared" si="8"/>
        <v>18541.666666666668</v>
      </c>
      <c r="M170" s="5">
        <f>((J170*(1000/G170)*(25))/5000)*1000</f>
        <v>18541.666666666664</v>
      </c>
      <c r="N170">
        <f>M170/K170</f>
        <v>24.999999999999993</v>
      </c>
    </row>
    <row r="171" spans="1:14" x14ac:dyDescent="0.25">
      <c r="A171">
        <v>170</v>
      </c>
      <c r="B171" s="2" t="s">
        <v>61</v>
      </c>
      <c r="C171" s="3">
        <v>0.33333333333333331</v>
      </c>
      <c r="D171" t="s">
        <v>15</v>
      </c>
      <c r="E171" t="s">
        <v>16</v>
      </c>
      <c r="F171" s="4">
        <v>5000</v>
      </c>
      <c r="G171" s="4">
        <v>24</v>
      </c>
      <c r="H171" s="4">
        <f t="shared" si="6"/>
        <v>2.4E-2</v>
      </c>
      <c r="I171" t="s">
        <v>22</v>
      </c>
      <c r="J171">
        <v>4</v>
      </c>
      <c r="K171" s="5">
        <f t="shared" si="7"/>
        <v>33.333333333333336</v>
      </c>
      <c r="L171" s="4">
        <f t="shared" si="8"/>
        <v>833.33333333333337</v>
      </c>
      <c r="M171" s="5">
        <f>((J171*(1000/G171)*(25))/5000)*1000</f>
        <v>833.33333333333326</v>
      </c>
      <c r="N171">
        <f>M171/K171</f>
        <v>24.999999999999996</v>
      </c>
    </row>
    <row r="172" spans="1:14" x14ac:dyDescent="0.25">
      <c r="A172">
        <v>171</v>
      </c>
      <c r="B172" s="2" t="s">
        <v>61</v>
      </c>
      <c r="C172" s="3">
        <v>0.33333333333333331</v>
      </c>
      <c r="D172" t="s">
        <v>15</v>
      </c>
      <c r="E172" t="s">
        <v>16</v>
      </c>
      <c r="F172" s="4">
        <v>5000</v>
      </c>
      <c r="G172" s="4">
        <v>24</v>
      </c>
      <c r="H172" s="4">
        <f t="shared" si="6"/>
        <v>2.4E-2</v>
      </c>
      <c r="I172" t="s">
        <v>45</v>
      </c>
      <c r="J172">
        <v>4</v>
      </c>
      <c r="K172" s="5">
        <f t="shared" si="7"/>
        <v>33.333333333333336</v>
      </c>
      <c r="L172" s="4">
        <f t="shared" si="8"/>
        <v>833.33333333333337</v>
      </c>
      <c r="M172" s="5">
        <f>((J172*(1000/G172)*(25))/5000)*1000</f>
        <v>833.33333333333326</v>
      </c>
      <c r="N172">
        <f>M172/K172</f>
        <v>24.999999999999996</v>
      </c>
    </row>
    <row r="173" spans="1:14" x14ac:dyDescent="0.25">
      <c r="A173">
        <v>172</v>
      </c>
      <c r="B173" s="2" t="s">
        <v>61</v>
      </c>
      <c r="C173" s="3">
        <v>0.33333333333333331</v>
      </c>
      <c r="D173" t="s">
        <v>15</v>
      </c>
      <c r="E173" t="s">
        <v>16</v>
      </c>
      <c r="F173" s="4">
        <v>5000</v>
      </c>
      <c r="G173" s="4">
        <v>24</v>
      </c>
      <c r="H173" s="4">
        <f t="shared" si="6"/>
        <v>2.4E-2</v>
      </c>
      <c r="I173" t="s">
        <v>28</v>
      </c>
      <c r="J173">
        <v>12</v>
      </c>
      <c r="K173" s="5">
        <f t="shared" si="7"/>
        <v>100</v>
      </c>
      <c r="L173" s="4">
        <f t="shared" si="8"/>
        <v>2500</v>
      </c>
      <c r="M173" s="5">
        <f>((J173*(1000/G173)*(25))/5000)*1000</f>
        <v>2500</v>
      </c>
      <c r="N173">
        <f>M173/K173</f>
        <v>25</v>
      </c>
    </row>
    <row r="174" spans="1:14" x14ac:dyDescent="0.25">
      <c r="A174">
        <v>173</v>
      </c>
      <c r="B174" s="2" t="s">
        <v>62</v>
      </c>
      <c r="C174" s="3">
        <v>0.33333333333333331</v>
      </c>
      <c r="D174" t="s">
        <v>15</v>
      </c>
      <c r="E174" t="s">
        <v>16</v>
      </c>
      <c r="F174" s="4">
        <v>5000</v>
      </c>
      <c r="G174" s="4">
        <v>22</v>
      </c>
      <c r="H174" s="4">
        <f t="shared" si="6"/>
        <v>2.1999999999999999E-2</v>
      </c>
      <c r="I174" t="s">
        <v>19</v>
      </c>
      <c r="J174">
        <v>12</v>
      </c>
      <c r="K174" s="5">
        <f t="shared" si="7"/>
        <v>109.09090909090909</v>
      </c>
      <c r="L174" s="4">
        <f t="shared" si="8"/>
        <v>2727.272727272727</v>
      </c>
      <c r="M174" s="5">
        <f>((J174*(1000/G174)*(25))/5000)*1000</f>
        <v>2727.2727272727275</v>
      </c>
      <c r="N174">
        <f>M174/K174</f>
        <v>25</v>
      </c>
    </row>
    <row r="175" spans="1:14" x14ac:dyDescent="0.25">
      <c r="A175">
        <v>174</v>
      </c>
      <c r="B175" s="2" t="s">
        <v>62</v>
      </c>
      <c r="C175" s="3">
        <v>0.33333333333333331</v>
      </c>
      <c r="D175" t="s">
        <v>15</v>
      </c>
      <c r="E175" t="s">
        <v>16</v>
      </c>
      <c r="F175" s="4">
        <v>5000</v>
      </c>
      <c r="G175" s="4">
        <v>22</v>
      </c>
      <c r="H175" s="4">
        <f t="shared" si="6"/>
        <v>2.1999999999999999E-2</v>
      </c>
      <c r="I175" t="s">
        <v>30</v>
      </c>
      <c r="J175">
        <v>59</v>
      </c>
      <c r="K175" s="5">
        <f t="shared" si="7"/>
        <v>536.36363636363637</v>
      </c>
      <c r="L175" s="4">
        <f t="shared" si="8"/>
        <v>13409.090909090908</v>
      </c>
      <c r="M175" s="5">
        <f>((J175*(1000/G175)*(25))/5000)*1000</f>
        <v>13409.090909090908</v>
      </c>
      <c r="N175">
        <f>M175/K175</f>
        <v>24.999999999999996</v>
      </c>
    </row>
    <row r="176" spans="1:14" x14ac:dyDescent="0.25">
      <c r="A176">
        <v>175</v>
      </c>
      <c r="B176" s="2" t="s">
        <v>62</v>
      </c>
      <c r="C176" s="3">
        <v>0.33333333333333331</v>
      </c>
      <c r="D176" t="s">
        <v>15</v>
      </c>
      <c r="E176" t="s">
        <v>16</v>
      </c>
      <c r="F176" s="4">
        <v>5000</v>
      </c>
      <c r="G176" s="4">
        <v>22</v>
      </c>
      <c r="H176" s="4">
        <f t="shared" si="6"/>
        <v>2.1999999999999999E-2</v>
      </c>
      <c r="I176" t="s">
        <v>21</v>
      </c>
      <c r="J176">
        <v>14.6</v>
      </c>
      <c r="K176" s="5">
        <f t="shared" si="7"/>
        <v>132.72727272727272</v>
      </c>
      <c r="L176" s="4">
        <f t="shared" si="8"/>
        <v>3318.1818181818185</v>
      </c>
      <c r="M176" s="5">
        <f>((J176*(1000/G176)*(25))/5000)*1000</f>
        <v>3318.1818181818185</v>
      </c>
      <c r="N176">
        <f>M176/K176</f>
        <v>25.000000000000004</v>
      </c>
    </row>
    <row r="177" spans="1:14" x14ac:dyDescent="0.25">
      <c r="A177">
        <v>176</v>
      </c>
      <c r="B177" s="2" t="s">
        <v>62</v>
      </c>
      <c r="C177" s="3">
        <v>0.33333333333333331</v>
      </c>
      <c r="D177" t="s">
        <v>15</v>
      </c>
      <c r="E177" t="s">
        <v>16</v>
      </c>
      <c r="F177" s="4">
        <v>5000</v>
      </c>
      <c r="G177" s="4">
        <v>22</v>
      </c>
      <c r="H177" s="4">
        <f t="shared" si="6"/>
        <v>2.1999999999999999E-2</v>
      </c>
      <c r="I177" t="s">
        <v>22</v>
      </c>
      <c r="J177">
        <v>2</v>
      </c>
      <c r="K177" s="5">
        <f t="shared" si="7"/>
        <v>18.181818181818183</v>
      </c>
      <c r="L177" s="4">
        <f t="shared" si="8"/>
        <v>454.5454545454545</v>
      </c>
      <c r="M177" s="5">
        <f>((J177*(1000/G177)*(25))/5000)*1000</f>
        <v>454.5454545454545</v>
      </c>
      <c r="N177">
        <f>M177/K177</f>
        <v>24.999999999999996</v>
      </c>
    </row>
    <row r="178" spans="1:14" x14ac:dyDescent="0.25">
      <c r="A178">
        <v>177</v>
      </c>
      <c r="B178" s="2" t="s">
        <v>62</v>
      </c>
      <c r="C178" s="3">
        <v>0.33333333333333331</v>
      </c>
      <c r="D178" t="s">
        <v>15</v>
      </c>
      <c r="E178" t="s">
        <v>16</v>
      </c>
      <c r="F178" s="4">
        <v>5000</v>
      </c>
      <c r="G178" s="4">
        <v>22</v>
      </c>
      <c r="H178" s="4">
        <f t="shared" si="6"/>
        <v>2.1999999999999999E-2</v>
      </c>
      <c r="I178" t="s">
        <v>28</v>
      </c>
      <c r="J178">
        <v>12</v>
      </c>
      <c r="K178" s="5">
        <f t="shared" si="7"/>
        <v>109.09090909090909</v>
      </c>
      <c r="L178" s="4">
        <f t="shared" si="8"/>
        <v>2727.272727272727</v>
      </c>
      <c r="M178" s="5">
        <f>((J178*(1000/G178)*(25))/5000)*1000</f>
        <v>2727.2727272727275</v>
      </c>
      <c r="N178">
        <f>M178/K178</f>
        <v>25</v>
      </c>
    </row>
    <row r="179" spans="1:14" x14ac:dyDescent="0.25">
      <c r="A179">
        <v>178</v>
      </c>
      <c r="B179" s="2" t="s">
        <v>63</v>
      </c>
      <c r="C179" s="3">
        <v>0.33333333333333331</v>
      </c>
      <c r="D179" t="s">
        <v>15</v>
      </c>
      <c r="E179" t="s">
        <v>16</v>
      </c>
      <c r="F179" s="4">
        <v>5000</v>
      </c>
      <c r="G179" s="4">
        <v>21</v>
      </c>
      <c r="H179" s="4">
        <f t="shared" si="6"/>
        <v>2.1000000000000001E-2</v>
      </c>
      <c r="I179" t="s">
        <v>19</v>
      </c>
      <c r="J179">
        <v>2</v>
      </c>
      <c r="K179" s="5">
        <f t="shared" si="7"/>
        <v>19.047619047619047</v>
      </c>
      <c r="L179" s="4">
        <f t="shared" si="8"/>
        <v>476.19047619047615</v>
      </c>
      <c r="M179" s="5">
        <f>((J179*(1000/G179)*(25))/5000)*1000</f>
        <v>476.1904761904762</v>
      </c>
      <c r="N179">
        <f>M179/K179</f>
        <v>25</v>
      </c>
    </row>
    <row r="180" spans="1:14" x14ac:dyDescent="0.25">
      <c r="A180">
        <v>179</v>
      </c>
      <c r="B180" s="2" t="s">
        <v>63</v>
      </c>
      <c r="C180" s="3">
        <v>0.33333333333333331</v>
      </c>
      <c r="D180" t="s">
        <v>15</v>
      </c>
      <c r="E180" t="s">
        <v>16</v>
      </c>
      <c r="F180" s="4">
        <v>5000</v>
      </c>
      <c r="G180" s="4">
        <v>21</v>
      </c>
      <c r="H180" s="4">
        <f t="shared" si="6"/>
        <v>2.1000000000000001E-2</v>
      </c>
      <c r="I180" t="s">
        <v>30</v>
      </c>
      <c r="J180">
        <v>5</v>
      </c>
      <c r="K180" s="5">
        <f t="shared" si="7"/>
        <v>47.619047619047613</v>
      </c>
      <c r="L180" s="4">
        <f t="shared" si="8"/>
        <v>1190.4761904761904</v>
      </c>
      <c r="M180" s="5">
        <f>((J180*(1000/G180)*(25))/5000)*1000</f>
        <v>1190.4761904761904</v>
      </c>
      <c r="N180">
        <f>M180/K180</f>
        <v>25</v>
      </c>
    </row>
    <row r="181" spans="1:14" x14ac:dyDescent="0.25">
      <c r="A181">
        <v>180</v>
      </c>
      <c r="B181" s="2" t="s">
        <v>63</v>
      </c>
      <c r="C181" s="3">
        <v>0.33333333333333331</v>
      </c>
      <c r="D181" t="s">
        <v>15</v>
      </c>
      <c r="E181" t="s">
        <v>16</v>
      </c>
      <c r="F181" s="4">
        <v>5000</v>
      </c>
      <c r="G181" s="4">
        <v>21</v>
      </c>
      <c r="H181" s="4">
        <f t="shared" si="6"/>
        <v>2.1000000000000001E-2</v>
      </c>
      <c r="I181" t="s">
        <v>21</v>
      </c>
      <c r="J181">
        <v>6</v>
      </c>
      <c r="K181" s="5">
        <f t="shared" si="7"/>
        <v>57.142857142857146</v>
      </c>
      <c r="L181" s="4">
        <f t="shared" si="8"/>
        <v>1428.5714285714287</v>
      </c>
      <c r="M181" s="5">
        <f>((J181*(1000/G181)*(25))/5000)*1000</f>
        <v>1428.5714285714287</v>
      </c>
      <c r="N181">
        <f>M181/K181</f>
        <v>25</v>
      </c>
    </row>
    <row r="182" spans="1:14" x14ac:dyDescent="0.25">
      <c r="A182">
        <v>181</v>
      </c>
      <c r="B182" s="2" t="s">
        <v>63</v>
      </c>
      <c r="C182" s="3">
        <v>0.33333333333333331</v>
      </c>
      <c r="D182" t="s">
        <v>15</v>
      </c>
      <c r="E182" t="s">
        <v>16</v>
      </c>
      <c r="F182" s="4">
        <v>5000</v>
      </c>
      <c r="G182" s="4">
        <v>21</v>
      </c>
      <c r="H182" s="4">
        <f t="shared" si="6"/>
        <v>2.1000000000000001E-2</v>
      </c>
      <c r="I182" t="s">
        <v>45</v>
      </c>
      <c r="J182">
        <v>4</v>
      </c>
      <c r="K182" s="5">
        <f t="shared" si="7"/>
        <v>38.095238095238095</v>
      </c>
      <c r="L182" s="4">
        <f t="shared" si="8"/>
        <v>952.38095238095229</v>
      </c>
      <c r="M182" s="5">
        <f>((J182*(1000/G182)*(25))/5000)*1000</f>
        <v>952.38095238095241</v>
      </c>
      <c r="N182">
        <f>M182/K182</f>
        <v>25</v>
      </c>
    </row>
    <row r="183" spans="1:14" x14ac:dyDescent="0.25">
      <c r="A183">
        <v>182</v>
      </c>
      <c r="B183" s="2" t="s">
        <v>64</v>
      </c>
      <c r="C183" s="3">
        <v>0.33333333333333331</v>
      </c>
      <c r="D183" t="s">
        <v>15</v>
      </c>
      <c r="E183" t="s">
        <v>16</v>
      </c>
      <c r="F183" s="4">
        <v>5000</v>
      </c>
      <c r="G183" s="4">
        <v>20</v>
      </c>
      <c r="H183" s="4">
        <f t="shared" si="6"/>
        <v>0.02</v>
      </c>
      <c r="I183" t="s">
        <v>19</v>
      </c>
      <c r="J183">
        <v>1</v>
      </c>
      <c r="K183" s="5">
        <f t="shared" si="7"/>
        <v>10</v>
      </c>
      <c r="L183" s="4">
        <f t="shared" si="8"/>
        <v>250</v>
      </c>
      <c r="M183" s="5">
        <f>((J183*(1000/G183)*(25))/5000)*1000</f>
        <v>250</v>
      </c>
      <c r="N183">
        <f>M183/K183</f>
        <v>25</v>
      </c>
    </row>
    <row r="184" spans="1:14" x14ac:dyDescent="0.25">
      <c r="A184">
        <v>183</v>
      </c>
      <c r="B184" s="2" t="s">
        <v>64</v>
      </c>
      <c r="C184" s="3">
        <v>0.33333333333333331</v>
      </c>
      <c r="D184" t="s">
        <v>15</v>
      </c>
      <c r="E184" t="s">
        <v>16</v>
      </c>
      <c r="F184" s="4">
        <v>5000</v>
      </c>
      <c r="G184" s="4">
        <v>20</v>
      </c>
      <c r="H184" s="4">
        <f t="shared" si="6"/>
        <v>0.02</v>
      </c>
      <c r="I184" t="s">
        <v>21</v>
      </c>
      <c r="J184">
        <v>1</v>
      </c>
      <c r="K184" s="5">
        <f t="shared" si="7"/>
        <v>10</v>
      </c>
      <c r="L184" s="4">
        <f t="shared" si="8"/>
        <v>250</v>
      </c>
      <c r="M184" s="5">
        <f>((J184*(1000/G184)*(25))/5000)*1000</f>
        <v>250</v>
      </c>
      <c r="N184">
        <f>M184/K184</f>
        <v>25</v>
      </c>
    </row>
    <row r="185" spans="1:14" x14ac:dyDescent="0.25">
      <c r="A185">
        <v>184</v>
      </c>
      <c r="B185" s="2" t="s">
        <v>65</v>
      </c>
      <c r="C185" s="3">
        <v>0.33333333333333331</v>
      </c>
      <c r="D185" t="s">
        <v>15</v>
      </c>
      <c r="E185" t="s">
        <v>16</v>
      </c>
      <c r="F185" s="4">
        <v>5000</v>
      </c>
      <c r="G185" s="4">
        <v>20</v>
      </c>
      <c r="H185" s="4">
        <f t="shared" si="6"/>
        <v>0.02</v>
      </c>
      <c r="I185" t="s">
        <v>17</v>
      </c>
      <c r="J185">
        <v>1</v>
      </c>
      <c r="K185" s="5">
        <f t="shared" si="7"/>
        <v>10</v>
      </c>
      <c r="L185" s="4">
        <f t="shared" si="8"/>
        <v>250</v>
      </c>
      <c r="M185" s="5">
        <f>((J185*(1000/G185)*(25))/5000)*1000</f>
        <v>250</v>
      </c>
      <c r="N185">
        <f>M185/K185</f>
        <v>25</v>
      </c>
    </row>
    <row r="186" spans="1:14" x14ac:dyDescent="0.25">
      <c r="A186">
        <v>185</v>
      </c>
      <c r="B186" s="2" t="s">
        <v>65</v>
      </c>
      <c r="C186" s="3">
        <v>0.33333333333333331</v>
      </c>
      <c r="D186" t="s">
        <v>15</v>
      </c>
      <c r="E186" t="s">
        <v>16</v>
      </c>
      <c r="F186" s="4">
        <v>5000</v>
      </c>
      <c r="G186" s="4">
        <v>20</v>
      </c>
      <c r="H186" s="4">
        <f t="shared" si="6"/>
        <v>0.02</v>
      </c>
      <c r="I186" t="s">
        <v>30</v>
      </c>
      <c r="J186">
        <v>2</v>
      </c>
      <c r="K186" s="5">
        <f t="shared" si="7"/>
        <v>20</v>
      </c>
      <c r="L186" s="4">
        <f t="shared" si="8"/>
        <v>500</v>
      </c>
      <c r="M186" s="5">
        <f>((J186*(1000/G186)*(25))/5000)*1000</f>
        <v>500</v>
      </c>
      <c r="N186">
        <f>M186/K186</f>
        <v>25</v>
      </c>
    </row>
    <row r="187" spans="1:14" x14ac:dyDescent="0.25">
      <c r="A187">
        <v>186</v>
      </c>
      <c r="B187" s="2" t="s">
        <v>65</v>
      </c>
      <c r="C187" s="3">
        <v>0.33333333333333331</v>
      </c>
      <c r="D187" t="s">
        <v>15</v>
      </c>
      <c r="E187" t="s">
        <v>16</v>
      </c>
      <c r="F187" s="4">
        <v>5000</v>
      </c>
      <c r="G187" s="4">
        <v>20</v>
      </c>
      <c r="H187" s="4">
        <f t="shared" si="6"/>
        <v>0.02</v>
      </c>
      <c r="I187" t="s">
        <v>21</v>
      </c>
      <c r="J187">
        <v>13</v>
      </c>
      <c r="K187" s="5">
        <f t="shared" si="7"/>
        <v>130</v>
      </c>
      <c r="L187" s="4">
        <f t="shared" si="8"/>
        <v>3250</v>
      </c>
      <c r="M187" s="5">
        <f>((J187*(1000/G187)*(25))/5000)*1000</f>
        <v>3250</v>
      </c>
      <c r="N187">
        <f>M187/K187</f>
        <v>25</v>
      </c>
    </row>
    <row r="188" spans="1:14" x14ac:dyDescent="0.25">
      <c r="A188">
        <v>187</v>
      </c>
      <c r="B188" s="2" t="s">
        <v>65</v>
      </c>
      <c r="C188" s="3">
        <v>0.33333333333333331</v>
      </c>
      <c r="D188" t="s">
        <v>15</v>
      </c>
      <c r="E188" t="s">
        <v>16</v>
      </c>
      <c r="F188" s="4">
        <v>5000</v>
      </c>
      <c r="G188" s="4">
        <v>20</v>
      </c>
      <c r="H188" s="4">
        <f t="shared" si="6"/>
        <v>0.02</v>
      </c>
      <c r="I188" t="s">
        <v>45</v>
      </c>
      <c r="J188">
        <v>1</v>
      </c>
      <c r="K188" s="5">
        <f t="shared" si="7"/>
        <v>10</v>
      </c>
      <c r="L188" s="4">
        <f t="shared" si="8"/>
        <v>250</v>
      </c>
      <c r="M188" s="5">
        <f>((J188*(1000/G188)*(25))/5000)*1000</f>
        <v>250</v>
      </c>
      <c r="N188">
        <f>M188/K188</f>
        <v>25</v>
      </c>
    </row>
    <row r="189" spans="1:14" x14ac:dyDescent="0.25">
      <c r="A189">
        <v>188</v>
      </c>
      <c r="B189" s="2" t="s">
        <v>66</v>
      </c>
      <c r="C189" s="3">
        <v>0.33333333333333331</v>
      </c>
      <c r="D189" t="s">
        <v>15</v>
      </c>
      <c r="E189" t="s">
        <v>16</v>
      </c>
      <c r="F189" s="4">
        <v>5000</v>
      </c>
      <c r="G189" s="4">
        <v>24</v>
      </c>
      <c r="H189" s="4">
        <f t="shared" si="6"/>
        <v>2.4E-2</v>
      </c>
      <c r="I189" t="s">
        <v>30</v>
      </c>
      <c r="J189">
        <v>47</v>
      </c>
      <c r="K189" s="5">
        <f t="shared" si="7"/>
        <v>391.66666666666669</v>
      </c>
      <c r="L189" s="4">
        <f t="shared" si="8"/>
        <v>9791.6666666666661</v>
      </c>
      <c r="M189" s="5">
        <f>((J189*(1000/G189)*(25))/5000)*1000</f>
        <v>9791.6666666666661</v>
      </c>
      <c r="N189">
        <f>M189/K189</f>
        <v>24.999999999999996</v>
      </c>
    </row>
    <row r="190" spans="1:14" x14ac:dyDescent="0.25">
      <c r="A190">
        <v>189</v>
      </c>
      <c r="B190" s="2" t="s">
        <v>66</v>
      </c>
      <c r="C190" s="3">
        <v>0.33333333333333331</v>
      </c>
      <c r="D190" t="s">
        <v>15</v>
      </c>
      <c r="E190" t="s">
        <v>16</v>
      </c>
      <c r="F190" s="4">
        <v>5000</v>
      </c>
      <c r="G190" s="4">
        <v>24</v>
      </c>
      <c r="H190" s="4">
        <f t="shared" si="6"/>
        <v>2.4E-2</v>
      </c>
      <c r="I190" t="s">
        <v>21</v>
      </c>
      <c r="J190">
        <v>12</v>
      </c>
      <c r="K190" s="5">
        <f t="shared" si="7"/>
        <v>100</v>
      </c>
      <c r="L190" s="4">
        <f t="shared" si="8"/>
        <v>2500</v>
      </c>
      <c r="M190" s="5">
        <f>((J190*(1000/G190)*(25))/5000)*1000</f>
        <v>2500</v>
      </c>
      <c r="N190">
        <f>M190/K190</f>
        <v>25</v>
      </c>
    </row>
    <row r="191" spans="1:14" x14ac:dyDescent="0.25">
      <c r="A191">
        <v>190</v>
      </c>
      <c r="B191" s="2" t="s">
        <v>66</v>
      </c>
      <c r="C191" s="3">
        <v>0.33333333333333331</v>
      </c>
      <c r="D191" t="s">
        <v>15</v>
      </c>
      <c r="E191" t="s">
        <v>16</v>
      </c>
      <c r="F191" s="4">
        <v>5000</v>
      </c>
      <c r="G191" s="4">
        <v>24</v>
      </c>
      <c r="H191" s="4">
        <f t="shared" si="6"/>
        <v>2.4E-2</v>
      </c>
      <c r="I191" t="s">
        <v>22</v>
      </c>
      <c r="J191">
        <v>1</v>
      </c>
      <c r="K191" s="5">
        <f t="shared" si="7"/>
        <v>8.3333333333333339</v>
      </c>
      <c r="L191" s="4">
        <f t="shared" si="8"/>
        <v>208.33333333333334</v>
      </c>
      <c r="M191" s="5">
        <f>((J191*(1000/G191)*(25))/5000)*1000</f>
        <v>208.33333333333331</v>
      </c>
      <c r="N191">
        <f>M191/K191</f>
        <v>24.999999999999996</v>
      </c>
    </row>
    <row r="192" spans="1:14" x14ac:dyDescent="0.25">
      <c r="A192">
        <v>191</v>
      </c>
      <c r="B192" s="2" t="s">
        <v>66</v>
      </c>
      <c r="C192" s="3">
        <v>0.33333333333333331</v>
      </c>
      <c r="D192" t="s">
        <v>15</v>
      </c>
      <c r="E192" t="s">
        <v>16</v>
      </c>
      <c r="F192" s="4">
        <v>5000</v>
      </c>
      <c r="G192" s="4">
        <v>24</v>
      </c>
      <c r="H192" s="4">
        <f t="shared" si="6"/>
        <v>2.4E-2</v>
      </c>
      <c r="I192" t="s">
        <v>45</v>
      </c>
      <c r="J192">
        <v>1</v>
      </c>
      <c r="K192" s="5">
        <f t="shared" si="7"/>
        <v>8.3333333333333339</v>
      </c>
      <c r="L192" s="4">
        <f t="shared" si="8"/>
        <v>208.33333333333334</v>
      </c>
      <c r="M192" s="5">
        <f>((J192*(1000/G192)*(25))/5000)*1000</f>
        <v>208.33333333333331</v>
      </c>
      <c r="N192">
        <f>M192/K192</f>
        <v>24.999999999999996</v>
      </c>
    </row>
    <row r="193" spans="1:14" x14ac:dyDescent="0.25">
      <c r="A193">
        <v>192</v>
      </c>
      <c r="B193" s="2" t="s">
        <v>67</v>
      </c>
      <c r="C193" s="3">
        <v>0.33333333333333331</v>
      </c>
      <c r="D193" t="s">
        <v>15</v>
      </c>
      <c r="E193" t="s">
        <v>16</v>
      </c>
      <c r="F193" s="4">
        <v>5000</v>
      </c>
      <c r="G193" s="4">
        <v>21</v>
      </c>
      <c r="H193" s="4">
        <f t="shared" si="6"/>
        <v>2.1000000000000001E-2</v>
      </c>
      <c r="I193" t="s">
        <v>19</v>
      </c>
      <c r="J193">
        <v>8</v>
      </c>
      <c r="K193" s="5">
        <f t="shared" si="7"/>
        <v>76.19047619047619</v>
      </c>
      <c r="L193" s="4">
        <f t="shared" si="8"/>
        <v>1904.7619047619046</v>
      </c>
      <c r="M193" s="5">
        <f>((J193*(1000/G193)*(25))/5000)*1000</f>
        <v>1904.7619047619048</v>
      </c>
      <c r="N193">
        <f>M193/K193</f>
        <v>25</v>
      </c>
    </row>
    <row r="194" spans="1:14" x14ac:dyDescent="0.25">
      <c r="A194">
        <v>193</v>
      </c>
      <c r="B194" s="2" t="s">
        <v>67</v>
      </c>
      <c r="C194" s="3">
        <v>0.33333333333333331</v>
      </c>
      <c r="D194" t="s">
        <v>15</v>
      </c>
      <c r="E194" t="s">
        <v>16</v>
      </c>
      <c r="F194" s="4">
        <v>5000</v>
      </c>
      <c r="G194" s="4">
        <v>21</v>
      </c>
      <c r="H194" s="4">
        <f t="shared" ref="H194:H257" si="9">G194/1000</f>
        <v>2.1000000000000001E-2</v>
      </c>
      <c r="I194" t="s">
        <v>30</v>
      </c>
      <c r="J194">
        <v>30</v>
      </c>
      <c r="K194" s="5">
        <f t="shared" ref="K194:K257" si="10">(J194/H194)*(1/5000)*1000</f>
        <v>285.71428571428572</v>
      </c>
      <c r="L194" s="4">
        <f t="shared" ref="L194:L257" si="11">(J194*1000)/(G194*(F194/25))*1000</f>
        <v>7142.8571428571431</v>
      </c>
      <c r="M194" s="5">
        <f>((J194*(1000/G194)*(25))/5000)*1000</f>
        <v>7142.8571428571431</v>
      </c>
      <c r="N194">
        <f>M194/K194</f>
        <v>25</v>
      </c>
    </row>
    <row r="195" spans="1:14" x14ac:dyDescent="0.25">
      <c r="A195">
        <v>194</v>
      </c>
      <c r="B195" s="2" t="s">
        <v>67</v>
      </c>
      <c r="C195" s="3">
        <v>0.33333333333333331</v>
      </c>
      <c r="D195" t="s">
        <v>15</v>
      </c>
      <c r="E195" t="s">
        <v>16</v>
      </c>
      <c r="F195" s="4">
        <v>5000</v>
      </c>
      <c r="G195" s="4">
        <v>21</v>
      </c>
      <c r="H195" s="4">
        <f t="shared" si="9"/>
        <v>2.1000000000000001E-2</v>
      </c>
      <c r="I195" t="s">
        <v>21</v>
      </c>
      <c r="J195">
        <v>29</v>
      </c>
      <c r="K195" s="5">
        <f t="shared" si="10"/>
        <v>276.1904761904762</v>
      </c>
      <c r="L195" s="4">
        <f t="shared" si="11"/>
        <v>6904.7619047619055</v>
      </c>
      <c r="M195" s="5">
        <f>((J195*(1000/G195)*(25))/5000)*1000</f>
        <v>6904.7619047619055</v>
      </c>
      <c r="N195">
        <f>M195/K195</f>
        <v>25</v>
      </c>
    </row>
    <row r="196" spans="1:14" x14ac:dyDescent="0.25">
      <c r="A196">
        <v>195</v>
      </c>
      <c r="B196" s="2" t="s">
        <v>67</v>
      </c>
      <c r="C196" s="3">
        <v>0.33333333333333331</v>
      </c>
      <c r="D196" t="s">
        <v>15</v>
      </c>
      <c r="E196" t="s">
        <v>16</v>
      </c>
      <c r="F196" s="4">
        <v>5000</v>
      </c>
      <c r="G196" s="4">
        <v>21</v>
      </c>
      <c r="H196" s="4">
        <f t="shared" si="9"/>
        <v>2.1000000000000001E-2</v>
      </c>
      <c r="I196" t="s">
        <v>22</v>
      </c>
      <c r="J196">
        <v>1</v>
      </c>
      <c r="K196" s="5">
        <f t="shared" si="10"/>
        <v>9.5238095238095237</v>
      </c>
      <c r="L196" s="4">
        <f t="shared" si="11"/>
        <v>238.09523809523807</v>
      </c>
      <c r="M196" s="5">
        <f>((J196*(1000/G196)*(25))/5000)*1000</f>
        <v>238.0952380952381</v>
      </c>
      <c r="N196">
        <f>M196/K196</f>
        <v>25</v>
      </c>
    </row>
    <row r="197" spans="1:14" x14ac:dyDescent="0.25">
      <c r="A197">
        <v>196</v>
      </c>
      <c r="B197" s="2" t="s">
        <v>67</v>
      </c>
      <c r="C197" s="3">
        <v>0.33333333333333331</v>
      </c>
      <c r="D197" t="s">
        <v>15</v>
      </c>
      <c r="E197" t="s">
        <v>16</v>
      </c>
      <c r="F197" s="4">
        <v>5000</v>
      </c>
      <c r="G197" s="4">
        <v>21</v>
      </c>
      <c r="H197" s="4">
        <f t="shared" si="9"/>
        <v>2.1000000000000001E-2</v>
      </c>
      <c r="I197" t="s">
        <v>45</v>
      </c>
      <c r="J197">
        <v>2</v>
      </c>
      <c r="K197" s="5">
        <f t="shared" si="10"/>
        <v>19.047619047619047</v>
      </c>
      <c r="L197" s="4">
        <f t="shared" si="11"/>
        <v>476.19047619047615</v>
      </c>
      <c r="M197" s="5">
        <f>((J197*(1000/G197)*(25))/5000)*1000</f>
        <v>476.1904761904762</v>
      </c>
      <c r="N197">
        <f>M197/K197</f>
        <v>25</v>
      </c>
    </row>
    <row r="198" spans="1:14" x14ac:dyDescent="0.25">
      <c r="A198">
        <v>197</v>
      </c>
      <c r="B198" s="2" t="s">
        <v>67</v>
      </c>
      <c r="C198" s="3">
        <v>0.33333333333333331</v>
      </c>
      <c r="D198" t="s">
        <v>15</v>
      </c>
      <c r="E198" t="s">
        <v>16</v>
      </c>
      <c r="F198" s="4">
        <v>5000</v>
      </c>
      <c r="G198" s="4">
        <v>21</v>
      </c>
      <c r="H198" s="4">
        <f t="shared" si="9"/>
        <v>2.1000000000000001E-2</v>
      </c>
      <c r="I198" t="s">
        <v>68</v>
      </c>
      <c r="J198">
        <v>6</v>
      </c>
      <c r="K198" s="5">
        <f t="shared" si="10"/>
        <v>57.142857142857146</v>
      </c>
      <c r="L198" s="4">
        <f t="shared" si="11"/>
        <v>1428.5714285714287</v>
      </c>
      <c r="M198" s="5">
        <f>((J198*(1000/G198)*(25))/5000)*1000</f>
        <v>1428.5714285714287</v>
      </c>
      <c r="N198">
        <f>M198/K198</f>
        <v>25</v>
      </c>
    </row>
    <row r="199" spans="1:14" x14ac:dyDescent="0.25">
      <c r="A199">
        <v>198</v>
      </c>
      <c r="B199" s="2" t="s">
        <v>67</v>
      </c>
      <c r="C199" s="3">
        <v>0.33333333333333331</v>
      </c>
      <c r="D199" t="s">
        <v>15</v>
      </c>
      <c r="E199" t="s">
        <v>16</v>
      </c>
      <c r="F199" s="4">
        <v>5000</v>
      </c>
      <c r="G199" s="4">
        <v>21</v>
      </c>
      <c r="H199" s="4">
        <f t="shared" si="9"/>
        <v>2.1000000000000001E-2</v>
      </c>
      <c r="I199" t="s">
        <v>28</v>
      </c>
      <c r="J199">
        <v>4</v>
      </c>
      <c r="K199" s="5">
        <f t="shared" si="10"/>
        <v>38.095238095238095</v>
      </c>
      <c r="L199" s="4">
        <f t="shared" si="11"/>
        <v>952.38095238095229</v>
      </c>
      <c r="M199" s="5">
        <f>((J199*(1000/G199)*(25))/5000)*1000</f>
        <v>952.38095238095241</v>
      </c>
      <c r="N199">
        <f>M199/K199</f>
        <v>25</v>
      </c>
    </row>
    <row r="200" spans="1:14" x14ac:dyDescent="0.25">
      <c r="A200">
        <v>199</v>
      </c>
      <c r="B200" s="2" t="s">
        <v>69</v>
      </c>
      <c r="C200" s="3">
        <v>0.33333333333333331</v>
      </c>
      <c r="D200" t="s">
        <v>15</v>
      </c>
      <c r="E200" t="s">
        <v>16</v>
      </c>
      <c r="F200" s="4">
        <v>5000</v>
      </c>
      <c r="G200" s="4">
        <v>19</v>
      </c>
      <c r="H200" s="4">
        <f t="shared" si="9"/>
        <v>1.9E-2</v>
      </c>
      <c r="I200" t="s">
        <v>19</v>
      </c>
      <c r="J200">
        <v>1</v>
      </c>
      <c r="K200" s="5">
        <f t="shared" si="10"/>
        <v>10.526315789473685</v>
      </c>
      <c r="L200" s="4">
        <f t="shared" si="11"/>
        <v>263.15789473684208</v>
      </c>
      <c r="M200" s="5">
        <f>((J200*(1000/G200)*(25))/5000)*1000</f>
        <v>263.15789473684208</v>
      </c>
      <c r="N200">
        <f>M200/K200</f>
        <v>24.999999999999996</v>
      </c>
    </row>
    <row r="201" spans="1:14" x14ac:dyDescent="0.25">
      <c r="A201">
        <v>200</v>
      </c>
      <c r="B201" s="2" t="s">
        <v>69</v>
      </c>
      <c r="C201" s="3">
        <v>0.33333333333333331</v>
      </c>
      <c r="D201" t="s">
        <v>15</v>
      </c>
      <c r="E201" t="s">
        <v>16</v>
      </c>
      <c r="F201" s="4">
        <v>5000</v>
      </c>
      <c r="G201" s="4">
        <v>19</v>
      </c>
      <c r="H201" s="4">
        <f t="shared" si="9"/>
        <v>1.9E-2</v>
      </c>
      <c r="I201" t="s">
        <v>30</v>
      </c>
      <c r="J201">
        <v>3</v>
      </c>
      <c r="K201" s="5">
        <f t="shared" si="10"/>
        <v>31.578947368421055</v>
      </c>
      <c r="L201" s="4">
        <f t="shared" si="11"/>
        <v>789.47368421052636</v>
      </c>
      <c r="M201" s="5">
        <f>((J201*(1000/G201)*(25))/5000)*1000</f>
        <v>789.47368421052636</v>
      </c>
      <c r="N201">
        <f>M201/K201</f>
        <v>25</v>
      </c>
    </row>
    <row r="202" spans="1:14" x14ac:dyDescent="0.25">
      <c r="A202">
        <v>201</v>
      </c>
      <c r="B202" s="2" t="s">
        <v>69</v>
      </c>
      <c r="C202" s="3">
        <v>0.33333333333333331</v>
      </c>
      <c r="D202" t="s">
        <v>15</v>
      </c>
      <c r="E202" t="s">
        <v>16</v>
      </c>
      <c r="F202" s="4">
        <v>5000</v>
      </c>
      <c r="G202" s="4">
        <v>19</v>
      </c>
      <c r="H202" s="4">
        <f t="shared" si="9"/>
        <v>1.9E-2</v>
      </c>
      <c r="I202" t="s">
        <v>21</v>
      </c>
      <c r="J202">
        <v>4</v>
      </c>
      <c r="K202" s="5">
        <f t="shared" si="10"/>
        <v>42.10526315789474</v>
      </c>
      <c r="L202" s="4">
        <f t="shared" si="11"/>
        <v>1052.6315789473683</v>
      </c>
      <c r="M202" s="5">
        <f>((J202*(1000/G202)*(25))/5000)*1000</f>
        <v>1052.6315789473683</v>
      </c>
      <c r="N202">
        <f>M202/K202</f>
        <v>24.999999999999996</v>
      </c>
    </row>
    <row r="203" spans="1:14" x14ac:dyDescent="0.25">
      <c r="A203">
        <v>202</v>
      </c>
      <c r="B203" s="2" t="s">
        <v>69</v>
      </c>
      <c r="C203" s="3">
        <v>0.33333333333333331</v>
      </c>
      <c r="D203" t="s">
        <v>15</v>
      </c>
      <c r="E203" t="s">
        <v>16</v>
      </c>
      <c r="F203" s="4">
        <v>5000</v>
      </c>
      <c r="G203" s="4">
        <v>19</v>
      </c>
      <c r="H203" s="4">
        <f t="shared" si="9"/>
        <v>1.9E-2</v>
      </c>
      <c r="I203" t="s">
        <v>45</v>
      </c>
      <c r="J203">
        <v>1</v>
      </c>
      <c r="K203" s="5">
        <f t="shared" si="10"/>
        <v>10.526315789473685</v>
      </c>
      <c r="L203" s="4">
        <f t="shared" si="11"/>
        <v>263.15789473684208</v>
      </c>
      <c r="M203" s="5">
        <f>((J203*(1000/G203)*(25))/5000)*1000</f>
        <v>263.15789473684208</v>
      </c>
      <c r="N203">
        <f>M203/K203</f>
        <v>24.999999999999996</v>
      </c>
    </row>
    <row r="204" spans="1:14" x14ac:dyDescent="0.25">
      <c r="A204">
        <v>203</v>
      </c>
      <c r="B204" s="2" t="s">
        <v>70</v>
      </c>
      <c r="C204" s="3">
        <v>0.33333333333333331</v>
      </c>
      <c r="D204" t="s">
        <v>15</v>
      </c>
      <c r="E204" t="s">
        <v>16</v>
      </c>
      <c r="F204" s="4">
        <v>5000</v>
      </c>
      <c r="G204" s="4">
        <v>24</v>
      </c>
      <c r="H204" s="4">
        <f t="shared" si="9"/>
        <v>2.4E-2</v>
      </c>
      <c r="I204" t="s">
        <v>19</v>
      </c>
      <c r="J204">
        <v>2</v>
      </c>
      <c r="K204" s="5">
        <f t="shared" si="10"/>
        <v>16.666666666666668</v>
      </c>
      <c r="L204" s="4">
        <f t="shared" si="11"/>
        <v>416.66666666666669</v>
      </c>
      <c r="M204" s="5">
        <f>((J204*(1000/G204)*(25))/5000)*1000</f>
        <v>416.66666666666663</v>
      </c>
      <c r="N204">
        <f>M204/K204</f>
        <v>24.999999999999996</v>
      </c>
    </row>
    <row r="205" spans="1:14" x14ac:dyDescent="0.25">
      <c r="A205">
        <v>204</v>
      </c>
      <c r="B205" s="2" t="s">
        <v>70</v>
      </c>
      <c r="C205" s="3">
        <v>0.33333333333333331</v>
      </c>
      <c r="D205" t="s">
        <v>15</v>
      </c>
      <c r="E205" t="s">
        <v>16</v>
      </c>
      <c r="F205" s="4">
        <v>5000</v>
      </c>
      <c r="G205" s="4">
        <v>24</v>
      </c>
      <c r="H205" s="4">
        <f t="shared" si="9"/>
        <v>2.4E-2</v>
      </c>
      <c r="I205" t="s">
        <v>30</v>
      </c>
      <c r="J205">
        <v>4</v>
      </c>
      <c r="K205" s="5">
        <f t="shared" si="10"/>
        <v>33.333333333333336</v>
      </c>
      <c r="L205" s="4">
        <f t="shared" si="11"/>
        <v>833.33333333333337</v>
      </c>
      <c r="M205" s="5">
        <f>((J205*(1000/G205)*(25))/5000)*1000</f>
        <v>833.33333333333326</v>
      </c>
      <c r="N205">
        <f>M205/K205</f>
        <v>24.999999999999996</v>
      </c>
    </row>
    <row r="206" spans="1:14" x14ac:dyDescent="0.25">
      <c r="A206">
        <v>205</v>
      </c>
      <c r="B206" s="2" t="s">
        <v>70</v>
      </c>
      <c r="C206" s="3">
        <v>0.33333333333333331</v>
      </c>
      <c r="D206" t="s">
        <v>15</v>
      </c>
      <c r="E206" t="s">
        <v>16</v>
      </c>
      <c r="F206" s="4">
        <v>5000</v>
      </c>
      <c r="G206" s="4">
        <v>24</v>
      </c>
      <c r="H206" s="4">
        <f t="shared" si="9"/>
        <v>2.4E-2</v>
      </c>
      <c r="I206" t="s">
        <v>21</v>
      </c>
      <c r="J206">
        <v>2</v>
      </c>
      <c r="K206" s="5">
        <f t="shared" si="10"/>
        <v>16.666666666666668</v>
      </c>
      <c r="L206" s="4">
        <f t="shared" si="11"/>
        <v>416.66666666666669</v>
      </c>
      <c r="M206" s="5">
        <f>((J206*(1000/G206)*(25))/5000)*1000</f>
        <v>416.66666666666663</v>
      </c>
      <c r="N206">
        <f>M206/K206</f>
        <v>24.999999999999996</v>
      </c>
    </row>
    <row r="207" spans="1:14" x14ac:dyDescent="0.25">
      <c r="A207">
        <v>206</v>
      </c>
      <c r="B207" s="2" t="s">
        <v>71</v>
      </c>
      <c r="C207" s="3">
        <v>0.33333333333333331</v>
      </c>
      <c r="D207" t="s">
        <v>15</v>
      </c>
      <c r="E207" t="s">
        <v>16</v>
      </c>
      <c r="F207" s="4">
        <v>5000</v>
      </c>
      <c r="G207" s="4">
        <v>21</v>
      </c>
      <c r="H207" s="4">
        <f t="shared" si="9"/>
        <v>2.1000000000000001E-2</v>
      </c>
      <c r="I207" t="s">
        <v>19</v>
      </c>
      <c r="J207">
        <v>2</v>
      </c>
      <c r="K207" s="5">
        <f t="shared" si="10"/>
        <v>19.047619047619047</v>
      </c>
      <c r="L207" s="4">
        <f t="shared" si="11"/>
        <v>476.19047619047615</v>
      </c>
      <c r="M207" s="5">
        <f>((J207*(1000/G207)*(25))/5000)*1000</f>
        <v>476.1904761904762</v>
      </c>
      <c r="N207">
        <f>M207/K207</f>
        <v>25</v>
      </c>
    </row>
    <row r="208" spans="1:14" x14ac:dyDescent="0.25">
      <c r="A208">
        <v>207</v>
      </c>
      <c r="B208" s="2" t="s">
        <v>71</v>
      </c>
      <c r="C208" s="3">
        <v>0.33333333333333331</v>
      </c>
      <c r="D208" t="s">
        <v>15</v>
      </c>
      <c r="E208" t="s">
        <v>16</v>
      </c>
      <c r="F208" s="4">
        <v>5000</v>
      </c>
      <c r="G208" s="4">
        <v>21</v>
      </c>
      <c r="H208" s="4">
        <f t="shared" si="9"/>
        <v>2.1000000000000001E-2</v>
      </c>
      <c r="I208" t="s">
        <v>30</v>
      </c>
      <c r="J208">
        <v>2</v>
      </c>
      <c r="K208" s="5">
        <f t="shared" si="10"/>
        <v>19.047619047619047</v>
      </c>
      <c r="L208" s="4">
        <f t="shared" si="11"/>
        <v>476.19047619047615</v>
      </c>
      <c r="M208" s="5">
        <f>((J208*(1000/G208)*(25))/5000)*1000</f>
        <v>476.1904761904762</v>
      </c>
      <c r="N208">
        <f>M208/K208</f>
        <v>25</v>
      </c>
    </row>
    <row r="209" spans="1:14" x14ac:dyDescent="0.25">
      <c r="A209">
        <v>208</v>
      </c>
      <c r="B209" s="2" t="s">
        <v>72</v>
      </c>
      <c r="C209" s="3">
        <v>0.33333333333333331</v>
      </c>
      <c r="D209" t="s">
        <v>15</v>
      </c>
      <c r="E209" t="s">
        <v>16</v>
      </c>
      <c r="F209" s="4">
        <v>5000</v>
      </c>
      <c r="G209" s="4">
        <v>1</v>
      </c>
      <c r="H209" s="4">
        <f t="shared" si="9"/>
        <v>1E-3</v>
      </c>
      <c r="I209" t="s">
        <v>26</v>
      </c>
      <c r="J209">
        <v>1</v>
      </c>
      <c r="K209" s="5">
        <f t="shared" si="10"/>
        <v>200</v>
      </c>
      <c r="L209" s="4">
        <f t="shared" si="11"/>
        <v>5000</v>
      </c>
      <c r="M209" s="5">
        <f>((J209*(1000/G209)*(25))/5000)*1000</f>
        <v>5000</v>
      </c>
      <c r="N209">
        <f>M209/K209</f>
        <v>25</v>
      </c>
    </row>
    <row r="210" spans="1:14" x14ac:dyDescent="0.25">
      <c r="A210">
        <v>209</v>
      </c>
      <c r="B210" s="2" t="s">
        <v>72</v>
      </c>
      <c r="C210" s="3">
        <v>0.33333333333333331</v>
      </c>
      <c r="D210" t="s">
        <v>15</v>
      </c>
      <c r="E210" t="s">
        <v>16</v>
      </c>
      <c r="F210" s="4">
        <v>5000</v>
      </c>
      <c r="G210" s="4">
        <v>1</v>
      </c>
      <c r="H210" s="4">
        <f t="shared" si="9"/>
        <v>1E-3</v>
      </c>
      <c r="I210" t="s">
        <v>30</v>
      </c>
      <c r="J210">
        <v>4</v>
      </c>
      <c r="K210" s="5">
        <f t="shared" si="10"/>
        <v>800</v>
      </c>
      <c r="L210" s="4">
        <f t="shared" si="11"/>
        <v>20000</v>
      </c>
      <c r="M210" s="5">
        <f>((J210*(1000/G210)*(25))/5000)*1000</f>
        <v>20000</v>
      </c>
      <c r="N210">
        <f>M210/K210</f>
        <v>25</v>
      </c>
    </row>
    <row r="211" spans="1:14" x14ac:dyDescent="0.25">
      <c r="A211">
        <v>210</v>
      </c>
      <c r="B211" s="2" t="s">
        <v>72</v>
      </c>
      <c r="C211" s="3">
        <v>0.33333333333333331</v>
      </c>
      <c r="D211" t="s">
        <v>15</v>
      </c>
      <c r="E211" t="s">
        <v>16</v>
      </c>
      <c r="F211" s="4">
        <v>5000</v>
      </c>
      <c r="G211" s="4">
        <v>1</v>
      </c>
      <c r="H211" s="4">
        <f t="shared" si="9"/>
        <v>1E-3</v>
      </c>
      <c r="I211" t="s">
        <v>21</v>
      </c>
      <c r="J211">
        <v>6</v>
      </c>
      <c r="K211" s="5">
        <f t="shared" si="10"/>
        <v>1200</v>
      </c>
      <c r="L211" s="4">
        <f t="shared" si="11"/>
        <v>30000</v>
      </c>
      <c r="M211" s="5">
        <f>((J211*(1000/G211)*(25))/5000)*1000</f>
        <v>30000</v>
      </c>
      <c r="N211">
        <f>M211/K211</f>
        <v>25</v>
      </c>
    </row>
    <row r="212" spans="1:14" x14ac:dyDescent="0.25">
      <c r="A212">
        <v>211</v>
      </c>
      <c r="B212" s="2" t="s">
        <v>73</v>
      </c>
      <c r="C212" s="3">
        <v>0.33333333333333331</v>
      </c>
      <c r="D212" t="s">
        <v>15</v>
      </c>
      <c r="E212" t="s">
        <v>16</v>
      </c>
      <c r="F212" s="4">
        <v>5000</v>
      </c>
      <c r="G212" s="4">
        <v>1</v>
      </c>
      <c r="H212" s="4">
        <f t="shared" si="9"/>
        <v>1E-3</v>
      </c>
      <c r="I212" t="s">
        <v>19</v>
      </c>
      <c r="J212">
        <v>2</v>
      </c>
      <c r="K212" s="5">
        <f t="shared" si="10"/>
        <v>400</v>
      </c>
      <c r="L212" s="4">
        <f t="shared" si="11"/>
        <v>10000</v>
      </c>
      <c r="M212" s="5">
        <f>((J212*(1000/G212)*(25))/5000)*1000</f>
        <v>10000</v>
      </c>
      <c r="N212">
        <f>M212/K212</f>
        <v>25</v>
      </c>
    </row>
    <row r="213" spans="1:14" x14ac:dyDescent="0.25">
      <c r="A213">
        <v>212</v>
      </c>
      <c r="B213" s="2" t="s">
        <v>73</v>
      </c>
      <c r="C213" s="3">
        <v>0.33333333333333331</v>
      </c>
      <c r="D213" t="s">
        <v>15</v>
      </c>
      <c r="E213" t="s">
        <v>16</v>
      </c>
      <c r="F213" s="4">
        <v>5000</v>
      </c>
      <c r="G213" s="4">
        <v>1</v>
      </c>
      <c r="H213" s="4">
        <f t="shared" si="9"/>
        <v>1E-3</v>
      </c>
      <c r="I213" t="s">
        <v>38</v>
      </c>
      <c r="J213">
        <v>2</v>
      </c>
      <c r="K213" s="5">
        <f t="shared" si="10"/>
        <v>400</v>
      </c>
      <c r="L213" s="4">
        <f t="shared" si="11"/>
        <v>10000</v>
      </c>
      <c r="M213" s="5">
        <f>((J213*(1000/G213)*(25))/5000)*1000</f>
        <v>10000</v>
      </c>
      <c r="N213">
        <f>M213/K213</f>
        <v>25</v>
      </c>
    </row>
    <row r="214" spans="1:14" x14ac:dyDescent="0.25">
      <c r="A214">
        <v>213</v>
      </c>
      <c r="B214" s="2" t="s">
        <v>73</v>
      </c>
      <c r="C214" s="3">
        <v>0.33333333333333331</v>
      </c>
      <c r="D214" t="s">
        <v>15</v>
      </c>
      <c r="E214" t="s">
        <v>16</v>
      </c>
      <c r="F214" s="4">
        <v>5000</v>
      </c>
      <c r="G214" s="4">
        <v>1</v>
      </c>
      <c r="H214" s="4">
        <f t="shared" si="9"/>
        <v>1E-3</v>
      </c>
      <c r="I214" t="s">
        <v>21</v>
      </c>
      <c r="J214">
        <v>2</v>
      </c>
      <c r="K214" s="5">
        <f t="shared" si="10"/>
        <v>400</v>
      </c>
      <c r="L214" s="4">
        <f t="shared" si="11"/>
        <v>10000</v>
      </c>
      <c r="M214" s="5">
        <f>((J214*(1000/G214)*(25))/5000)*1000</f>
        <v>10000</v>
      </c>
      <c r="N214">
        <f>M214/K214</f>
        <v>25</v>
      </c>
    </row>
    <row r="215" spans="1:14" x14ac:dyDescent="0.25">
      <c r="A215">
        <v>214</v>
      </c>
      <c r="B215" s="2" t="s">
        <v>74</v>
      </c>
      <c r="C215" s="3">
        <v>0.33333333333333331</v>
      </c>
      <c r="D215" t="s">
        <v>15</v>
      </c>
      <c r="E215" t="s">
        <v>16</v>
      </c>
      <c r="F215" s="4">
        <v>5000</v>
      </c>
      <c r="G215" s="4">
        <v>1</v>
      </c>
      <c r="H215" s="4">
        <f t="shared" si="9"/>
        <v>1E-3</v>
      </c>
      <c r="I215" t="s">
        <v>30</v>
      </c>
      <c r="J215">
        <v>31</v>
      </c>
      <c r="K215" s="5">
        <f t="shared" si="10"/>
        <v>6200</v>
      </c>
      <c r="L215" s="4">
        <f t="shared" si="11"/>
        <v>155000</v>
      </c>
      <c r="M215" s="5">
        <f>((J215*(1000/G215)*(25))/5000)*1000</f>
        <v>155000</v>
      </c>
      <c r="N215">
        <f>M215/K215</f>
        <v>25</v>
      </c>
    </row>
    <row r="216" spans="1:14" x14ac:dyDescent="0.25">
      <c r="A216">
        <v>215</v>
      </c>
      <c r="B216" s="2" t="s">
        <v>74</v>
      </c>
      <c r="C216" s="3">
        <v>0.33333333333333331</v>
      </c>
      <c r="D216" t="s">
        <v>15</v>
      </c>
      <c r="E216" t="s">
        <v>16</v>
      </c>
      <c r="F216" s="4">
        <v>5000</v>
      </c>
      <c r="G216" s="4">
        <v>1</v>
      </c>
      <c r="H216" s="4">
        <f t="shared" si="9"/>
        <v>1E-3</v>
      </c>
      <c r="I216" t="s">
        <v>21</v>
      </c>
      <c r="J216">
        <v>39</v>
      </c>
      <c r="K216" s="5">
        <f t="shared" si="10"/>
        <v>7800.0000000000009</v>
      </c>
      <c r="L216" s="4">
        <f t="shared" si="11"/>
        <v>195000</v>
      </c>
      <c r="M216" s="5">
        <f>((J216*(1000/G216)*(25))/5000)*1000</f>
        <v>195000</v>
      </c>
      <c r="N216">
        <f>M216/K216</f>
        <v>24.999999999999996</v>
      </c>
    </row>
    <row r="217" spans="1:14" x14ac:dyDescent="0.25">
      <c r="A217">
        <v>216</v>
      </c>
      <c r="B217" s="2" t="s">
        <v>74</v>
      </c>
      <c r="C217" s="3">
        <v>0.33333333333333331</v>
      </c>
      <c r="D217" t="s">
        <v>15</v>
      </c>
      <c r="E217" t="s">
        <v>16</v>
      </c>
      <c r="F217" s="4">
        <v>5000</v>
      </c>
      <c r="G217" s="4">
        <v>1</v>
      </c>
      <c r="H217" s="4">
        <f t="shared" si="9"/>
        <v>1E-3</v>
      </c>
      <c r="I217" t="s">
        <v>45</v>
      </c>
      <c r="J217">
        <v>2</v>
      </c>
      <c r="K217" s="5">
        <f t="shared" si="10"/>
        <v>400</v>
      </c>
      <c r="L217" s="4">
        <f t="shared" si="11"/>
        <v>10000</v>
      </c>
      <c r="M217" s="5">
        <f>((J217*(1000/G217)*(25))/5000)*1000</f>
        <v>10000</v>
      </c>
      <c r="N217">
        <f>M217/K217</f>
        <v>25</v>
      </c>
    </row>
    <row r="218" spans="1:14" x14ac:dyDescent="0.25">
      <c r="A218">
        <v>217</v>
      </c>
      <c r="B218" s="2" t="s">
        <v>74</v>
      </c>
      <c r="C218" s="3">
        <v>0.33333333333333331</v>
      </c>
      <c r="D218" t="s">
        <v>15</v>
      </c>
      <c r="E218" t="s">
        <v>16</v>
      </c>
      <c r="F218" s="4">
        <v>5000</v>
      </c>
      <c r="G218" s="4">
        <v>1</v>
      </c>
      <c r="H218" s="4">
        <f t="shared" si="9"/>
        <v>1E-3</v>
      </c>
      <c r="I218" t="s">
        <v>28</v>
      </c>
      <c r="J218">
        <v>5</v>
      </c>
      <c r="K218" s="5">
        <f t="shared" si="10"/>
        <v>1000</v>
      </c>
      <c r="L218" s="4">
        <f t="shared" si="11"/>
        <v>25000</v>
      </c>
      <c r="M218" s="5">
        <f>((J218*(1000/G218)*(25))/5000)*1000</f>
        <v>25000</v>
      </c>
      <c r="N218">
        <f>M218/K218</f>
        <v>25</v>
      </c>
    </row>
    <row r="219" spans="1:14" x14ac:dyDescent="0.25">
      <c r="A219">
        <v>218</v>
      </c>
      <c r="B219" s="2" t="s">
        <v>75</v>
      </c>
      <c r="C219" s="3">
        <v>0.33333333333333331</v>
      </c>
      <c r="D219" t="s">
        <v>15</v>
      </c>
      <c r="E219" t="s">
        <v>16</v>
      </c>
      <c r="F219" s="4">
        <v>5000</v>
      </c>
      <c r="G219" s="4">
        <v>1</v>
      </c>
      <c r="H219" s="4">
        <f t="shared" si="9"/>
        <v>1E-3</v>
      </c>
      <c r="I219" t="s">
        <v>19</v>
      </c>
      <c r="J219">
        <v>21</v>
      </c>
      <c r="K219" s="5">
        <f t="shared" si="10"/>
        <v>4200</v>
      </c>
      <c r="L219" s="4">
        <f t="shared" si="11"/>
        <v>105000</v>
      </c>
      <c r="M219" s="5">
        <f>((J219*(1000/G219)*(25))/5000)*1000</f>
        <v>105000</v>
      </c>
      <c r="N219">
        <f>M219/K219</f>
        <v>25</v>
      </c>
    </row>
    <row r="220" spans="1:14" x14ac:dyDescent="0.25">
      <c r="A220">
        <v>219</v>
      </c>
      <c r="B220" s="2" t="s">
        <v>75</v>
      </c>
      <c r="C220" s="3">
        <v>0.33333333333333331</v>
      </c>
      <c r="D220" t="s">
        <v>15</v>
      </c>
      <c r="E220" t="s">
        <v>16</v>
      </c>
      <c r="F220" s="4">
        <v>5000</v>
      </c>
      <c r="G220" s="4">
        <v>1</v>
      </c>
      <c r="H220" s="4">
        <f t="shared" si="9"/>
        <v>1E-3</v>
      </c>
      <c r="I220" t="s">
        <v>30</v>
      </c>
      <c r="J220">
        <v>31</v>
      </c>
      <c r="K220" s="5">
        <f t="shared" si="10"/>
        <v>6200</v>
      </c>
      <c r="L220" s="4">
        <f t="shared" si="11"/>
        <v>155000</v>
      </c>
      <c r="M220" s="5">
        <f>((J220*(1000/G220)*(25))/5000)*1000</f>
        <v>155000</v>
      </c>
      <c r="N220">
        <f>M220/K220</f>
        <v>25</v>
      </c>
    </row>
    <row r="221" spans="1:14" x14ac:dyDescent="0.25">
      <c r="A221">
        <v>220</v>
      </c>
      <c r="B221" s="2" t="s">
        <v>75</v>
      </c>
      <c r="C221" s="3">
        <v>0.33333333333333331</v>
      </c>
      <c r="D221" t="s">
        <v>15</v>
      </c>
      <c r="E221" t="s">
        <v>16</v>
      </c>
      <c r="F221" s="4">
        <v>5000</v>
      </c>
      <c r="G221" s="4">
        <v>1</v>
      </c>
      <c r="H221" s="4">
        <f t="shared" si="9"/>
        <v>1E-3</v>
      </c>
      <c r="I221" t="s">
        <v>21</v>
      </c>
      <c r="J221">
        <v>5</v>
      </c>
      <c r="K221" s="5">
        <f t="shared" si="10"/>
        <v>1000</v>
      </c>
      <c r="L221" s="4">
        <f t="shared" si="11"/>
        <v>25000</v>
      </c>
      <c r="M221" s="5">
        <f>((J221*(1000/G221)*(25))/5000)*1000</f>
        <v>25000</v>
      </c>
      <c r="N221">
        <f>M221/K221</f>
        <v>25</v>
      </c>
    </row>
    <row r="222" spans="1:14" x14ac:dyDescent="0.25">
      <c r="A222">
        <v>221</v>
      </c>
      <c r="B222" s="2" t="s">
        <v>75</v>
      </c>
      <c r="C222" s="3">
        <v>0.33333333333333331</v>
      </c>
      <c r="D222" t="s">
        <v>15</v>
      </c>
      <c r="E222" t="s">
        <v>16</v>
      </c>
      <c r="F222" s="4">
        <v>5000</v>
      </c>
      <c r="G222" s="4">
        <v>1</v>
      </c>
      <c r="H222" s="4">
        <f t="shared" si="9"/>
        <v>1E-3</v>
      </c>
      <c r="I222" t="s">
        <v>28</v>
      </c>
      <c r="J222">
        <v>2</v>
      </c>
      <c r="K222" s="5">
        <f t="shared" si="10"/>
        <v>400</v>
      </c>
      <c r="L222" s="4">
        <f t="shared" si="11"/>
        <v>10000</v>
      </c>
      <c r="M222" s="5">
        <f>((J222*(1000/G222)*(25))/5000)*1000</f>
        <v>10000</v>
      </c>
      <c r="N222">
        <f>M222/K222</f>
        <v>25</v>
      </c>
    </row>
    <row r="223" spans="1:14" x14ac:dyDescent="0.25">
      <c r="A223">
        <v>222</v>
      </c>
      <c r="B223" s="2" t="s">
        <v>76</v>
      </c>
      <c r="C223" s="3">
        <v>0.33333333333333331</v>
      </c>
      <c r="D223" t="s">
        <v>15</v>
      </c>
      <c r="E223" t="s">
        <v>16</v>
      </c>
      <c r="F223" s="4">
        <v>5000</v>
      </c>
      <c r="G223" s="4">
        <v>1</v>
      </c>
      <c r="H223" s="4">
        <f t="shared" si="9"/>
        <v>1E-3</v>
      </c>
      <c r="I223" t="s">
        <v>19</v>
      </c>
      <c r="J223">
        <v>45</v>
      </c>
      <c r="K223" s="5">
        <f t="shared" si="10"/>
        <v>9000</v>
      </c>
      <c r="L223" s="4">
        <f t="shared" si="11"/>
        <v>225000</v>
      </c>
      <c r="M223" s="5">
        <f>((J223*(1000/G223)*(25))/5000)*1000</f>
        <v>225000</v>
      </c>
      <c r="N223">
        <f>M223/K223</f>
        <v>25</v>
      </c>
    </row>
    <row r="224" spans="1:14" x14ac:dyDescent="0.25">
      <c r="A224">
        <v>223</v>
      </c>
      <c r="B224" s="2" t="s">
        <v>76</v>
      </c>
      <c r="C224" s="3">
        <v>0.33333333333333331</v>
      </c>
      <c r="D224" t="s">
        <v>15</v>
      </c>
      <c r="E224" t="s">
        <v>16</v>
      </c>
      <c r="F224" s="4">
        <v>5000</v>
      </c>
      <c r="G224" s="4">
        <v>1</v>
      </c>
      <c r="H224" s="4">
        <f t="shared" si="9"/>
        <v>1E-3</v>
      </c>
      <c r="I224" t="s">
        <v>30</v>
      </c>
      <c r="J224">
        <v>33</v>
      </c>
      <c r="K224" s="5">
        <f t="shared" si="10"/>
        <v>6600.0000000000009</v>
      </c>
      <c r="L224" s="4">
        <f t="shared" si="11"/>
        <v>165000</v>
      </c>
      <c r="M224" s="5">
        <f>((J224*(1000/G224)*(25))/5000)*1000</f>
        <v>165000</v>
      </c>
      <c r="N224">
        <f>M224/K224</f>
        <v>24.999999999999996</v>
      </c>
    </row>
    <row r="225" spans="1:14" x14ac:dyDescent="0.25">
      <c r="A225">
        <v>224</v>
      </c>
      <c r="B225" s="2" t="s">
        <v>76</v>
      </c>
      <c r="C225" s="3">
        <v>0.33333333333333331</v>
      </c>
      <c r="D225" t="s">
        <v>15</v>
      </c>
      <c r="E225" t="s">
        <v>16</v>
      </c>
      <c r="F225" s="4">
        <v>5000</v>
      </c>
      <c r="G225" s="4">
        <v>1</v>
      </c>
      <c r="H225" s="4">
        <f t="shared" si="9"/>
        <v>1E-3</v>
      </c>
      <c r="I225" t="s">
        <v>21</v>
      </c>
      <c r="J225">
        <v>11</v>
      </c>
      <c r="K225" s="5">
        <f t="shared" si="10"/>
        <v>2200</v>
      </c>
      <c r="L225" s="4">
        <f t="shared" si="11"/>
        <v>55000</v>
      </c>
      <c r="M225" s="5">
        <f>((J225*(1000/G225)*(25))/5000)*1000</f>
        <v>55000</v>
      </c>
      <c r="N225">
        <f>M225/K225</f>
        <v>25</v>
      </c>
    </row>
    <row r="226" spans="1:14" x14ac:dyDescent="0.25">
      <c r="A226">
        <v>225</v>
      </c>
      <c r="B226" s="2" t="s">
        <v>76</v>
      </c>
      <c r="C226" s="3">
        <v>0.33333333333333331</v>
      </c>
      <c r="D226" t="s">
        <v>15</v>
      </c>
      <c r="E226" t="s">
        <v>16</v>
      </c>
      <c r="F226" s="4">
        <v>5000</v>
      </c>
      <c r="G226" s="4">
        <v>1</v>
      </c>
      <c r="H226" s="4">
        <f t="shared" si="9"/>
        <v>1E-3</v>
      </c>
      <c r="I226" t="s">
        <v>24</v>
      </c>
      <c r="J226">
        <v>1</v>
      </c>
      <c r="K226" s="5">
        <f t="shared" si="10"/>
        <v>200</v>
      </c>
      <c r="L226" s="4">
        <f t="shared" si="11"/>
        <v>5000</v>
      </c>
      <c r="M226" s="5">
        <f>((J226*(1000/G226)*(25))/5000)*1000</f>
        <v>5000</v>
      </c>
      <c r="N226">
        <f>M226/K226</f>
        <v>25</v>
      </c>
    </row>
    <row r="227" spans="1:14" x14ac:dyDescent="0.25">
      <c r="A227">
        <v>226</v>
      </c>
      <c r="B227" s="2" t="s">
        <v>76</v>
      </c>
      <c r="C227" s="3">
        <v>0.33333333333333331</v>
      </c>
      <c r="D227" t="s">
        <v>15</v>
      </c>
      <c r="E227" t="s">
        <v>16</v>
      </c>
      <c r="F227" s="4">
        <v>5000</v>
      </c>
      <c r="G227" s="4">
        <v>1</v>
      </c>
      <c r="H227" s="4">
        <f t="shared" si="9"/>
        <v>1E-3</v>
      </c>
      <c r="I227" t="s">
        <v>28</v>
      </c>
      <c r="J227">
        <v>6</v>
      </c>
      <c r="K227" s="5">
        <f t="shared" si="10"/>
        <v>1200</v>
      </c>
      <c r="L227" s="4">
        <f t="shared" si="11"/>
        <v>30000</v>
      </c>
      <c r="M227" s="5">
        <f>((J227*(1000/G227)*(25))/5000)*1000</f>
        <v>30000</v>
      </c>
      <c r="N227">
        <f>M227/K227</f>
        <v>25</v>
      </c>
    </row>
    <row r="228" spans="1:14" x14ac:dyDescent="0.25">
      <c r="A228">
        <v>227</v>
      </c>
      <c r="B228" s="2" t="s">
        <v>77</v>
      </c>
      <c r="C228" s="3">
        <v>0.33333333333333331</v>
      </c>
      <c r="D228" t="s">
        <v>15</v>
      </c>
      <c r="E228" t="s">
        <v>16</v>
      </c>
      <c r="F228" s="4">
        <v>5000</v>
      </c>
      <c r="G228" s="4">
        <v>1</v>
      </c>
      <c r="H228" s="4">
        <f t="shared" si="9"/>
        <v>1E-3</v>
      </c>
      <c r="I228" t="s">
        <v>18</v>
      </c>
      <c r="J228">
        <v>1</v>
      </c>
      <c r="K228" s="5">
        <f t="shared" si="10"/>
        <v>200</v>
      </c>
      <c r="L228" s="4">
        <f t="shared" si="11"/>
        <v>5000</v>
      </c>
      <c r="M228" s="5">
        <f>((J228*(1000/G228)*(25))/5000)*1000</f>
        <v>5000</v>
      </c>
      <c r="N228">
        <f>M228/K228</f>
        <v>25</v>
      </c>
    </row>
    <row r="229" spans="1:14" x14ac:dyDescent="0.25">
      <c r="A229">
        <v>228</v>
      </c>
      <c r="B229" s="2" t="s">
        <v>77</v>
      </c>
      <c r="C229" s="3">
        <v>0.33333333333333331</v>
      </c>
      <c r="D229" t="s">
        <v>15</v>
      </c>
      <c r="E229" t="s">
        <v>16</v>
      </c>
      <c r="F229" s="4">
        <v>5000</v>
      </c>
      <c r="G229" s="4">
        <v>1</v>
      </c>
      <c r="H229" s="4">
        <f t="shared" si="9"/>
        <v>1E-3</v>
      </c>
      <c r="I229" t="s">
        <v>19</v>
      </c>
      <c r="J229">
        <v>4</v>
      </c>
      <c r="K229" s="5">
        <f t="shared" si="10"/>
        <v>800</v>
      </c>
      <c r="L229" s="4">
        <f t="shared" si="11"/>
        <v>20000</v>
      </c>
      <c r="M229" s="5">
        <f>((J229*(1000/G229)*(25))/5000)*1000</f>
        <v>20000</v>
      </c>
      <c r="N229">
        <f>M229/K229</f>
        <v>25</v>
      </c>
    </row>
    <row r="230" spans="1:14" x14ac:dyDescent="0.25">
      <c r="A230">
        <v>229</v>
      </c>
      <c r="B230" s="2" t="s">
        <v>77</v>
      </c>
      <c r="C230" s="3">
        <v>0.33333333333333331</v>
      </c>
      <c r="D230" t="s">
        <v>15</v>
      </c>
      <c r="E230" t="s">
        <v>16</v>
      </c>
      <c r="F230" s="4">
        <v>5000</v>
      </c>
      <c r="G230" s="4">
        <v>1</v>
      </c>
      <c r="H230" s="4">
        <f t="shared" si="9"/>
        <v>1E-3</v>
      </c>
      <c r="I230" t="s">
        <v>30</v>
      </c>
      <c r="J230">
        <v>2</v>
      </c>
      <c r="K230" s="5">
        <f t="shared" si="10"/>
        <v>400</v>
      </c>
      <c r="L230" s="4">
        <f t="shared" si="11"/>
        <v>10000</v>
      </c>
      <c r="M230" s="5">
        <f>((J230*(1000/G230)*(25))/5000)*1000</f>
        <v>10000</v>
      </c>
      <c r="N230">
        <f>M230/K230</f>
        <v>25</v>
      </c>
    </row>
    <row r="231" spans="1:14" x14ac:dyDescent="0.25">
      <c r="A231">
        <v>230</v>
      </c>
      <c r="B231" s="2" t="s">
        <v>77</v>
      </c>
      <c r="C231" s="3">
        <v>0.33333333333333331</v>
      </c>
      <c r="D231" t="s">
        <v>15</v>
      </c>
      <c r="E231" t="s">
        <v>16</v>
      </c>
      <c r="F231" s="4">
        <v>5000</v>
      </c>
      <c r="G231" s="4">
        <v>1</v>
      </c>
      <c r="H231" s="4">
        <f t="shared" si="9"/>
        <v>1E-3</v>
      </c>
      <c r="I231" t="s">
        <v>21</v>
      </c>
      <c r="J231">
        <v>4</v>
      </c>
      <c r="K231" s="5">
        <f t="shared" si="10"/>
        <v>800</v>
      </c>
      <c r="L231" s="4">
        <f t="shared" si="11"/>
        <v>20000</v>
      </c>
      <c r="M231" s="5">
        <f>((J231*(1000/G231)*(25))/5000)*1000</f>
        <v>20000</v>
      </c>
      <c r="N231">
        <f>M231/K231</f>
        <v>25</v>
      </c>
    </row>
    <row r="232" spans="1:14" x14ac:dyDescent="0.25">
      <c r="A232">
        <v>231</v>
      </c>
      <c r="B232" s="2" t="s">
        <v>77</v>
      </c>
      <c r="C232" s="3">
        <v>0.33333333333333331</v>
      </c>
      <c r="D232" t="s">
        <v>15</v>
      </c>
      <c r="E232" t="s">
        <v>16</v>
      </c>
      <c r="F232" s="4">
        <v>5000</v>
      </c>
      <c r="G232" s="4">
        <v>1</v>
      </c>
      <c r="H232" s="4">
        <f t="shared" si="9"/>
        <v>1E-3</v>
      </c>
      <c r="I232" t="s">
        <v>68</v>
      </c>
      <c r="J232">
        <v>4</v>
      </c>
      <c r="K232" s="5">
        <f t="shared" si="10"/>
        <v>800</v>
      </c>
      <c r="L232" s="4">
        <f t="shared" si="11"/>
        <v>20000</v>
      </c>
      <c r="M232" s="5">
        <f>((J232*(1000/G232)*(25))/5000)*1000</f>
        <v>20000</v>
      </c>
      <c r="N232">
        <f>M232/K232</f>
        <v>25</v>
      </c>
    </row>
    <row r="233" spans="1:14" x14ac:dyDescent="0.25">
      <c r="A233">
        <v>232</v>
      </c>
      <c r="B233" s="2" t="s">
        <v>78</v>
      </c>
      <c r="C233" s="3">
        <v>0.33333333333333331</v>
      </c>
      <c r="D233" t="s">
        <v>15</v>
      </c>
      <c r="E233" t="s">
        <v>16</v>
      </c>
      <c r="F233" s="4">
        <v>5000</v>
      </c>
      <c r="G233" s="4">
        <v>1</v>
      </c>
      <c r="H233" s="4">
        <f t="shared" si="9"/>
        <v>1E-3</v>
      </c>
      <c r="I233" t="s">
        <v>19</v>
      </c>
      <c r="J233">
        <v>5</v>
      </c>
      <c r="K233" s="5">
        <f t="shared" si="10"/>
        <v>1000</v>
      </c>
      <c r="L233" s="4">
        <f t="shared" si="11"/>
        <v>25000</v>
      </c>
      <c r="M233" s="5">
        <f>((J233*(1000/G233)*(25))/5000)*1000</f>
        <v>25000</v>
      </c>
      <c r="N233">
        <f>M233/K233</f>
        <v>25</v>
      </c>
    </row>
    <row r="234" spans="1:14" x14ac:dyDescent="0.25">
      <c r="A234">
        <v>233</v>
      </c>
      <c r="B234" s="2" t="s">
        <v>78</v>
      </c>
      <c r="C234" s="3">
        <v>0.33333333333333331</v>
      </c>
      <c r="D234" t="s">
        <v>15</v>
      </c>
      <c r="E234" t="s">
        <v>16</v>
      </c>
      <c r="F234" s="4">
        <v>5000</v>
      </c>
      <c r="G234" s="4">
        <v>1</v>
      </c>
      <c r="H234" s="4">
        <f t="shared" si="9"/>
        <v>1E-3</v>
      </c>
      <c r="I234" t="s">
        <v>30</v>
      </c>
      <c r="J234">
        <v>2</v>
      </c>
      <c r="K234" s="5">
        <f t="shared" si="10"/>
        <v>400</v>
      </c>
      <c r="L234" s="4">
        <f t="shared" si="11"/>
        <v>10000</v>
      </c>
      <c r="M234" s="5">
        <f>((J234*(1000/G234)*(25))/5000)*1000</f>
        <v>10000</v>
      </c>
      <c r="N234">
        <f>M234/K234</f>
        <v>25</v>
      </c>
    </row>
    <row r="235" spans="1:14" x14ac:dyDescent="0.25">
      <c r="A235">
        <v>234</v>
      </c>
      <c r="B235" s="2" t="s">
        <v>78</v>
      </c>
      <c r="C235" s="3">
        <v>0.33333333333333331</v>
      </c>
      <c r="D235" t="s">
        <v>15</v>
      </c>
      <c r="E235" t="s">
        <v>16</v>
      </c>
      <c r="F235" s="4">
        <v>5000</v>
      </c>
      <c r="G235" s="4">
        <v>1</v>
      </c>
      <c r="H235" s="4">
        <f t="shared" si="9"/>
        <v>1E-3</v>
      </c>
      <c r="I235" t="s">
        <v>21</v>
      </c>
      <c r="J235">
        <v>6</v>
      </c>
      <c r="K235" s="5">
        <f t="shared" si="10"/>
        <v>1200</v>
      </c>
      <c r="L235" s="4">
        <f t="shared" si="11"/>
        <v>30000</v>
      </c>
      <c r="M235" s="5">
        <f>((J235*(1000/G235)*(25))/5000)*1000</f>
        <v>30000</v>
      </c>
      <c r="N235">
        <f>M235/K235</f>
        <v>25</v>
      </c>
    </row>
    <row r="236" spans="1:14" x14ac:dyDescent="0.25">
      <c r="A236">
        <v>235</v>
      </c>
      <c r="B236" s="2" t="s">
        <v>78</v>
      </c>
      <c r="C236" s="3">
        <v>0.33333333333333331</v>
      </c>
      <c r="D236" t="s">
        <v>15</v>
      </c>
      <c r="E236" t="s">
        <v>16</v>
      </c>
      <c r="F236" s="4">
        <v>5000</v>
      </c>
      <c r="G236" s="4">
        <v>1</v>
      </c>
      <c r="H236" s="4">
        <f t="shared" si="9"/>
        <v>1E-3</v>
      </c>
      <c r="I236" t="s">
        <v>45</v>
      </c>
      <c r="J236">
        <v>1</v>
      </c>
      <c r="K236" s="5">
        <f t="shared" si="10"/>
        <v>200</v>
      </c>
      <c r="L236" s="4">
        <f t="shared" si="11"/>
        <v>5000</v>
      </c>
      <c r="M236" s="5">
        <f>((J236*(1000/G236)*(25))/5000)*1000</f>
        <v>5000</v>
      </c>
      <c r="N236">
        <f>M236/K236</f>
        <v>25</v>
      </c>
    </row>
    <row r="237" spans="1:14" x14ac:dyDescent="0.25">
      <c r="A237">
        <v>236</v>
      </c>
      <c r="B237" s="2" t="s">
        <v>78</v>
      </c>
      <c r="C237" s="3">
        <v>0.33333333333333331</v>
      </c>
      <c r="D237" t="s">
        <v>15</v>
      </c>
      <c r="E237" t="s">
        <v>16</v>
      </c>
      <c r="F237" s="4">
        <v>5000</v>
      </c>
      <c r="G237" s="4">
        <v>1</v>
      </c>
      <c r="H237" s="4">
        <f t="shared" si="9"/>
        <v>1E-3</v>
      </c>
      <c r="I237" t="s">
        <v>68</v>
      </c>
      <c r="J237">
        <v>3</v>
      </c>
      <c r="K237" s="5">
        <f t="shared" si="10"/>
        <v>600</v>
      </c>
      <c r="L237" s="4">
        <f t="shared" si="11"/>
        <v>15000</v>
      </c>
      <c r="M237" s="5">
        <f>((J237*(1000/G237)*(25))/5000)*1000</f>
        <v>15000</v>
      </c>
      <c r="N237">
        <f>M237/K237</f>
        <v>25</v>
      </c>
    </row>
    <row r="238" spans="1:14" x14ac:dyDescent="0.25">
      <c r="A238">
        <v>237</v>
      </c>
      <c r="B238" s="2" t="s">
        <v>79</v>
      </c>
      <c r="C238" s="3">
        <v>0.33333333333333331</v>
      </c>
      <c r="D238" t="s">
        <v>15</v>
      </c>
      <c r="E238" t="s">
        <v>16</v>
      </c>
      <c r="F238" s="4">
        <v>5000</v>
      </c>
      <c r="G238" s="4">
        <v>1</v>
      </c>
      <c r="H238" s="4">
        <f t="shared" si="9"/>
        <v>1E-3</v>
      </c>
      <c r="I238" t="s">
        <v>19</v>
      </c>
      <c r="J238">
        <v>43</v>
      </c>
      <c r="K238" s="5">
        <f t="shared" si="10"/>
        <v>8600</v>
      </c>
      <c r="L238" s="4">
        <f t="shared" si="11"/>
        <v>215000</v>
      </c>
      <c r="M238" s="5">
        <f>((J238*(1000/G238)*(25))/5000)*1000</f>
        <v>215000</v>
      </c>
      <c r="N238">
        <f>M238/K238</f>
        <v>25</v>
      </c>
    </row>
    <row r="239" spans="1:14" x14ac:dyDescent="0.25">
      <c r="A239">
        <v>238</v>
      </c>
      <c r="B239" s="2" t="s">
        <v>79</v>
      </c>
      <c r="C239" s="3">
        <v>0.33333333333333331</v>
      </c>
      <c r="D239" t="s">
        <v>15</v>
      </c>
      <c r="E239" t="s">
        <v>16</v>
      </c>
      <c r="F239" s="4">
        <v>5000</v>
      </c>
      <c r="G239" s="4">
        <v>1</v>
      </c>
      <c r="H239" s="4">
        <f t="shared" si="9"/>
        <v>1E-3</v>
      </c>
      <c r="I239" t="s">
        <v>30</v>
      </c>
      <c r="J239">
        <v>112</v>
      </c>
      <c r="K239" s="5">
        <f t="shared" si="10"/>
        <v>22400.000000000004</v>
      </c>
      <c r="L239" s="4">
        <f t="shared" si="11"/>
        <v>560000</v>
      </c>
      <c r="M239" s="5">
        <f>((J239*(1000/G239)*(25))/5000)*1000</f>
        <v>560000</v>
      </c>
      <c r="N239">
        <f>M239/K239</f>
        <v>24.999999999999996</v>
      </c>
    </row>
    <row r="240" spans="1:14" x14ac:dyDescent="0.25">
      <c r="A240">
        <v>239</v>
      </c>
      <c r="B240" s="2" t="s">
        <v>79</v>
      </c>
      <c r="C240" s="3">
        <v>0.33333333333333331</v>
      </c>
      <c r="D240" t="s">
        <v>15</v>
      </c>
      <c r="E240" t="s">
        <v>16</v>
      </c>
      <c r="F240" s="4">
        <v>5000</v>
      </c>
      <c r="G240" s="4">
        <v>1</v>
      </c>
      <c r="H240" s="4">
        <f t="shared" si="9"/>
        <v>1E-3</v>
      </c>
      <c r="I240" t="s">
        <v>21</v>
      </c>
      <c r="J240">
        <v>26</v>
      </c>
      <c r="K240" s="5">
        <f t="shared" si="10"/>
        <v>5200</v>
      </c>
      <c r="L240" s="4">
        <f t="shared" si="11"/>
        <v>130000</v>
      </c>
      <c r="M240" s="5">
        <f>((J240*(1000/G240)*(25))/5000)*1000</f>
        <v>130000</v>
      </c>
      <c r="N240">
        <f>M240/K240</f>
        <v>25</v>
      </c>
    </row>
    <row r="241" spans="1:14" x14ac:dyDescent="0.25">
      <c r="A241">
        <v>240</v>
      </c>
      <c r="B241" s="2" t="s">
        <v>79</v>
      </c>
      <c r="C241" s="3">
        <v>0.33333333333333331</v>
      </c>
      <c r="D241" t="s">
        <v>15</v>
      </c>
      <c r="E241" t="s">
        <v>16</v>
      </c>
      <c r="F241" s="4">
        <v>5000</v>
      </c>
      <c r="G241" s="4">
        <v>1</v>
      </c>
      <c r="H241" s="4">
        <f t="shared" si="9"/>
        <v>1E-3</v>
      </c>
      <c r="I241" t="s">
        <v>22</v>
      </c>
      <c r="J241">
        <v>1</v>
      </c>
      <c r="K241" s="5">
        <f t="shared" si="10"/>
        <v>200</v>
      </c>
      <c r="L241" s="4">
        <f t="shared" si="11"/>
        <v>5000</v>
      </c>
      <c r="M241" s="5">
        <f>((J241*(1000/G241)*(25))/5000)*1000</f>
        <v>5000</v>
      </c>
      <c r="N241">
        <f>M241/K241</f>
        <v>25</v>
      </c>
    </row>
    <row r="242" spans="1:14" x14ac:dyDescent="0.25">
      <c r="A242">
        <v>241</v>
      </c>
      <c r="B242" s="2" t="s">
        <v>79</v>
      </c>
      <c r="C242" s="3">
        <v>0.33333333333333331</v>
      </c>
      <c r="D242" t="s">
        <v>15</v>
      </c>
      <c r="E242" t="s">
        <v>16</v>
      </c>
      <c r="F242" s="4">
        <v>5000</v>
      </c>
      <c r="G242" s="4">
        <v>1</v>
      </c>
      <c r="H242" s="4">
        <f t="shared" si="9"/>
        <v>1E-3</v>
      </c>
      <c r="I242" t="s">
        <v>45</v>
      </c>
      <c r="J242">
        <v>3</v>
      </c>
      <c r="K242" s="5">
        <f t="shared" si="10"/>
        <v>600</v>
      </c>
      <c r="L242" s="4">
        <f t="shared" si="11"/>
        <v>15000</v>
      </c>
      <c r="M242" s="5">
        <f>((J242*(1000/G242)*(25))/5000)*1000</f>
        <v>15000</v>
      </c>
      <c r="N242">
        <f>M242/K242</f>
        <v>25</v>
      </c>
    </row>
    <row r="243" spans="1:14" x14ac:dyDescent="0.25">
      <c r="A243">
        <v>242</v>
      </c>
      <c r="B243" s="2" t="s">
        <v>79</v>
      </c>
      <c r="C243" s="3">
        <v>0.33333333333333331</v>
      </c>
      <c r="D243" t="s">
        <v>15</v>
      </c>
      <c r="E243" t="s">
        <v>16</v>
      </c>
      <c r="F243" s="4">
        <v>5000</v>
      </c>
      <c r="G243" s="4">
        <v>1</v>
      </c>
      <c r="H243" s="4">
        <f t="shared" si="9"/>
        <v>1E-3</v>
      </c>
      <c r="I243" t="s">
        <v>68</v>
      </c>
      <c r="J243">
        <v>2</v>
      </c>
      <c r="K243" s="5">
        <f t="shared" si="10"/>
        <v>400</v>
      </c>
      <c r="L243" s="4">
        <f t="shared" si="11"/>
        <v>10000</v>
      </c>
      <c r="M243" s="5">
        <f>((J243*(1000/G243)*(25))/5000)*1000</f>
        <v>10000</v>
      </c>
      <c r="N243">
        <f>M243/K243</f>
        <v>25</v>
      </c>
    </row>
    <row r="244" spans="1:14" x14ac:dyDescent="0.25">
      <c r="A244">
        <v>243</v>
      </c>
      <c r="B244" s="2" t="s">
        <v>80</v>
      </c>
      <c r="C244" s="3">
        <v>0.33333333333333331</v>
      </c>
      <c r="D244" t="s">
        <v>15</v>
      </c>
      <c r="E244" t="s">
        <v>16</v>
      </c>
      <c r="F244" s="4">
        <v>5000</v>
      </c>
      <c r="G244" s="4">
        <v>1</v>
      </c>
      <c r="H244" s="4">
        <f t="shared" si="9"/>
        <v>1E-3</v>
      </c>
      <c r="I244" t="s">
        <v>19</v>
      </c>
      <c r="J244">
        <v>19</v>
      </c>
      <c r="K244" s="5">
        <f t="shared" si="10"/>
        <v>3800.0000000000005</v>
      </c>
      <c r="L244" s="4">
        <f t="shared" si="11"/>
        <v>95000</v>
      </c>
      <c r="M244" s="5">
        <f>((J244*(1000/G244)*(25))/5000)*1000</f>
        <v>95000</v>
      </c>
      <c r="N244">
        <f>M244/K244</f>
        <v>24.999999999999996</v>
      </c>
    </row>
    <row r="245" spans="1:14" x14ac:dyDescent="0.25">
      <c r="A245">
        <v>244</v>
      </c>
      <c r="B245" s="2" t="s">
        <v>80</v>
      </c>
      <c r="C245" s="3">
        <v>0.33333333333333331</v>
      </c>
      <c r="D245" t="s">
        <v>15</v>
      </c>
      <c r="E245" t="s">
        <v>16</v>
      </c>
      <c r="F245" s="4">
        <v>5000</v>
      </c>
      <c r="G245" s="4">
        <v>1</v>
      </c>
      <c r="H245" s="4">
        <f t="shared" si="9"/>
        <v>1E-3</v>
      </c>
      <c r="I245" t="s">
        <v>30</v>
      </c>
      <c r="J245">
        <v>28</v>
      </c>
      <c r="K245" s="5">
        <f t="shared" si="10"/>
        <v>5600.0000000000009</v>
      </c>
      <c r="L245" s="4">
        <f t="shared" si="11"/>
        <v>140000</v>
      </c>
      <c r="M245" s="5">
        <f>((J245*(1000/G245)*(25))/5000)*1000</f>
        <v>140000</v>
      </c>
      <c r="N245">
        <f>M245/K245</f>
        <v>24.999999999999996</v>
      </c>
    </row>
    <row r="246" spans="1:14" x14ac:dyDescent="0.25">
      <c r="A246">
        <v>245</v>
      </c>
      <c r="B246" s="2" t="s">
        <v>80</v>
      </c>
      <c r="C246" s="3">
        <v>0.33333333333333331</v>
      </c>
      <c r="D246" t="s">
        <v>15</v>
      </c>
      <c r="E246" t="s">
        <v>16</v>
      </c>
      <c r="F246" s="4">
        <v>5000</v>
      </c>
      <c r="G246" s="4">
        <v>1</v>
      </c>
      <c r="H246" s="4">
        <f t="shared" si="9"/>
        <v>1E-3</v>
      </c>
      <c r="I246" t="s">
        <v>21</v>
      </c>
      <c r="J246">
        <v>43</v>
      </c>
      <c r="K246" s="5">
        <f t="shared" si="10"/>
        <v>8600</v>
      </c>
      <c r="L246" s="4">
        <f t="shared" si="11"/>
        <v>215000</v>
      </c>
      <c r="M246" s="5">
        <f>((J246*(1000/G246)*(25))/5000)*1000</f>
        <v>215000</v>
      </c>
      <c r="N246">
        <f>M246/K246</f>
        <v>25</v>
      </c>
    </row>
    <row r="247" spans="1:14" x14ac:dyDescent="0.25">
      <c r="A247">
        <v>246</v>
      </c>
      <c r="B247" s="2" t="s">
        <v>80</v>
      </c>
      <c r="C247" s="3">
        <v>0.33333333333333331</v>
      </c>
      <c r="D247" t="s">
        <v>15</v>
      </c>
      <c r="E247" t="s">
        <v>16</v>
      </c>
      <c r="F247" s="4">
        <v>5000</v>
      </c>
      <c r="G247" s="4">
        <v>1</v>
      </c>
      <c r="H247" s="4">
        <f t="shared" si="9"/>
        <v>1E-3</v>
      </c>
      <c r="I247" t="s">
        <v>45</v>
      </c>
      <c r="J247">
        <v>2</v>
      </c>
      <c r="K247" s="5">
        <f t="shared" si="10"/>
        <v>400</v>
      </c>
      <c r="L247" s="4">
        <f t="shared" si="11"/>
        <v>10000</v>
      </c>
      <c r="M247" s="5">
        <f>((J247*(1000/G247)*(25))/5000)*1000</f>
        <v>10000</v>
      </c>
      <c r="N247">
        <f>M247/K247</f>
        <v>25</v>
      </c>
    </row>
    <row r="248" spans="1:14" x14ac:dyDescent="0.25">
      <c r="A248">
        <v>247</v>
      </c>
      <c r="B248" s="2" t="s">
        <v>80</v>
      </c>
      <c r="C248" s="3">
        <v>0.33333333333333331</v>
      </c>
      <c r="D248" t="s">
        <v>15</v>
      </c>
      <c r="E248" t="s">
        <v>16</v>
      </c>
      <c r="F248" s="4">
        <v>5000</v>
      </c>
      <c r="G248" s="4">
        <v>1</v>
      </c>
      <c r="H248" s="4">
        <f t="shared" si="9"/>
        <v>1E-3</v>
      </c>
      <c r="I248" t="s">
        <v>68</v>
      </c>
      <c r="J248">
        <v>3</v>
      </c>
      <c r="K248" s="5">
        <f t="shared" si="10"/>
        <v>600</v>
      </c>
      <c r="L248" s="4">
        <f t="shared" si="11"/>
        <v>15000</v>
      </c>
      <c r="M248" s="5">
        <f>((J248*(1000/G248)*(25))/5000)*1000</f>
        <v>15000</v>
      </c>
      <c r="N248">
        <f>M248/K248</f>
        <v>25</v>
      </c>
    </row>
    <row r="249" spans="1:14" x14ac:dyDescent="0.25">
      <c r="A249">
        <v>248</v>
      </c>
      <c r="B249" s="2" t="s">
        <v>81</v>
      </c>
      <c r="C249" s="3">
        <v>0.33333333333333331</v>
      </c>
      <c r="D249" t="s">
        <v>15</v>
      </c>
      <c r="E249" t="s">
        <v>16</v>
      </c>
      <c r="F249" s="4">
        <v>5000</v>
      </c>
      <c r="G249" s="4">
        <v>1</v>
      </c>
      <c r="H249" s="4">
        <f t="shared" si="9"/>
        <v>1E-3</v>
      </c>
      <c r="I249" t="s">
        <v>19</v>
      </c>
      <c r="J249">
        <v>1</v>
      </c>
      <c r="K249" s="5">
        <f t="shared" si="10"/>
        <v>200</v>
      </c>
      <c r="L249" s="4">
        <f t="shared" si="11"/>
        <v>5000</v>
      </c>
      <c r="M249" s="5">
        <f>((J249*(1000/G249)*(25))/5000)*1000</f>
        <v>5000</v>
      </c>
      <c r="N249">
        <f>M249/K249</f>
        <v>25</v>
      </c>
    </row>
    <row r="250" spans="1:14" x14ac:dyDescent="0.25">
      <c r="A250">
        <v>249</v>
      </c>
      <c r="B250" s="2" t="s">
        <v>81</v>
      </c>
      <c r="C250" s="3">
        <v>0.33333333333333331</v>
      </c>
      <c r="D250" t="s">
        <v>15</v>
      </c>
      <c r="E250" t="s">
        <v>16</v>
      </c>
      <c r="F250" s="4">
        <v>5000</v>
      </c>
      <c r="G250" s="4">
        <v>1</v>
      </c>
      <c r="H250" s="4">
        <f t="shared" si="9"/>
        <v>1E-3</v>
      </c>
      <c r="I250" t="s">
        <v>30</v>
      </c>
      <c r="J250">
        <v>2</v>
      </c>
      <c r="K250" s="5">
        <f t="shared" si="10"/>
        <v>400</v>
      </c>
      <c r="L250" s="4">
        <f t="shared" si="11"/>
        <v>10000</v>
      </c>
      <c r="M250" s="5">
        <f>((J250*(1000/G250)*(25))/5000)*1000</f>
        <v>10000</v>
      </c>
      <c r="N250">
        <f>M250/K250</f>
        <v>25</v>
      </c>
    </row>
    <row r="251" spans="1:14" x14ac:dyDescent="0.25">
      <c r="A251">
        <v>250</v>
      </c>
      <c r="B251" s="2" t="s">
        <v>81</v>
      </c>
      <c r="C251" s="3">
        <v>0.33333333333333331</v>
      </c>
      <c r="D251" t="s">
        <v>15</v>
      </c>
      <c r="E251" t="s">
        <v>16</v>
      </c>
      <c r="F251" s="4">
        <v>5000</v>
      </c>
      <c r="G251" s="4">
        <v>1</v>
      </c>
      <c r="H251" s="4">
        <f t="shared" si="9"/>
        <v>1E-3</v>
      </c>
      <c r="I251" t="s">
        <v>21</v>
      </c>
      <c r="J251">
        <v>10</v>
      </c>
      <c r="K251" s="5">
        <f t="shared" si="10"/>
        <v>2000</v>
      </c>
      <c r="L251" s="4">
        <f t="shared" si="11"/>
        <v>50000</v>
      </c>
      <c r="M251" s="5">
        <f>((J251*(1000/G251)*(25))/5000)*1000</f>
        <v>50000</v>
      </c>
      <c r="N251">
        <f>M251/K251</f>
        <v>25</v>
      </c>
    </row>
    <row r="252" spans="1:14" x14ac:dyDescent="0.25">
      <c r="A252">
        <v>251</v>
      </c>
      <c r="B252" s="2" t="s">
        <v>81</v>
      </c>
      <c r="C252" s="3">
        <v>0.33333333333333331</v>
      </c>
      <c r="D252" t="s">
        <v>15</v>
      </c>
      <c r="E252" t="s">
        <v>16</v>
      </c>
      <c r="F252" s="4">
        <v>5000</v>
      </c>
      <c r="G252" s="4">
        <v>1</v>
      </c>
      <c r="H252" s="4">
        <f t="shared" si="9"/>
        <v>1E-3</v>
      </c>
      <c r="I252" t="s">
        <v>68</v>
      </c>
      <c r="J252">
        <v>1</v>
      </c>
      <c r="K252" s="5">
        <f t="shared" si="10"/>
        <v>200</v>
      </c>
      <c r="L252" s="4">
        <f t="shared" si="11"/>
        <v>5000</v>
      </c>
      <c r="M252" s="5">
        <f>((J252*(1000/G252)*(25))/5000)*1000</f>
        <v>5000</v>
      </c>
      <c r="N252">
        <f>M252/K252</f>
        <v>25</v>
      </c>
    </row>
    <row r="253" spans="1:14" x14ac:dyDescent="0.25">
      <c r="A253">
        <v>252</v>
      </c>
      <c r="B253" s="2" t="s">
        <v>82</v>
      </c>
      <c r="C253" s="3">
        <v>0.33333333333333331</v>
      </c>
      <c r="D253" t="s">
        <v>15</v>
      </c>
      <c r="E253" t="s">
        <v>16</v>
      </c>
      <c r="F253" s="4">
        <v>5000</v>
      </c>
      <c r="G253" s="4">
        <v>1</v>
      </c>
      <c r="H253" s="4">
        <f t="shared" si="9"/>
        <v>1E-3</v>
      </c>
      <c r="I253" t="s">
        <v>19</v>
      </c>
      <c r="J253">
        <v>3</v>
      </c>
      <c r="K253" s="5">
        <f t="shared" si="10"/>
        <v>600</v>
      </c>
      <c r="L253" s="4">
        <f t="shared" si="11"/>
        <v>15000</v>
      </c>
      <c r="M253" s="5">
        <f>((J253*(1000/G253)*(25))/5000)*1000</f>
        <v>15000</v>
      </c>
      <c r="N253">
        <f>M253/K253</f>
        <v>25</v>
      </c>
    </row>
    <row r="254" spans="1:14" x14ac:dyDescent="0.25">
      <c r="A254">
        <v>253</v>
      </c>
      <c r="B254" s="2" t="s">
        <v>82</v>
      </c>
      <c r="C254" s="3">
        <v>0.33333333333333331</v>
      </c>
      <c r="D254" t="s">
        <v>15</v>
      </c>
      <c r="E254" t="s">
        <v>16</v>
      </c>
      <c r="F254" s="4">
        <v>5000</v>
      </c>
      <c r="G254" s="4">
        <v>1</v>
      </c>
      <c r="H254" s="4">
        <f t="shared" si="9"/>
        <v>1E-3</v>
      </c>
      <c r="I254" t="s">
        <v>21</v>
      </c>
      <c r="J254">
        <v>4</v>
      </c>
      <c r="K254" s="5">
        <f t="shared" si="10"/>
        <v>800</v>
      </c>
      <c r="L254" s="4">
        <f t="shared" si="11"/>
        <v>20000</v>
      </c>
      <c r="M254" s="5">
        <f>((J254*(1000/G254)*(25))/5000)*1000</f>
        <v>20000</v>
      </c>
      <c r="N254">
        <f>M254/K254</f>
        <v>25</v>
      </c>
    </row>
    <row r="255" spans="1:14" x14ac:dyDescent="0.25">
      <c r="A255">
        <v>254</v>
      </c>
      <c r="B255" s="2" t="s">
        <v>83</v>
      </c>
      <c r="C255" s="3">
        <v>0.33333333333333331</v>
      </c>
      <c r="D255" t="s">
        <v>15</v>
      </c>
      <c r="E255" t="s">
        <v>16</v>
      </c>
      <c r="F255" s="4">
        <v>5000</v>
      </c>
      <c r="G255" s="4">
        <v>1</v>
      </c>
      <c r="H255" s="4">
        <f t="shared" si="9"/>
        <v>1E-3</v>
      </c>
      <c r="I255" t="s">
        <v>19</v>
      </c>
      <c r="J255">
        <v>5</v>
      </c>
      <c r="K255" s="5">
        <f t="shared" si="10"/>
        <v>1000</v>
      </c>
      <c r="L255" s="4">
        <f t="shared" si="11"/>
        <v>25000</v>
      </c>
      <c r="M255" s="5">
        <f>((J255*(1000/G255)*(25))/5000)*1000</f>
        <v>25000</v>
      </c>
      <c r="N255">
        <f>M255/K255</f>
        <v>25</v>
      </c>
    </row>
    <row r="256" spans="1:14" x14ac:dyDescent="0.25">
      <c r="A256">
        <v>255</v>
      </c>
      <c r="B256" s="2" t="s">
        <v>83</v>
      </c>
      <c r="C256" s="3">
        <v>0.33333333333333331</v>
      </c>
      <c r="D256" t="s">
        <v>15</v>
      </c>
      <c r="E256" t="s">
        <v>16</v>
      </c>
      <c r="F256" s="4">
        <v>5000</v>
      </c>
      <c r="G256" s="4">
        <v>1</v>
      </c>
      <c r="H256" s="4">
        <f t="shared" si="9"/>
        <v>1E-3</v>
      </c>
      <c r="I256" t="s">
        <v>21</v>
      </c>
      <c r="J256">
        <v>1</v>
      </c>
      <c r="K256" s="5">
        <f t="shared" si="10"/>
        <v>200</v>
      </c>
      <c r="L256" s="4">
        <f t="shared" si="11"/>
        <v>5000</v>
      </c>
      <c r="M256" s="5">
        <f>((J256*(1000/G256)*(25))/5000)*1000</f>
        <v>5000</v>
      </c>
      <c r="N256">
        <f>M256/K256</f>
        <v>25</v>
      </c>
    </row>
    <row r="257" spans="1:14" x14ac:dyDescent="0.25">
      <c r="A257">
        <v>256</v>
      </c>
      <c r="B257" s="2" t="s">
        <v>83</v>
      </c>
      <c r="C257" s="3">
        <v>0.33333333333333331</v>
      </c>
      <c r="D257" t="s">
        <v>15</v>
      </c>
      <c r="E257" t="s">
        <v>16</v>
      </c>
      <c r="F257" s="4">
        <v>5000</v>
      </c>
      <c r="G257" s="4">
        <v>1</v>
      </c>
      <c r="H257" s="4">
        <f t="shared" si="9"/>
        <v>1E-3</v>
      </c>
      <c r="I257" t="s">
        <v>22</v>
      </c>
      <c r="J257">
        <v>1</v>
      </c>
      <c r="K257" s="5">
        <f t="shared" si="10"/>
        <v>200</v>
      </c>
      <c r="L257" s="4">
        <f t="shared" si="11"/>
        <v>5000</v>
      </c>
      <c r="M257" s="5">
        <f>((J257*(1000/G257)*(25))/5000)*1000</f>
        <v>5000</v>
      </c>
      <c r="N257">
        <f>M257/K257</f>
        <v>25</v>
      </c>
    </row>
    <row r="258" spans="1:14" x14ac:dyDescent="0.25">
      <c r="A258">
        <v>257</v>
      </c>
      <c r="B258" s="2" t="s">
        <v>84</v>
      </c>
      <c r="C258" s="3">
        <v>0.33333333333333331</v>
      </c>
      <c r="D258" t="s">
        <v>15</v>
      </c>
      <c r="E258" t="s">
        <v>16</v>
      </c>
      <c r="F258" s="4">
        <v>5000</v>
      </c>
      <c r="G258" s="4">
        <v>1</v>
      </c>
      <c r="H258" s="4">
        <f t="shared" ref="H258:H321" si="12">G258/1000</f>
        <v>1E-3</v>
      </c>
      <c r="I258" t="s">
        <v>30</v>
      </c>
      <c r="J258">
        <v>1</v>
      </c>
      <c r="K258" s="5">
        <f t="shared" ref="K258:K321" si="13">(J258/H258)*(1/5000)*1000</f>
        <v>200</v>
      </c>
      <c r="L258" s="4">
        <f t="shared" ref="L258:L321" si="14">(J258*1000)/(G258*(F258/25))*1000</f>
        <v>5000</v>
      </c>
      <c r="M258" s="5">
        <f>((J258*(1000/G258)*(25))/5000)*1000</f>
        <v>5000</v>
      </c>
      <c r="N258">
        <f>M258/K258</f>
        <v>25</v>
      </c>
    </row>
    <row r="259" spans="1:14" x14ac:dyDescent="0.25">
      <c r="A259">
        <v>258</v>
      </c>
      <c r="B259" s="2" t="s">
        <v>85</v>
      </c>
      <c r="C259" s="3">
        <v>0.33333333333333331</v>
      </c>
      <c r="D259" t="s">
        <v>15</v>
      </c>
      <c r="E259" t="s">
        <v>16</v>
      </c>
      <c r="F259" s="4">
        <v>5000</v>
      </c>
      <c r="G259" s="4">
        <v>1</v>
      </c>
      <c r="H259" s="4">
        <f t="shared" si="12"/>
        <v>1E-3</v>
      </c>
      <c r="I259" t="s">
        <v>17</v>
      </c>
      <c r="J259">
        <v>2</v>
      </c>
      <c r="K259" s="5">
        <f t="shared" si="13"/>
        <v>400</v>
      </c>
      <c r="L259" s="4">
        <f t="shared" si="14"/>
        <v>10000</v>
      </c>
      <c r="M259" s="5">
        <f>((J259*(1000/G259)*(25))/5000)*1000</f>
        <v>10000</v>
      </c>
      <c r="N259">
        <f>M259/K259</f>
        <v>25</v>
      </c>
    </row>
    <row r="260" spans="1:14" x14ac:dyDescent="0.25">
      <c r="A260">
        <v>259</v>
      </c>
      <c r="B260" s="2" t="s">
        <v>85</v>
      </c>
      <c r="C260" s="3">
        <v>0.33333333333333331</v>
      </c>
      <c r="D260" t="s">
        <v>15</v>
      </c>
      <c r="E260" t="s">
        <v>16</v>
      </c>
      <c r="F260" s="4">
        <v>5000</v>
      </c>
      <c r="G260" s="4">
        <v>1</v>
      </c>
      <c r="H260" s="4">
        <f t="shared" si="12"/>
        <v>1E-3</v>
      </c>
      <c r="I260" t="s">
        <v>19</v>
      </c>
      <c r="J260">
        <v>7</v>
      </c>
      <c r="K260" s="5">
        <f t="shared" si="13"/>
        <v>1400.0000000000002</v>
      </c>
      <c r="L260" s="4">
        <f t="shared" si="14"/>
        <v>35000</v>
      </c>
      <c r="M260" s="5">
        <f>((J260*(1000/G260)*(25))/5000)*1000</f>
        <v>35000</v>
      </c>
      <c r="N260">
        <f>M260/K260</f>
        <v>24.999999999999996</v>
      </c>
    </row>
    <row r="261" spans="1:14" x14ac:dyDescent="0.25">
      <c r="A261">
        <v>260</v>
      </c>
      <c r="B261" s="2" t="s">
        <v>85</v>
      </c>
      <c r="C261" s="3">
        <v>0.33333333333333331</v>
      </c>
      <c r="D261" t="s">
        <v>15</v>
      </c>
      <c r="E261" t="s">
        <v>16</v>
      </c>
      <c r="F261" s="4">
        <v>5000</v>
      </c>
      <c r="G261" s="4">
        <v>1</v>
      </c>
      <c r="H261" s="4">
        <f t="shared" si="12"/>
        <v>1E-3</v>
      </c>
      <c r="I261" t="s">
        <v>68</v>
      </c>
      <c r="J261">
        <v>1</v>
      </c>
      <c r="K261" s="5">
        <f t="shared" si="13"/>
        <v>200</v>
      </c>
      <c r="L261" s="4">
        <f t="shared" si="14"/>
        <v>5000</v>
      </c>
      <c r="M261" s="5">
        <f>((J261*(1000/G261)*(25))/5000)*1000</f>
        <v>5000</v>
      </c>
      <c r="N261">
        <f>M261/K261</f>
        <v>25</v>
      </c>
    </row>
    <row r="262" spans="1:14" x14ac:dyDescent="0.25">
      <c r="A262">
        <v>261</v>
      </c>
      <c r="B262" s="2" t="s">
        <v>86</v>
      </c>
      <c r="C262" s="3">
        <v>0.33333333333333331</v>
      </c>
      <c r="D262" t="s">
        <v>15</v>
      </c>
      <c r="E262" t="s">
        <v>16</v>
      </c>
      <c r="F262" s="4">
        <v>5000</v>
      </c>
      <c r="G262" s="4">
        <v>1</v>
      </c>
      <c r="H262" s="4">
        <f t="shared" si="12"/>
        <v>1E-3</v>
      </c>
      <c r="I262" t="s">
        <v>19</v>
      </c>
      <c r="J262">
        <v>5</v>
      </c>
      <c r="K262" s="5">
        <f t="shared" si="13"/>
        <v>1000</v>
      </c>
      <c r="L262" s="4">
        <f t="shared" si="14"/>
        <v>25000</v>
      </c>
      <c r="M262" s="5">
        <f>((J262*(1000/G262)*(25))/5000)*1000</f>
        <v>25000</v>
      </c>
      <c r="N262">
        <f>M262/K262</f>
        <v>25</v>
      </c>
    </row>
    <row r="263" spans="1:14" x14ac:dyDescent="0.25">
      <c r="A263">
        <v>262</v>
      </c>
      <c r="B263" s="2" t="s">
        <v>86</v>
      </c>
      <c r="C263" s="3">
        <v>0.33333333333333331</v>
      </c>
      <c r="D263" t="s">
        <v>15</v>
      </c>
      <c r="E263" t="s">
        <v>16</v>
      </c>
      <c r="F263" s="4">
        <v>5000</v>
      </c>
      <c r="G263" s="4">
        <v>1</v>
      </c>
      <c r="H263" s="4">
        <f t="shared" si="12"/>
        <v>1E-3</v>
      </c>
      <c r="I263" t="s">
        <v>21</v>
      </c>
      <c r="J263">
        <v>3</v>
      </c>
      <c r="K263" s="5">
        <f t="shared" si="13"/>
        <v>600</v>
      </c>
      <c r="L263" s="4">
        <f t="shared" si="14"/>
        <v>15000</v>
      </c>
      <c r="M263" s="5">
        <f>((J263*(1000/G263)*(25))/5000)*1000</f>
        <v>15000</v>
      </c>
      <c r="N263">
        <f>M263/K263</f>
        <v>25</v>
      </c>
    </row>
    <row r="264" spans="1:14" x14ac:dyDescent="0.25">
      <c r="A264">
        <v>263</v>
      </c>
      <c r="B264" s="2" t="s">
        <v>86</v>
      </c>
      <c r="C264" s="3">
        <v>0.33333333333333331</v>
      </c>
      <c r="D264" t="s">
        <v>15</v>
      </c>
      <c r="E264" t="s">
        <v>16</v>
      </c>
      <c r="F264" s="4">
        <v>5000</v>
      </c>
      <c r="G264" s="4">
        <v>1</v>
      </c>
      <c r="H264" s="4">
        <f t="shared" si="12"/>
        <v>1E-3</v>
      </c>
      <c r="I264" t="s">
        <v>22</v>
      </c>
      <c r="J264">
        <v>1</v>
      </c>
      <c r="K264" s="5">
        <f t="shared" si="13"/>
        <v>200</v>
      </c>
      <c r="L264" s="4">
        <f t="shared" si="14"/>
        <v>5000</v>
      </c>
      <c r="M264" s="5">
        <f>((J264*(1000/G264)*(25))/5000)*1000</f>
        <v>5000</v>
      </c>
      <c r="N264">
        <f>M264/K264</f>
        <v>25</v>
      </c>
    </row>
    <row r="265" spans="1:14" x14ac:dyDescent="0.25">
      <c r="A265">
        <v>264</v>
      </c>
      <c r="B265" s="2" t="s">
        <v>87</v>
      </c>
      <c r="C265" s="3">
        <v>0.33333333333333331</v>
      </c>
      <c r="D265" t="s">
        <v>15</v>
      </c>
      <c r="E265" t="s">
        <v>16</v>
      </c>
      <c r="F265" s="4">
        <v>5000</v>
      </c>
      <c r="G265" s="4">
        <v>1</v>
      </c>
      <c r="H265" s="4">
        <f t="shared" si="12"/>
        <v>1E-3</v>
      </c>
      <c r="I265" t="s">
        <v>37</v>
      </c>
      <c r="J265">
        <v>2</v>
      </c>
      <c r="K265" s="5">
        <f t="shared" si="13"/>
        <v>400</v>
      </c>
      <c r="L265" s="4">
        <f t="shared" si="14"/>
        <v>10000</v>
      </c>
      <c r="M265" s="5">
        <f>((J265*(1000/G265)*(25))/5000)*1000</f>
        <v>10000</v>
      </c>
      <c r="N265">
        <f>M265/K265</f>
        <v>25</v>
      </c>
    </row>
    <row r="266" spans="1:14" x14ac:dyDescent="0.25">
      <c r="A266">
        <v>265</v>
      </c>
      <c r="B266" s="2" t="s">
        <v>87</v>
      </c>
      <c r="C266" s="3">
        <v>0.33333333333333331</v>
      </c>
      <c r="D266" t="s">
        <v>15</v>
      </c>
      <c r="E266" t="s">
        <v>16</v>
      </c>
      <c r="F266" s="4">
        <v>5000</v>
      </c>
      <c r="G266" s="4">
        <v>1</v>
      </c>
      <c r="H266" s="4">
        <f t="shared" si="12"/>
        <v>1E-3</v>
      </c>
      <c r="I266" t="s">
        <v>22</v>
      </c>
      <c r="J266">
        <v>2</v>
      </c>
      <c r="K266" s="5">
        <f t="shared" si="13"/>
        <v>400</v>
      </c>
      <c r="L266" s="4">
        <f t="shared" si="14"/>
        <v>10000</v>
      </c>
      <c r="M266" s="5">
        <f>((J266*(1000/G266)*(25))/5000)*1000</f>
        <v>10000</v>
      </c>
      <c r="N266">
        <f>M266/K266</f>
        <v>25</v>
      </c>
    </row>
    <row r="267" spans="1:14" x14ac:dyDescent="0.25">
      <c r="A267">
        <v>266</v>
      </c>
      <c r="B267" s="2" t="s">
        <v>88</v>
      </c>
      <c r="C267" s="3">
        <v>0.33333333333333331</v>
      </c>
      <c r="D267" t="s">
        <v>15</v>
      </c>
      <c r="E267" t="s">
        <v>16</v>
      </c>
      <c r="F267" s="4">
        <v>5000</v>
      </c>
      <c r="G267" s="4">
        <v>1</v>
      </c>
      <c r="H267" s="4">
        <f t="shared" si="12"/>
        <v>1E-3</v>
      </c>
      <c r="I267" t="s">
        <v>19</v>
      </c>
      <c r="J267">
        <v>12</v>
      </c>
      <c r="K267" s="5">
        <f t="shared" si="13"/>
        <v>2400</v>
      </c>
      <c r="L267" s="4">
        <f t="shared" si="14"/>
        <v>60000</v>
      </c>
      <c r="M267" s="5">
        <f>((J267*(1000/G267)*(25))/5000)*1000</f>
        <v>60000</v>
      </c>
      <c r="N267">
        <f>M267/K267</f>
        <v>25</v>
      </c>
    </row>
    <row r="268" spans="1:14" x14ac:dyDescent="0.25">
      <c r="A268">
        <v>267</v>
      </c>
      <c r="B268" s="2" t="s">
        <v>88</v>
      </c>
      <c r="C268" s="3">
        <v>0.33333333333333331</v>
      </c>
      <c r="D268" t="s">
        <v>15</v>
      </c>
      <c r="E268" t="s">
        <v>16</v>
      </c>
      <c r="F268" s="4">
        <v>5000</v>
      </c>
      <c r="G268" s="4">
        <v>1</v>
      </c>
      <c r="H268" s="4">
        <f t="shared" si="12"/>
        <v>1E-3</v>
      </c>
      <c r="I268" t="s">
        <v>21</v>
      </c>
      <c r="J268">
        <v>10</v>
      </c>
      <c r="K268" s="5">
        <f t="shared" si="13"/>
        <v>2000</v>
      </c>
      <c r="L268" s="4">
        <f t="shared" si="14"/>
        <v>50000</v>
      </c>
      <c r="M268" s="5">
        <f>((J268*(1000/G268)*(25))/5000)*1000</f>
        <v>50000</v>
      </c>
      <c r="N268">
        <f>M268/K268</f>
        <v>25</v>
      </c>
    </row>
    <row r="269" spans="1:14" x14ac:dyDescent="0.25">
      <c r="A269">
        <v>268</v>
      </c>
      <c r="B269" s="2" t="s">
        <v>89</v>
      </c>
      <c r="C269" s="3">
        <v>0.33333333333333331</v>
      </c>
      <c r="D269" t="s">
        <v>15</v>
      </c>
      <c r="E269" t="s">
        <v>16</v>
      </c>
      <c r="F269" s="4">
        <v>5000</v>
      </c>
      <c r="G269" s="4">
        <v>1</v>
      </c>
      <c r="H269" s="4">
        <f t="shared" si="12"/>
        <v>1E-3</v>
      </c>
      <c r="I269" t="s">
        <v>68</v>
      </c>
      <c r="J269">
        <v>1</v>
      </c>
      <c r="K269" s="5">
        <f t="shared" si="13"/>
        <v>200</v>
      </c>
      <c r="L269" s="4">
        <f t="shared" si="14"/>
        <v>5000</v>
      </c>
      <c r="M269" s="5">
        <f>((J269*(1000/G269)*(25))/5000)*1000</f>
        <v>5000</v>
      </c>
      <c r="N269">
        <f>M269/K269</f>
        <v>25</v>
      </c>
    </row>
    <row r="270" spans="1:14" x14ac:dyDescent="0.25">
      <c r="A270">
        <v>269</v>
      </c>
      <c r="B270" s="2" t="s">
        <v>89</v>
      </c>
      <c r="C270" s="3">
        <v>0.33333333333333331</v>
      </c>
      <c r="D270" t="s">
        <v>15</v>
      </c>
      <c r="E270" t="s">
        <v>16</v>
      </c>
      <c r="F270" s="4">
        <v>5000</v>
      </c>
      <c r="G270" s="4">
        <v>1</v>
      </c>
      <c r="H270" s="4">
        <f t="shared" si="12"/>
        <v>1E-3</v>
      </c>
      <c r="I270" t="s">
        <v>26</v>
      </c>
      <c r="J270">
        <v>1</v>
      </c>
      <c r="K270" s="5">
        <f t="shared" si="13"/>
        <v>200</v>
      </c>
      <c r="L270" s="4">
        <f t="shared" si="14"/>
        <v>5000</v>
      </c>
      <c r="M270" s="5">
        <f>((J270*(1000/G270)*(25))/5000)*1000</f>
        <v>5000</v>
      </c>
      <c r="N270">
        <f>M270/K270</f>
        <v>25</v>
      </c>
    </row>
    <row r="271" spans="1:14" x14ac:dyDescent="0.25">
      <c r="A271">
        <v>270</v>
      </c>
      <c r="B271" s="2" t="s">
        <v>89</v>
      </c>
      <c r="C271" s="3">
        <v>0.33333333333333331</v>
      </c>
      <c r="D271" t="s">
        <v>15</v>
      </c>
      <c r="E271" t="s">
        <v>16</v>
      </c>
      <c r="F271" s="4">
        <v>5000</v>
      </c>
      <c r="G271" s="4">
        <v>1</v>
      </c>
      <c r="H271" s="4">
        <f t="shared" si="12"/>
        <v>1E-3</v>
      </c>
      <c r="I271" t="s">
        <v>19</v>
      </c>
      <c r="J271">
        <v>22</v>
      </c>
      <c r="K271" s="5">
        <f t="shared" si="13"/>
        <v>4400</v>
      </c>
      <c r="L271" s="4">
        <f t="shared" si="14"/>
        <v>110000</v>
      </c>
      <c r="M271" s="5">
        <f>((J271*(1000/G271)*(25))/5000)*1000</f>
        <v>110000</v>
      </c>
      <c r="N271">
        <f>M271/K271</f>
        <v>25</v>
      </c>
    </row>
    <row r="272" spans="1:14" x14ac:dyDescent="0.25">
      <c r="A272">
        <v>271</v>
      </c>
      <c r="B272" s="2" t="s">
        <v>89</v>
      </c>
      <c r="C272" s="3">
        <v>0.33333333333333331</v>
      </c>
      <c r="D272" t="s">
        <v>15</v>
      </c>
      <c r="E272" t="s">
        <v>16</v>
      </c>
      <c r="F272" s="4">
        <v>5000</v>
      </c>
      <c r="G272" s="4">
        <v>1</v>
      </c>
      <c r="H272" s="4">
        <f t="shared" si="12"/>
        <v>1E-3</v>
      </c>
      <c r="I272" t="s">
        <v>21</v>
      </c>
      <c r="J272">
        <v>4</v>
      </c>
      <c r="K272" s="5">
        <f t="shared" si="13"/>
        <v>800</v>
      </c>
      <c r="L272" s="4">
        <f t="shared" si="14"/>
        <v>20000</v>
      </c>
      <c r="M272" s="5">
        <f>((J272*(1000/G272)*(25))/5000)*1000</f>
        <v>20000</v>
      </c>
      <c r="N272">
        <f>M272/K272</f>
        <v>25</v>
      </c>
    </row>
    <row r="273" spans="1:14" x14ac:dyDescent="0.25">
      <c r="A273">
        <v>272</v>
      </c>
      <c r="B273" s="2" t="s">
        <v>89</v>
      </c>
      <c r="C273" s="3">
        <v>0.33333333333333331</v>
      </c>
      <c r="D273" t="s">
        <v>15</v>
      </c>
      <c r="E273" t="s">
        <v>16</v>
      </c>
      <c r="F273" s="4">
        <v>5000</v>
      </c>
      <c r="G273" s="4">
        <v>1</v>
      </c>
      <c r="H273" s="4">
        <f t="shared" si="12"/>
        <v>1E-3</v>
      </c>
      <c r="I273" t="s">
        <v>45</v>
      </c>
      <c r="J273">
        <v>1</v>
      </c>
      <c r="K273" s="5">
        <f t="shared" si="13"/>
        <v>200</v>
      </c>
      <c r="L273" s="4">
        <f t="shared" si="14"/>
        <v>5000</v>
      </c>
      <c r="M273" s="5">
        <f>((J273*(1000/G273)*(25))/5000)*1000</f>
        <v>5000</v>
      </c>
      <c r="N273">
        <f>M273/K273</f>
        <v>25</v>
      </c>
    </row>
    <row r="274" spans="1:14" x14ac:dyDescent="0.25">
      <c r="A274">
        <v>273</v>
      </c>
      <c r="B274" s="2" t="s">
        <v>89</v>
      </c>
      <c r="C274" s="3">
        <v>0.33333333333333331</v>
      </c>
      <c r="D274" t="s">
        <v>15</v>
      </c>
      <c r="E274" t="s">
        <v>16</v>
      </c>
      <c r="F274" s="4">
        <v>5000</v>
      </c>
      <c r="G274" s="4">
        <v>1</v>
      </c>
      <c r="H274" s="4">
        <f t="shared" si="12"/>
        <v>1E-3</v>
      </c>
      <c r="I274" t="s">
        <v>68</v>
      </c>
      <c r="J274">
        <v>1</v>
      </c>
      <c r="K274" s="5">
        <f t="shared" si="13"/>
        <v>200</v>
      </c>
      <c r="L274" s="4">
        <f t="shared" si="14"/>
        <v>5000</v>
      </c>
      <c r="M274" s="5">
        <f>((J274*(1000/G274)*(25))/5000)*1000</f>
        <v>5000</v>
      </c>
      <c r="N274">
        <f>M274/K274</f>
        <v>25</v>
      </c>
    </row>
    <row r="275" spans="1:14" x14ac:dyDescent="0.25">
      <c r="A275">
        <v>274</v>
      </c>
      <c r="B275" s="2" t="s">
        <v>90</v>
      </c>
      <c r="C275" s="3">
        <v>0.33333333333333331</v>
      </c>
      <c r="D275" t="s">
        <v>15</v>
      </c>
      <c r="E275" t="s">
        <v>16</v>
      </c>
      <c r="F275" s="4">
        <v>5000</v>
      </c>
      <c r="G275" s="4">
        <v>1</v>
      </c>
      <c r="H275" s="4">
        <f t="shared" si="12"/>
        <v>1E-3</v>
      </c>
      <c r="I275" t="s">
        <v>19</v>
      </c>
      <c r="J275">
        <v>3</v>
      </c>
      <c r="K275" s="5">
        <f t="shared" si="13"/>
        <v>600</v>
      </c>
      <c r="L275" s="4">
        <f t="shared" si="14"/>
        <v>15000</v>
      </c>
      <c r="M275" s="5">
        <f>((J275*(1000/G275)*(25))/5000)*1000</f>
        <v>15000</v>
      </c>
      <c r="N275">
        <f>M275/K275</f>
        <v>25</v>
      </c>
    </row>
    <row r="276" spans="1:14" x14ac:dyDescent="0.25">
      <c r="A276">
        <v>275</v>
      </c>
      <c r="B276" s="2" t="s">
        <v>90</v>
      </c>
      <c r="C276" s="3">
        <v>0.33333333333333331</v>
      </c>
      <c r="D276" t="s">
        <v>15</v>
      </c>
      <c r="E276" t="s">
        <v>16</v>
      </c>
      <c r="F276" s="4">
        <v>5000</v>
      </c>
      <c r="G276" s="4">
        <v>1</v>
      </c>
      <c r="H276" s="4">
        <f t="shared" si="12"/>
        <v>1E-3</v>
      </c>
      <c r="I276" t="s">
        <v>30</v>
      </c>
      <c r="J276">
        <v>3</v>
      </c>
      <c r="K276" s="5">
        <f t="shared" si="13"/>
        <v>600</v>
      </c>
      <c r="L276" s="4">
        <f t="shared" si="14"/>
        <v>15000</v>
      </c>
      <c r="M276" s="5">
        <f>((J276*(1000/G276)*(25))/5000)*1000</f>
        <v>15000</v>
      </c>
      <c r="N276">
        <f>M276/K276</f>
        <v>25</v>
      </c>
    </row>
    <row r="277" spans="1:14" x14ac:dyDescent="0.25">
      <c r="A277">
        <v>276</v>
      </c>
      <c r="B277" s="2" t="s">
        <v>90</v>
      </c>
      <c r="C277" s="3">
        <v>0.33333333333333331</v>
      </c>
      <c r="D277" t="s">
        <v>15</v>
      </c>
      <c r="E277" t="s">
        <v>16</v>
      </c>
      <c r="F277" s="4">
        <v>5000</v>
      </c>
      <c r="G277" s="4">
        <v>1</v>
      </c>
      <c r="H277" s="4">
        <f t="shared" si="12"/>
        <v>1E-3</v>
      </c>
      <c r="I277" t="s">
        <v>21</v>
      </c>
      <c r="J277">
        <v>1</v>
      </c>
      <c r="K277" s="5">
        <f t="shared" si="13"/>
        <v>200</v>
      </c>
      <c r="L277" s="4">
        <f t="shared" si="14"/>
        <v>5000</v>
      </c>
      <c r="M277" s="5">
        <f>((J277*(1000/G277)*(25))/5000)*1000</f>
        <v>5000</v>
      </c>
      <c r="N277">
        <f>M277/K277</f>
        <v>25</v>
      </c>
    </row>
    <row r="278" spans="1:14" x14ac:dyDescent="0.25">
      <c r="A278">
        <v>277</v>
      </c>
      <c r="B278" s="2" t="s">
        <v>90</v>
      </c>
      <c r="C278" s="3">
        <v>0.33333333333333331</v>
      </c>
      <c r="D278" t="s">
        <v>15</v>
      </c>
      <c r="E278" t="s">
        <v>16</v>
      </c>
      <c r="F278" s="4">
        <v>5000</v>
      </c>
      <c r="G278" s="4">
        <v>1</v>
      </c>
      <c r="H278" s="4">
        <f t="shared" si="12"/>
        <v>1E-3</v>
      </c>
      <c r="I278" t="s">
        <v>68</v>
      </c>
      <c r="J278">
        <v>1</v>
      </c>
      <c r="K278" s="5">
        <f t="shared" si="13"/>
        <v>200</v>
      </c>
      <c r="L278" s="4">
        <f t="shared" si="14"/>
        <v>5000</v>
      </c>
      <c r="M278" s="5">
        <f>((J278*(1000/G278)*(25))/5000)*1000</f>
        <v>5000</v>
      </c>
      <c r="N278">
        <f>M278/K278</f>
        <v>25</v>
      </c>
    </row>
    <row r="279" spans="1:14" x14ac:dyDescent="0.25">
      <c r="A279">
        <v>278</v>
      </c>
      <c r="B279" s="2" t="s">
        <v>91</v>
      </c>
      <c r="C279" s="3">
        <v>0.33333333333333331</v>
      </c>
      <c r="D279" t="s">
        <v>15</v>
      </c>
      <c r="E279" t="s">
        <v>16</v>
      </c>
      <c r="F279" s="4">
        <v>5000</v>
      </c>
      <c r="G279" s="4">
        <v>1</v>
      </c>
      <c r="H279" s="4">
        <f t="shared" si="12"/>
        <v>1E-3</v>
      </c>
      <c r="I279" t="s">
        <v>19</v>
      </c>
      <c r="J279">
        <v>1</v>
      </c>
      <c r="K279" s="5">
        <f t="shared" si="13"/>
        <v>200</v>
      </c>
      <c r="L279" s="4">
        <f t="shared" si="14"/>
        <v>5000</v>
      </c>
      <c r="M279" s="5">
        <f>((J279*(1000/G279)*(25))/5000)*1000</f>
        <v>5000</v>
      </c>
      <c r="N279">
        <f>M279/K279</f>
        <v>25</v>
      </c>
    </row>
    <row r="280" spans="1:14" x14ac:dyDescent="0.25">
      <c r="A280">
        <v>279</v>
      </c>
      <c r="B280" s="2" t="s">
        <v>91</v>
      </c>
      <c r="C280" s="3">
        <v>0.33333333333333331</v>
      </c>
      <c r="D280" t="s">
        <v>15</v>
      </c>
      <c r="E280" t="s">
        <v>16</v>
      </c>
      <c r="F280" s="4">
        <v>5000</v>
      </c>
      <c r="G280" s="4">
        <v>1</v>
      </c>
      <c r="H280" s="4">
        <f t="shared" si="12"/>
        <v>1E-3</v>
      </c>
      <c r="I280" t="s">
        <v>21</v>
      </c>
      <c r="J280">
        <v>2</v>
      </c>
      <c r="K280" s="5">
        <f t="shared" si="13"/>
        <v>400</v>
      </c>
      <c r="L280" s="4">
        <f t="shared" si="14"/>
        <v>10000</v>
      </c>
      <c r="M280" s="5">
        <f>((J280*(1000/G280)*(25))/5000)*1000</f>
        <v>10000</v>
      </c>
      <c r="N280">
        <f>M280/K280</f>
        <v>25</v>
      </c>
    </row>
    <row r="281" spans="1:14" x14ac:dyDescent="0.25">
      <c r="A281">
        <v>280</v>
      </c>
      <c r="B281" s="2" t="s">
        <v>92</v>
      </c>
      <c r="C281" s="3">
        <v>0.33333333333333331</v>
      </c>
      <c r="D281" t="s">
        <v>15</v>
      </c>
      <c r="E281" t="s">
        <v>16</v>
      </c>
      <c r="F281" s="4">
        <v>5000</v>
      </c>
      <c r="G281" s="4">
        <v>1</v>
      </c>
      <c r="H281" s="4">
        <f t="shared" si="12"/>
        <v>1E-3</v>
      </c>
      <c r="I281" t="s">
        <v>19</v>
      </c>
      <c r="J281">
        <v>5</v>
      </c>
      <c r="K281" s="5">
        <f t="shared" si="13"/>
        <v>1000</v>
      </c>
      <c r="L281" s="4">
        <f t="shared" si="14"/>
        <v>25000</v>
      </c>
      <c r="M281" s="5">
        <f>((J281*(1000/G281)*(25))/5000)*1000</f>
        <v>25000</v>
      </c>
      <c r="N281">
        <f>M281/K281</f>
        <v>25</v>
      </c>
    </row>
    <row r="282" spans="1:14" x14ac:dyDescent="0.25">
      <c r="A282">
        <v>281</v>
      </c>
      <c r="B282" s="2" t="s">
        <v>92</v>
      </c>
      <c r="C282" s="3">
        <v>0.33333333333333331</v>
      </c>
      <c r="D282" t="s">
        <v>15</v>
      </c>
      <c r="E282" t="s">
        <v>16</v>
      </c>
      <c r="F282" s="4">
        <v>5000</v>
      </c>
      <c r="G282" s="4">
        <v>1</v>
      </c>
      <c r="H282" s="4">
        <f t="shared" si="12"/>
        <v>1E-3</v>
      </c>
      <c r="I282" t="s">
        <v>20</v>
      </c>
      <c r="J282">
        <v>5</v>
      </c>
      <c r="K282" s="5">
        <f t="shared" si="13"/>
        <v>1000</v>
      </c>
      <c r="L282" s="4">
        <f t="shared" si="14"/>
        <v>25000</v>
      </c>
      <c r="M282" s="5">
        <f>((J282*(1000/G282)*(25))/5000)*1000</f>
        <v>25000</v>
      </c>
      <c r="N282">
        <f>M282/K282</f>
        <v>25</v>
      </c>
    </row>
    <row r="283" spans="1:14" x14ac:dyDescent="0.25">
      <c r="A283">
        <v>282</v>
      </c>
      <c r="B283" s="2" t="s">
        <v>92</v>
      </c>
      <c r="C283" s="3">
        <v>0.33333333333333331</v>
      </c>
      <c r="D283" t="s">
        <v>15</v>
      </c>
      <c r="E283" t="s">
        <v>16</v>
      </c>
      <c r="F283" s="4">
        <v>5000</v>
      </c>
      <c r="G283" s="4">
        <v>1</v>
      </c>
      <c r="H283" s="4">
        <f t="shared" si="12"/>
        <v>1E-3</v>
      </c>
      <c r="I283" t="s">
        <v>30</v>
      </c>
      <c r="J283">
        <v>2</v>
      </c>
      <c r="K283" s="5">
        <f t="shared" si="13"/>
        <v>400</v>
      </c>
      <c r="L283" s="4">
        <f t="shared" si="14"/>
        <v>10000</v>
      </c>
      <c r="M283" s="5">
        <f>((J283*(1000/G283)*(25))/5000)*1000</f>
        <v>10000</v>
      </c>
      <c r="N283">
        <f>M283/K283</f>
        <v>25</v>
      </c>
    </row>
    <row r="284" spans="1:14" x14ac:dyDescent="0.25">
      <c r="A284">
        <v>283</v>
      </c>
      <c r="B284" s="2" t="s">
        <v>92</v>
      </c>
      <c r="C284" s="3">
        <v>0.33333333333333331</v>
      </c>
      <c r="D284" t="s">
        <v>15</v>
      </c>
      <c r="E284" t="s">
        <v>16</v>
      </c>
      <c r="F284" s="4">
        <v>5000</v>
      </c>
      <c r="G284" s="4">
        <v>1</v>
      </c>
      <c r="H284" s="4">
        <f t="shared" si="12"/>
        <v>1E-3</v>
      </c>
      <c r="I284" t="s">
        <v>21</v>
      </c>
      <c r="J284">
        <v>5</v>
      </c>
      <c r="K284" s="5">
        <f t="shared" si="13"/>
        <v>1000</v>
      </c>
      <c r="L284" s="4">
        <f t="shared" si="14"/>
        <v>25000</v>
      </c>
      <c r="M284" s="5">
        <f>((J284*(1000/G284)*(25))/5000)*1000</f>
        <v>25000</v>
      </c>
      <c r="N284">
        <f>M284/K284</f>
        <v>25</v>
      </c>
    </row>
    <row r="285" spans="1:14" x14ac:dyDescent="0.25">
      <c r="A285">
        <v>284</v>
      </c>
      <c r="B285" s="2" t="s">
        <v>93</v>
      </c>
      <c r="C285" s="3">
        <v>0.33333333333333331</v>
      </c>
      <c r="D285" t="s">
        <v>15</v>
      </c>
      <c r="E285" t="s">
        <v>16</v>
      </c>
      <c r="F285" s="4">
        <v>5000</v>
      </c>
      <c r="G285" s="4">
        <v>1</v>
      </c>
      <c r="H285" s="4">
        <f t="shared" si="12"/>
        <v>1E-3</v>
      </c>
      <c r="I285" t="s">
        <v>28</v>
      </c>
      <c r="J285">
        <v>1</v>
      </c>
      <c r="K285" s="5">
        <f t="shared" si="13"/>
        <v>200</v>
      </c>
      <c r="L285" s="4">
        <f t="shared" si="14"/>
        <v>5000</v>
      </c>
      <c r="M285" s="5">
        <f>((J285*(1000/G285)*(25))/5000)*1000</f>
        <v>5000</v>
      </c>
      <c r="N285">
        <f>M285/K285</f>
        <v>25</v>
      </c>
    </row>
    <row r="286" spans="1:14" x14ac:dyDescent="0.25">
      <c r="A286">
        <v>285</v>
      </c>
      <c r="B286" s="2" t="s">
        <v>94</v>
      </c>
      <c r="C286" s="3">
        <v>0.33333333333333331</v>
      </c>
      <c r="D286" t="s">
        <v>15</v>
      </c>
      <c r="E286" t="s">
        <v>16</v>
      </c>
      <c r="F286" s="4">
        <v>5000</v>
      </c>
      <c r="G286" s="4">
        <v>1</v>
      </c>
      <c r="H286" s="4">
        <f t="shared" si="12"/>
        <v>1E-3</v>
      </c>
      <c r="I286" t="s">
        <v>19</v>
      </c>
      <c r="J286">
        <v>36</v>
      </c>
      <c r="K286" s="5">
        <f t="shared" si="13"/>
        <v>7200</v>
      </c>
      <c r="L286" s="4">
        <f t="shared" si="14"/>
        <v>180000</v>
      </c>
      <c r="M286" s="5">
        <f>((J286*(1000/G286)*(25))/5000)*1000</f>
        <v>180000</v>
      </c>
      <c r="N286">
        <f>M286/K286</f>
        <v>25</v>
      </c>
    </row>
    <row r="287" spans="1:14" x14ac:dyDescent="0.25">
      <c r="A287">
        <v>286</v>
      </c>
      <c r="B287" s="2" t="s">
        <v>94</v>
      </c>
      <c r="C287" s="3">
        <v>0.33333333333333331</v>
      </c>
      <c r="D287" t="s">
        <v>15</v>
      </c>
      <c r="E287" t="s">
        <v>16</v>
      </c>
      <c r="F287" s="4">
        <v>5000</v>
      </c>
      <c r="G287" s="4">
        <v>1</v>
      </c>
      <c r="H287" s="4">
        <f t="shared" si="12"/>
        <v>1E-3</v>
      </c>
      <c r="I287" t="s">
        <v>30</v>
      </c>
      <c r="J287">
        <v>13</v>
      </c>
      <c r="K287" s="5">
        <f t="shared" si="13"/>
        <v>2600</v>
      </c>
      <c r="L287" s="4">
        <f t="shared" si="14"/>
        <v>65000</v>
      </c>
      <c r="M287" s="5">
        <f>((J287*(1000/G287)*(25))/5000)*1000</f>
        <v>65000</v>
      </c>
      <c r="N287">
        <f>M287/K287</f>
        <v>25</v>
      </c>
    </row>
    <row r="288" spans="1:14" x14ac:dyDescent="0.25">
      <c r="A288">
        <v>287</v>
      </c>
      <c r="B288" s="2" t="s">
        <v>94</v>
      </c>
      <c r="C288" s="3">
        <v>0.33333333333333331</v>
      </c>
      <c r="D288" t="s">
        <v>15</v>
      </c>
      <c r="E288" t="s">
        <v>16</v>
      </c>
      <c r="F288" s="4">
        <v>5000</v>
      </c>
      <c r="G288" s="4">
        <v>1</v>
      </c>
      <c r="H288" s="4">
        <f t="shared" si="12"/>
        <v>1E-3</v>
      </c>
      <c r="I288" t="s">
        <v>21</v>
      </c>
      <c r="J288">
        <v>5</v>
      </c>
      <c r="K288" s="5">
        <f t="shared" si="13"/>
        <v>1000</v>
      </c>
      <c r="L288" s="4">
        <f t="shared" si="14"/>
        <v>25000</v>
      </c>
      <c r="M288" s="5">
        <f>((J288*(1000/G288)*(25))/5000)*1000</f>
        <v>25000</v>
      </c>
      <c r="N288">
        <f>M288/K288</f>
        <v>25</v>
      </c>
    </row>
    <row r="289" spans="1:14" x14ac:dyDescent="0.25">
      <c r="A289">
        <v>288</v>
      </c>
      <c r="B289" s="2" t="s">
        <v>94</v>
      </c>
      <c r="C289" s="3">
        <v>0.33333333333333331</v>
      </c>
      <c r="D289" t="s">
        <v>15</v>
      </c>
      <c r="E289" t="s">
        <v>16</v>
      </c>
      <c r="F289" s="4">
        <v>5000</v>
      </c>
      <c r="G289" s="4">
        <v>1</v>
      </c>
      <c r="H289" s="4">
        <f t="shared" si="12"/>
        <v>1E-3</v>
      </c>
      <c r="I289" t="s">
        <v>22</v>
      </c>
      <c r="J289">
        <v>1</v>
      </c>
      <c r="K289" s="5">
        <f t="shared" si="13"/>
        <v>200</v>
      </c>
      <c r="L289" s="4">
        <f t="shared" si="14"/>
        <v>5000</v>
      </c>
      <c r="M289" s="5">
        <f>((J289*(1000/G289)*(25))/5000)*1000</f>
        <v>5000</v>
      </c>
      <c r="N289">
        <f>M289/K289</f>
        <v>25</v>
      </c>
    </row>
    <row r="290" spans="1:14" x14ac:dyDescent="0.25">
      <c r="A290">
        <v>289</v>
      </c>
      <c r="B290" s="2" t="s">
        <v>94</v>
      </c>
      <c r="C290" s="3">
        <v>0.33333333333333331</v>
      </c>
      <c r="D290" t="s">
        <v>15</v>
      </c>
      <c r="E290" t="s">
        <v>16</v>
      </c>
      <c r="F290" s="4">
        <v>5000</v>
      </c>
      <c r="G290" s="4">
        <v>1</v>
      </c>
      <c r="H290" s="4">
        <f t="shared" si="12"/>
        <v>1E-3</v>
      </c>
      <c r="I290" t="s">
        <v>45</v>
      </c>
      <c r="J290">
        <v>2</v>
      </c>
      <c r="K290" s="5">
        <f t="shared" si="13"/>
        <v>400</v>
      </c>
      <c r="L290" s="4">
        <f t="shared" si="14"/>
        <v>10000</v>
      </c>
      <c r="M290" s="5">
        <f>((J290*(1000/G290)*(25))/5000)*1000</f>
        <v>10000</v>
      </c>
      <c r="N290">
        <f>M290/K290</f>
        <v>25</v>
      </c>
    </row>
    <row r="291" spans="1:14" x14ac:dyDescent="0.25">
      <c r="A291">
        <v>290</v>
      </c>
      <c r="B291" s="2" t="s">
        <v>94</v>
      </c>
      <c r="C291" s="3">
        <v>0.33333333333333331</v>
      </c>
      <c r="D291" t="s">
        <v>15</v>
      </c>
      <c r="E291" t="s">
        <v>16</v>
      </c>
      <c r="F291" s="4">
        <v>5000</v>
      </c>
      <c r="G291" s="4">
        <v>1</v>
      </c>
      <c r="H291" s="4">
        <f t="shared" si="12"/>
        <v>1E-3</v>
      </c>
      <c r="I291" t="s">
        <v>68</v>
      </c>
      <c r="J291">
        <v>3</v>
      </c>
      <c r="K291" s="5">
        <f t="shared" si="13"/>
        <v>600</v>
      </c>
      <c r="L291" s="4">
        <f t="shared" si="14"/>
        <v>15000</v>
      </c>
      <c r="M291" s="5">
        <f>((J291*(1000/G291)*(25))/5000)*1000</f>
        <v>15000</v>
      </c>
      <c r="N291">
        <f>M291/K291</f>
        <v>25</v>
      </c>
    </row>
    <row r="292" spans="1:14" x14ac:dyDescent="0.25">
      <c r="A292">
        <v>291</v>
      </c>
      <c r="B292" s="2" t="s">
        <v>95</v>
      </c>
      <c r="C292" s="3">
        <v>0.33333333333333331</v>
      </c>
      <c r="D292" t="s">
        <v>15</v>
      </c>
      <c r="E292" t="s">
        <v>16</v>
      </c>
      <c r="F292" s="4">
        <v>5000</v>
      </c>
      <c r="G292" s="4">
        <v>1</v>
      </c>
      <c r="H292" s="4">
        <f t="shared" si="12"/>
        <v>1E-3</v>
      </c>
      <c r="I292" t="s">
        <v>30</v>
      </c>
      <c r="J292">
        <v>2</v>
      </c>
      <c r="K292" s="5">
        <f t="shared" si="13"/>
        <v>400</v>
      </c>
      <c r="L292" s="4">
        <f t="shared" si="14"/>
        <v>10000</v>
      </c>
      <c r="M292" s="5">
        <f>((J292*(1000/G292)*(25))/5000)*1000</f>
        <v>10000</v>
      </c>
      <c r="N292">
        <f>M292/K292</f>
        <v>25</v>
      </c>
    </row>
    <row r="293" spans="1:14" x14ac:dyDescent="0.25">
      <c r="A293">
        <v>292</v>
      </c>
      <c r="B293" s="2" t="s">
        <v>95</v>
      </c>
      <c r="C293" s="3">
        <v>0.33333333333333331</v>
      </c>
      <c r="D293" t="s">
        <v>15</v>
      </c>
      <c r="E293" t="s">
        <v>16</v>
      </c>
      <c r="F293" s="4">
        <v>5000</v>
      </c>
      <c r="G293" s="4">
        <v>1</v>
      </c>
      <c r="H293" s="4">
        <f t="shared" si="12"/>
        <v>1E-3</v>
      </c>
      <c r="I293" t="s">
        <v>21</v>
      </c>
      <c r="J293">
        <v>1</v>
      </c>
      <c r="K293" s="5">
        <f t="shared" si="13"/>
        <v>200</v>
      </c>
      <c r="L293" s="4">
        <f t="shared" si="14"/>
        <v>5000</v>
      </c>
      <c r="M293" s="5">
        <f>((J293*(1000/G293)*(25))/5000)*1000</f>
        <v>5000</v>
      </c>
      <c r="N293">
        <f>M293/K293</f>
        <v>25</v>
      </c>
    </row>
    <row r="294" spans="1:14" x14ac:dyDescent="0.25">
      <c r="A294">
        <v>293</v>
      </c>
      <c r="B294" s="2" t="s">
        <v>95</v>
      </c>
      <c r="C294" s="3">
        <v>0.33333333333333331</v>
      </c>
      <c r="D294" t="s">
        <v>15</v>
      </c>
      <c r="E294" t="s">
        <v>16</v>
      </c>
      <c r="F294" s="4">
        <v>5000</v>
      </c>
      <c r="G294" s="4">
        <v>1</v>
      </c>
      <c r="H294" s="4">
        <f t="shared" si="12"/>
        <v>1E-3</v>
      </c>
      <c r="I294" t="s">
        <v>45</v>
      </c>
      <c r="J294">
        <v>1</v>
      </c>
      <c r="K294" s="5">
        <f t="shared" si="13"/>
        <v>200</v>
      </c>
      <c r="L294" s="4">
        <f t="shared" si="14"/>
        <v>5000</v>
      </c>
      <c r="M294" s="5">
        <f>((J294*(1000/G294)*(25))/5000)*1000</f>
        <v>5000</v>
      </c>
      <c r="N294">
        <f>M294/K294</f>
        <v>25</v>
      </c>
    </row>
    <row r="295" spans="1:14" x14ac:dyDescent="0.25">
      <c r="A295">
        <v>294</v>
      </c>
      <c r="B295" s="2" t="s">
        <v>96</v>
      </c>
      <c r="C295" s="3">
        <v>0.33333333333333331</v>
      </c>
      <c r="D295" t="s">
        <v>15</v>
      </c>
      <c r="E295" t="s">
        <v>16</v>
      </c>
      <c r="F295" s="4">
        <v>5000</v>
      </c>
      <c r="G295" s="4">
        <v>1</v>
      </c>
      <c r="H295" s="4">
        <f t="shared" si="12"/>
        <v>1E-3</v>
      </c>
      <c r="I295" t="s">
        <v>19</v>
      </c>
      <c r="J295">
        <v>2</v>
      </c>
      <c r="K295" s="5">
        <f t="shared" si="13"/>
        <v>400</v>
      </c>
      <c r="L295" s="4">
        <f t="shared" si="14"/>
        <v>10000</v>
      </c>
      <c r="M295" s="5">
        <f>((J295*(1000/G295)*(25))/5000)*1000</f>
        <v>10000</v>
      </c>
      <c r="N295">
        <f>M295/K295</f>
        <v>25</v>
      </c>
    </row>
    <row r="296" spans="1:14" x14ac:dyDescent="0.25">
      <c r="A296">
        <v>295</v>
      </c>
      <c r="B296" s="2" t="s">
        <v>96</v>
      </c>
      <c r="C296" s="3">
        <v>0.33333333333333331</v>
      </c>
      <c r="D296" t="s">
        <v>15</v>
      </c>
      <c r="E296" t="s">
        <v>16</v>
      </c>
      <c r="F296" s="4">
        <v>5000</v>
      </c>
      <c r="G296" s="4">
        <v>1</v>
      </c>
      <c r="H296" s="4">
        <f t="shared" si="12"/>
        <v>1E-3</v>
      </c>
      <c r="I296" t="s">
        <v>21</v>
      </c>
      <c r="J296">
        <v>2</v>
      </c>
      <c r="K296" s="5">
        <f t="shared" si="13"/>
        <v>400</v>
      </c>
      <c r="L296" s="4">
        <f t="shared" si="14"/>
        <v>10000</v>
      </c>
      <c r="M296" s="5">
        <f>((J296*(1000/G296)*(25))/5000)*1000</f>
        <v>10000</v>
      </c>
      <c r="N296">
        <f>M296/K296</f>
        <v>25</v>
      </c>
    </row>
    <row r="297" spans="1:14" x14ac:dyDescent="0.25">
      <c r="A297">
        <v>296</v>
      </c>
      <c r="B297" s="2" t="s">
        <v>97</v>
      </c>
      <c r="C297" s="3">
        <v>0.33333333333333331</v>
      </c>
      <c r="D297" t="s">
        <v>15</v>
      </c>
      <c r="E297" t="s">
        <v>16</v>
      </c>
      <c r="F297" s="4">
        <v>5000</v>
      </c>
      <c r="G297" s="4">
        <v>1</v>
      </c>
      <c r="H297" s="4">
        <f t="shared" si="12"/>
        <v>1E-3</v>
      </c>
      <c r="I297" t="s">
        <v>19</v>
      </c>
      <c r="J297">
        <v>7</v>
      </c>
      <c r="K297" s="5">
        <f t="shared" si="13"/>
        <v>1400.0000000000002</v>
      </c>
      <c r="L297" s="4">
        <f t="shared" si="14"/>
        <v>35000</v>
      </c>
      <c r="M297" s="5">
        <f>((J297*(1000/G297)*(25))/5000)*1000</f>
        <v>35000</v>
      </c>
      <c r="N297">
        <f>M297/K297</f>
        <v>24.999999999999996</v>
      </c>
    </row>
    <row r="298" spans="1:14" x14ac:dyDescent="0.25">
      <c r="A298">
        <v>297</v>
      </c>
      <c r="B298" s="2" t="s">
        <v>97</v>
      </c>
      <c r="C298" s="3">
        <v>0.33333333333333331</v>
      </c>
      <c r="D298" t="s">
        <v>15</v>
      </c>
      <c r="E298" t="s">
        <v>16</v>
      </c>
      <c r="F298" s="4">
        <v>5000</v>
      </c>
      <c r="G298" s="4">
        <v>1</v>
      </c>
      <c r="H298" s="4">
        <f t="shared" si="12"/>
        <v>1E-3</v>
      </c>
      <c r="I298" t="s">
        <v>68</v>
      </c>
      <c r="J298">
        <v>1</v>
      </c>
      <c r="K298" s="5">
        <f t="shared" si="13"/>
        <v>200</v>
      </c>
      <c r="L298" s="4">
        <f t="shared" si="14"/>
        <v>5000</v>
      </c>
      <c r="M298" s="5">
        <f>((J298*(1000/G298)*(25))/5000)*1000</f>
        <v>5000</v>
      </c>
      <c r="N298">
        <f>M298/K298</f>
        <v>25</v>
      </c>
    </row>
    <row r="299" spans="1:14" x14ac:dyDescent="0.25">
      <c r="A299">
        <v>298</v>
      </c>
      <c r="B299" s="2" t="s">
        <v>98</v>
      </c>
      <c r="C299" s="3">
        <v>0.33333333333333331</v>
      </c>
      <c r="D299" t="s">
        <v>15</v>
      </c>
      <c r="E299" t="s">
        <v>16</v>
      </c>
      <c r="F299" s="4">
        <v>5000</v>
      </c>
      <c r="G299" s="4">
        <v>1</v>
      </c>
      <c r="H299" s="4">
        <f t="shared" si="12"/>
        <v>1E-3</v>
      </c>
      <c r="I299" t="s">
        <v>19</v>
      </c>
      <c r="J299">
        <v>7</v>
      </c>
      <c r="K299" s="5">
        <f t="shared" si="13"/>
        <v>1400.0000000000002</v>
      </c>
      <c r="L299" s="4">
        <f t="shared" si="14"/>
        <v>35000</v>
      </c>
      <c r="M299" s="5">
        <f>((J299*(1000/G299)*(25))/5000)*1000</f>
        <v>35000</v>
      </c>
      <c r="N299">
        <f>M299/K299</f>
        <v>24.999999999999996</v>
      </c>
    </row>
    <row r="300" spans="1:14" x14ac:dyDescent="0.25">
      <c r="A300">
        <v>299</v>
      </c>
      <c r="B300" s="2" t="s">
        <v>99</v>
      </c>
      <c r="C300" s="3">
        <v>0.33333333333333331</v>
      </c>
      <c r="D300" t="s">
        <v>15</v>
      </c>
      <c r="E300" t="s">
        <v>16</v>
      </c>
      <c r="F300" s="4">
        <v>5000</v>
      </c>
      <c r="G300" s="4">
        <v>1</v>
      </c>
      <c r="H300" s="4">
        <f t="shared" si="12"/>
        <v>1E-3</v>
      </c>
      <c r="I300" t="s">
        <v>19</v>
      </c>
      <c r="J300">
        <v>3</v>
      </c>
      <c r="K300" s="5">
        <f t="shared" si="13"/>
        <v>600</v>
      </c>
      <c r="L300" s="4">
        <f t="shared" si="14"/>
        <v>15000</v>
      </c>
      <c r="M300" s="5">
        <f>((J300*(1000/G300)*(25))/5000)*1000</f>
        <v>15000</v>
      </c>
      <c r="N300">
        <f>M300/K300</f>
        <v>25</v>
      </c>
    </row>
    <row r="301" spans="1:14" x14ac:dyDescent="0.25">
      <c r="A301">
        <v>300</v>
      </c>
      <c r="B301" s="2" t="s">
        <v>99</v>
      </c>
      <c r="C301" s="3">
        <v>0.33333333333333331</v>
      </c>
      <c r="D301" t="s">
        <v>15</v>
      </c>
      <c r="E301" t="s">
        <v>16</v>
      </c>
      <c r="F301" s="4">
        <v>5000</v>
      </c>
      <c r="G301" s="4">
        <v>1</v>
      </c>
      <c r="H301" s="4">
        <f t="shared" si="12"/>
        <v>1E-3</v>
      </c>
      <c r="I301" t="s">
        <v>22</v>
      </c>
      <c r="J301">
        <v>2</v>
      </c>
      <c r="K301" s="5">
        <f t="shared" si="13"/>
        <v>400</v>
      </c>
      <c r="L301" s="4">
        <f t="shared" si="14"/>
        <v>10000</v>
      </c>
      <c r="M301" s="5">
        <f>((J301*(1000/G301)*(25))/5000)*1000</f>
        <v>10000</v>
      </c>
      <c r="N301">
        <f>M301/K301</f>
        <v>25</v>
      </c>
    </row>
    <row r="302" spans="1:14" x14ac:dyDescent="0.25">
      <c r="A302">
        <v>301</v>
      </c>
      <c r="B302" s="2" t="s">
        <v>99</v>
      </c>
      <c r="C302" s="3">
        <v>0.33333333333333331</v>
      </c>
      <c r="D302" t="s">
        <v>15</v>
      </c>
      <c r="E302" t="s">
        <v>16</v>
      </c>
      <c r="F302" s="4">
        <v>5000</v>
      </c>
      <c r="G302" s="4">
        <v>1</v>
      </c>
      <c r="H302" s="4">
        <f t="shared" si="12"/>
        <v>1E-3</v>
      </c>
      <c r="I302" t="s">
        <v>45</v>
      </c>
      <c r="J302">
        <v>4</v>
      </c>
      <c r="K302" s="5">
        <f t="shared" si="13"/>
        <v>800</v>
      </c>
      <c r="L302" s="4">
        <f t="shared" si="14"/>
        <v>20000</v>
      </c>
      <c r="M302" s="5">
        <f>((J302*(1000/G302)*(25))/5000)*1000</f>
        <v>20000</v>
      </c>
      <c r="N302">
        <f>M302/K302</f>
        <v>25</v>
      </c>
    </row>
    <row r="303" spans="1:14" x14ac:dyDescent="0.25">
      <c r="A303">
        <v>302</v>
      </c>
      <c r="B303" s="2" t="s">
        <v>99</v>
      </c>
      <c r="C303" s="3">
        <v>0.33333333333333331</v>
      </c>
      <c r="D303" t="s">
        <v>15</v>
      </c>
      <c r="E303" t="s">
        <v>16</v>
      </c>
      <c r="F303" s="4">
        <v>5000</v>
      </c>
      <c r="G303" s="4">
        <v>1</v>
      </c>
      <c r="H303" s="4">
        <f t="shared" si="12"/>
        <v>1E-3</v>
      </c>
      <c r="I303" t="s">
        <v>68</v>
      </c>
      <c r="J303">
        <v>2</v>
      </c>
      <c r="K303" s="5">
        <f t="shared" si="13"/>
        <v>400</v>
      </c>
      <c r="L303" s="4">
        <f t="shared" si="14"/>
        <v>10000</v>
      </c>
      <c r="M303" s="5">
        <f>((J303*(1000/G303)*(25))/5000)*1000</f>
        <v>10000</v>
      </c>
      <c r="N303">
        <f>M303/K303</f>
        <v>25</v>
      </c>
    </row>
    <row r="304" spans="1:14" x14ac:dyDescent="0.25">
      <c r="A304">
        <v>303</v>
      </c>
      <c r="B304" s="2" t="s">
        <v>100</v>
      </c>
      <c r="C304" s="3">
        <v>0.33333333333333331</v>
      </c>
      <c r="D304" t="s">
        <v>15</v>
      </c>
      <c r="E304" t="s">
        <v>16</v>
      </c>
      <c r="F304" s="4">
        <v>5000</v>
      </c>
      <c r="G304" s="4">
        <v>1</v>
      </c>
      <c r="H304" s="4">
        <f t="shared" si="12"/>
        <v>1E-3</v>
      </c>
      <c r="I304" t="s">
        <v>18</v>
      </c>
      <c r="J304">
        <v>1</v>
      </c>
      <c r="K304" s="5">
        <f t="shared" si="13"/>
        <v>200</v>
      </c>
      <c r="L304" s="4">
        <f t="shared" si="14"/>
        <v>5000</v>
      </c>
      <c r="M304" s="5">
        <f>((J304*(1000/G304)*(25))/5000)*1000</f>
        <v>5000</v>
      </c>
      <c r="N304">
        <f>M304/K304</f>
        <v>25</v>
      </c>
    </row>
    <row r="305" spans="1:14" x14ac:dyDescent="0.25">
      <c r="A305">
        <v>304</v>
      </c>
      <c r="B305" s="2" t="s">
        <v>100</v>
      </c>
      <c r="C305" s="3">
        <v>0.33333333333333331</v>
      </c>
      <c r="D305" t="s">
        <v>15</v>
      </c>
      <c r="E305" t="s">
        <v>16</v>
      </c>
      <c r="F305" s="4">
        <v>5000</v>
      </c>
      <c r="G305" s="4">
        <v>1</v>
      </c>
      <c r="H305" s="4">
        <f t="shared" si="12"/>
        <v>1E-3</v>
      </c>
      <c r="I305" t="s">
        <v>21</v>
      </c>
      <c r="J305">
        <v>1</v>
      </c>
      <c r="K305" s="5">
        <f t="shared" si="13"/>
        <v>200</v>
      </c>
      <c r="L305" s="4">
        <f t="shared" si="14"/>
        <v>5000</v>
      </c>
      <c r="M305" s="5">
        <f>((J305*(1000/G305)*(25))/5000)*1000</f>
        <v>5000</v>
      </c>
      <c r="N305">
        <f>M305/K305</f>
        <v>25</v>
      </c>
    </row>
    <row r="306" spans="1:14" x14ac:dyDescent="0.25">
      <c r="A306">
        <v>305</v>
      </c>
      <c r="B306" s="2" t="s">
        <v>100</v>
      </c>
      <c r="C306" s="3">
        <v>0.33333333333333331</v>
      </c>
      <c r="D306" t="s">
        <v>15</v>
      </c>
      <c r="E306" t="s">
        <v>16</v>
      </c>
      <c r="F306" s="4">
        <v>5000</v>
      </c>
      <c r="G306" s="4">
        <v>1</v>
      </c>
      <c r="H306" s="4">
        <f t="shared" si="12"/>
        <v>1E-3</v>
      </c>
      <c r="I306" t="s">
        <v>24</v>
      </c>
      <c r="J306">
        <v>1</v>
      </c>
      <c r="K306" s="5">
        <f t="shared" si="13"/>
        <v>200</v>
      </c>
      <c r="L306" s="4">
        <f t="shared" si="14"/>
        <v>5000</v>
      </c>
      <c r="M306" s="5">
        <f>((J306*(1000/G306)*(25))/5000)*1000</f>
        <v>5000</v>
      </c>
      <c r="N306">
        <f>M306/K306</f>
        <v>25</v>
      </c>
    </row>
    <row r="307" spans="1:14" x14ac:dyDescent="0.25">
      <c r="A307">
        <v>306</v>
      </c>
      <c r="B307" s="2" t="s">
        <v>101</v>
      </c>
      <c r="C307" s="3">
        <v>0.33333333333333331</v>
      </c>
      <c r="D307" t="s">
        <v>15</v>
      </c>
      <c r="E307" t="s">
        <v>16</v>
      </c>
      <c r="F307" s="4">
        <v>5000</v>
      </c>
      <c r="G307" s="4">
        <v>1</v>
      </c>
      <c r="H307" s="4">
        <f t="shared" si="12"/>
        <v>1E-3</v>
      </c>
      <c r="I307" t="s">
        <v>19</v>
      </c>
      <c r="J307">
        <v>3</v>
      </c>
      <c r="K307" s="5">
        <f t="shared" si="13"/>
        <v>600</v>
      </c>
      <c r="L307" s="4">
        <f t="shared" si="14"/>
        <v>15000</v>
      </c>
      <c r="M307" s="5">
        <f>((J307*(1000/G307)*(25))/5000)*1000</f>
        <v>15000</v>
      </c>
      <c r="N307">
        <f>M307/K307</f>
        <v>25</v>
      </c>
    </row>
    <row r="308" spans="1:14" x14ac:dyDescent="0.25">
      <c r="A308">
        <v>307</v>
      </c>
      <c r="B308" s="2" t="s">
        <v>101</v>
      </c>
      <c r="C308" s="3">
        <v>0.33333333333333331</v>
      </c>
      <c r="D308" t="s">
        <v>15</v>
      </c>
      <c r="E308" t="s">
        <v>16</v>
      </c>
      <c r="F308" s="4">
        <v>5000</v>
      </c>
      <c r="G308" s="4">
        <v>1</v>
      </c>
      <c r="H308" s="4">
        <f t="shared" si="12"/>
        <v>1E-3</v>
      </c>
      <c r="I308" t="s">
        <v>21</v>
      </c>
      <c r="J308">
        <v>6</v>
      </c>
      <c r="K308" s="5">
        <f t="shared" si="13"/>
        <v>1200</v>
      </c>
      <c r="L308" s="4">
        <f t="shared" si="14"/>
        <v>30000</v>
      </c>
      <c r="M308" s="5">
        <f>((J308*(1000/G308)*(25))/5000)*1000</f>
        <v>30000</v>
      </c>
      <c r="N308">
        <f>M308/K308</f>
        <v>25</v>
      </c>
    </row>
    <row r="309" spans="1:14" x14ac:dyDescent="0.25">
      <c r="A309">
        <v>308</v>
      </c>
      <c r="B309" s="2" t="s">
        <v>101</v>
      </c>
      <c r="C309" s="3">
        <v>0.33333333333333331</v>
      </c>
      <c r="D309" t="s">
        <v>15</v>
      </c>
      <c r="E309" t="s">
        <v>16</v>
      </c>
      <c r="F309" s="4">
        <v>5000</v>
      </c>
      <c r="G309" s="4">
        <v>1</v>
      </c>
      <c r="H309" s="4">
        <f t="shared" si="12"/>
        <v>1E-3</v>
      </c>
      <c r="I309" t="s">
        <v>68</v>
      </c>
      <c r="J309">
        <v>3</v>
      </c>
      <c r="K309" s="5">
        <f t="shared" si="13"/>
        <v>600</v>
      </c>
      <c r="L309" s="4">
        <f t="shared" si="14"/>
        <v>15000</v>
      </c>
      <c r="M309" s="5">
        <f>((J309*(1000/G309)*(25))/5000)*1000</f>
        <v>15000</v>
      </c>
      <c r="N309">
        <f>M309/K309</f>
        <v>25</v>
      </c>
    </row>
    <row r="310" spans="1:14" x14ac:dyDescent="0.25">
      <c r="A310">
        <v>309</v>
      </c>
      <c r="B310" s="2" t="s">
        <v>102</v>
      </c>
      <c r="C310" s="3">
        <v>0.33333333333333331</v>
      </c>
      <c r="D310" t="s">
        <v>15</v>
      </c>
      <c r="E310" t="s">
        <v>16</v>
      </c>
      <c r="F310" s="4">
        <v>5000</v>
      </c>
      <c r="G310" s="4">
        <v>1</v>
      </c>
      <c r="H310" s="4">
        <f t="shared" si="12"/>
        <v>1E-3</v>
      </c>
      <c r="I310" t="s">
        <v>21</v>
      </c>
      <c r="J310">
        <v>1</v>
      </c>
      <c r="K310" s="5">
        <f t="shared" si="13"/>
        <v>200</v>
      </c>
      <c r="L310" s="4">
        <f t="shared" si="14"/>
        <v>5000</v>
      </c>
      <c r="M310" s="5">
        <f>((J310*(1000/G310)*(25))/5000)*1000</f>
        <v>5000</v>
      </c>
      <c r="N310">
        <f>M310/K310</f>
        <v>25</v>
      </c>
    </row>
    <row r="311" spans="1:14" x14ac:dyDescent="0.25">
      <c r="A311">
        <v>310</v>
      </c>
      <c r="B311" s="2" t="s">
        <v>102</v>
      </c>
      <c r="C311" s="3">
        <v>0.33333333333333331</v>
      </c>
      <c r="D311" t="s">
        <v>15</v>
      </c>
      <c r="E311" t="s">
        <v>16</v>
      </c>
      <c r="F311" s="4">
        <v>5000</v>
      </c>
      <c r="G311" s="4">
        <v>1</v>
      </c>
      <c r="H311" s="4">
        <f t="shared" si="12"/>
        <v>1E-3</v>
      </c>
      <c r="I311" t="s">
        <v>68</v>
      </c>
      <c r="J311">
        <v>2</v>
      </c>
      <c r="K311" s="5">
        <f t="shared" si="13"/>
        <v>400</v>
      </c>
      <c r="L311" s="4">
        <f t="shared" si="14"/>
        <v>10000</v>
      </c>
      <c r="M311" s="5">
        <f>((J311*(1000/G311)*(25))/5000)*1000</f>
        <v>10000</v>
      </c>
      <c r="N311">
        <f>M311/K311</f>
        <v>25</v>
      </c>
    </row>
    <row r="312" spans="1:14" x14ac:dyDescent="0.25">
      <c r="A312">
        <v>311</v>
      </c>
      <c r="B312" s="2" t="s">
        <v>103</v>
      </c>
      <c r="C312" s="3">
        <v>0.33333333333333331</v>
      </c>
      <c r="D312" t="s">
        <v>15</v>
      </c>
      <c r="E312" t="s">
        <v>16</v>
      </c>
      <c r="F312" s="4">
        <v>5000</v>
      </c>
      <c r="G312" s="4">
        <v>1</v>
      </c>
      <c r="H312" s="4">
        <f t="shared" si="12"/>
        <v>1E-3</v>
      </c>
      <c r="I312" t="s">
        <v>18</v>
      </c>
      <c r="J312">
        <v>2</v>
      </c>
      <c r="K312" s="5">
        <f t="shared" si="13"/>
        <v>400</v>
      </c>
      <c r="L312" s="4">
        <f t="shared" si="14"/>
        <v>10000</v>
      </c>
      <c r="M312" s="5">
        <f>((J312*(1000/G312)*(25))/5000)*1000</f>
        <v>10000</v>
      </c>
      <c r="N312">
        <f>M312/K312</f>
        <v>25</v>
      </c>
    </row>
    <row r="313" spans="1:14" x14ac:dyDescent="0.25">
      <c r="A313">
        <v>312</v>
      </c>
      <c r="B313" s="2" t="s">
        <v>103</v>
      </c>
      <c r="C313" s="3">
        <v>0.33333333333333331</v>
      </c>
      <c r="D313" t="s">
        <v>15</v>
      </c>
      <c r="E313" t="s">
        <v>16</v>
      </c>
      <c r="F313" s="4">
        <v>5000</v>
      </c>
      <c r="G313" s="4">
        <v>1</v>
      </c>
      <c r="H313" s="4">
        <f t="shared" si="12"/>
        <v>1E-3</v>
      </c>
      <c r="I313" t="s">
        <v>104</v>
      </c>
      <c r="J313">
        <v>3</v>
      </c>
      <c r="K313" s="5">
        <f t="shared" si="13"/>
        <v>600</v>
      </c>
      <c r="L313" s="4">
        <f t="shared" si="14"/>
        <v>15000</v>
      </c>
      <c r="M313" s="5">
        <f>((J313*(1000/G313)*(25))/5000)*1000</f>
        <v>15000</v>
      </c>
      <c r="N313">
        <f>M313/K313</f>
        <v>25</v>
      </c>
    </row>
    <row r="314" spans="1:14" x14ac:dyDescent="0.25">
      <c r="A314">
        <v>313</v>
      </c>
      <c r="B314" s="2" t="s">
        <v>103</v>
      </c>
      <c r="C314" s="3">
        <v>0.33333333333333331</v>
      </c>
      <c r="D314" t="s">
        <v>15</v>
      </c>
      <c r="E314" t="s">
        <v>16</v>
      </c>
      <c r="F314" s="4">
        <v>5000</v>
      </c>
      <c r="G314" s="4">
        <v>1</v>
      </c>
      <c r="H314" s="4">
        <f t="shared" si="12"/>
        <v>1E-3</v>
      </c>
      <c r="I314" t="s">
        <v>45</v>
      </c>
      <c r="J314">
        <v>1</v>
      </c>
      <c r="K314" s="5">
        <f t="shared" si="13"/>
        <v>200</v>
      </c>
      <c r="L314" s="4">
        <f t="shared" si="14"/>
        <v>5000</v>
      </c>
      <c r="M314" s="5">
        <f>((J314*(1000/G314)*(25))/5000)*1000</f>
        <v>5000</v>
      </c>
      <c r="N314">
        <f>M314/K314</f>
        <v>25</v>
      </c>
    </row>
    <row r="315" spans="1:14" x14ac:dyDescent="0.25">
      <c r="A315">
        <v>314</v>
      </c>
      <c r="B315" s="2" t="s">
        <v>103</v>
      </c>
      <c r="C315" s="3">
        <v>0.33333333333333331</v>
      </c>
      <c r="D315" t="s">
        <v>15</v>
      </c>
      <c r="E315" t="s">
        <v>16</v>
      </c>
      <c r="F315" s="4">
        <v>5000</v>
      </c>
      <c r="G315" s="4">
        <v>1</v>
      </c>
      <c r="H315" s="4">
        <f t="shared" si="12"/>
        <v>1E-3</v>
      </c>
      <c r="I315" t="s">
        <v>68</v>
      </c>
      <c r="J315">
        <v>6</v>
      </c>
      <c r="K315" s="5">
        <f t="shared" si="13"/>
        <v>1200</v>
      </c>
      <c r="L315" s="4">
        <f t="shared" si="14"/>
        <v>30000</v>
      </c>
      <c r="M315" s="5">
        <f>((J315*(1000/G315)*(25))/5000)*1000</f>
        <v>30000</v>
      </c>
      <c r="N315">
        <f>M315/K315</f>
        <v>25</v>
      </c>
    </row>
    <row r="316" spans="1:14" x14ac:dyDescent="0.25">
      <c r="A316">
        <v>315</v>
      </c>
      <c r="B316" s="2" t="s">
        <v>105</v>
      </c>
      <c r="C316" s="3">
        <v>0.33333333333333331</v>
      </c>
      <c r="D316" t="s">
        <v>15</v>
      </c>
      <c r="E316" t="s">
        <v>16</v>
      </c>
      <c r="F316" s="4">
        <v>5000</v>
      </c>
      <c r="G316" s="4">
        <v>1</v>
      </c>
      <c r="H316" s="4">
        <f t="shared" si="12"/>
        <v>1E-3</v>
      </c>
      <c r="I316" t="s">
        <v>21</v>
      </c>
      <c r="J316">
        <v>1</v>
      </c>
      <c r="K316" s="5">
        <f t="shared" si="13"/>
        <v>200</v>
      </c>
      <c r="L316" s="4">
        <f t="shared" si="14"/>
        <v>5000</v>
      </c>
      <c r="M316" s="5">
        <f>((J316*(1000/G316)*(25))/5000)*1000</f>
        <v>5000</v>
      </c>
      <c r="N316">
        <f>M316/K316</f>
        <v>25</v>
      </c>
    </row>
    <row r="317" spans="1:14" x14ac:dyDescent="0.25">
      <c r="A317">
        <v>316</v>
      </c>
      <c r="B317" s="2" t="s">
        <v>106</v>
      </c>
      <c r="C317" s="3">
        <v>0.33333333333333331</v>
      </c>
      <c r="D317" t="s">
        <v>15</v>
      </c>
      <c r="E317" t="s">
        <v>16</v>
      </c>
      <c r="F317" s="4">
        <v>5000</v>
      </c>
      <c r="G317" s="4">
        <v>1</v>
      </c>
      <c r="H317" s="4">
        <f t="shared" si="12"/>
        <v>1E-3</v>
      </c>
      <c r="I317" t="s">
        <v>17</v>
      </c>
      <c r="J317">
        <v>1</v>
      </c>
      <c r="K317" s="5">
        <f t="shared" si="13"/>
        <v>200</v>
      </c>
      <c r="L317" s="4">
        <f t="shared" si="14"/>
        <v>5000</v>
      </c>
      <c r="M317" s="5">
        <f>((J317*(1000/G317)*(25))/5000)*1000</f>
        <v>5000</v>
      </c>
      <c r="N317">
        <f>M317/K317</f>
        <v>25</v>
      </c>
    </row>
    <row r="318" spans="1:14" x14ac:dyDescent="0.25">
      <c r="A318">
        <v>317</v>
      </c>
      <c r="B318" s="2" t="s">
        <v>106</v>
      </c>
      <c r="C318" s="3">
        <v>0.33333333333333331</v>
      </c>
      <c r="D318" t="s">
        <v>15</v>
      </c>
      <c r="E318" t="s">
        <v>16</v>
      </c>
      <c r="F318" s="4">
        <v>5000</v>
      </c>
      <c r="G318" s="4">
        <v>1</v>
      </c>
      <c r="H318" s="4">
        <f t="shared" si="12"/>
        <v>1E-3</v>
      </c>
      <c r="I318" t="s">
        <v>18</v>
      </c>
      <c r="J318">
        <v>1</v>
      </c>
      <c r="K318" s="5">
        <f t="shared" si="13"/>
        <v>200</v>
      </c>
      <c r="L318" s="4">
        <f t="shared" si="14"/>
        <v>5000</v>
      </c>
      <c r="M318" s="5">
        <f>((J318*(1000/G318)*(25))/5000)*1000</f>
        <v>5000</v>
      </c>
      <c r="N318">
        <f>M318/K318</f>
        <v>25</v>
      </c>
    </row>
    <row r="319" spans="1:14" x14ac:dyDescent="0.25">
      <c r="A319">
        <v>318</v>
      </c>
      <c r="B319" s="2" t="s">
        <v>107</v>
      </c>
      <c r="C319" s="3">
        <v>0.33333333333333331</v>
      </c>
      <c r="D319" t="s">
        <v>15</v>
      </c>
      <c r="E319" t="s">
        <v>16</v>
      </c>
      <c r="F319" s="4">
        <v>5000</v>
      </c>
      <c r="G319" s="4">
        <v>1</v>
      </c>
      <c r="H319" s="4">
        <f t="shared" si="12"/>
        <v>1E-3</v>
      </c>
      <c r="I319" t="s">
        <v>21</v>
      </c>
      <c r="J319">
        <v>1</v>
      </c>
      <c r="K319" s="5">
        <f t="shared" si="13"/>
        <v>200</v>
      </c>
      <c r="L319" s="4">
        <f t="shared" si="14"/>
        <v>5000</v>
      </c>
      <c r="M319" s="5">
        <f>((J319*(1000/G319)*(25))/5000)*1000</f>
        <v>5000</v>
      </c>
      <c r="N319">
        <f>M319/K319</f>
        <v>25</v>
      </c>
    </row>
    <row r="320" spans="1:14" x14ac:dyDescent="0.25">
      <c r="A320">
        <v>319</v>
      </c>
      <c r="B320" s="2" t="s">
        <v>108</v>
      </c>
      <c r="C320" s="3">
        <v>0.33333333333333331</v>
      </c>
      <c r="D320" t="s">
        <v>15</v>
      </c>
      <c r="E320" t="s">
        <v>16</v>
      </c>
      <c r="F320" s="4">
        <v>5000</v>
      </c>
      <c r="G320" s="4">
        <v>1</v>
      </c>
      <c r="H320" s="4">
        <f t="shared" si="12"/>
        <v>1E-3</v>
      </c>
      <c r="I320" t="s">
        <v>17</v>
      </c>
      <c r="J320">
        <v>2</v>
      </c>
      <c r="K320" s="5">
        <f t="shared" si="13"/>
        <v>400</v>
      </c>
      <c r="L320" s="4">
        <f t="shared" si="14"/>
        <v>10000</v>
      </c>
      <c r="M320" s="5">
        <f>((J320*(1000/G320)*(25))/5000)*1000</f>
        <v>10000</v>
      </c>
      <c r="N320">
        <f>M320/K320</f>
        <v>25</v>
      </c>
    </row>
    <row r="321" spans="1:14" x14ac:dyDescent="0.25">
      <c r="A321">
        <v>320</v>
      </c>
      <c r="B321" s="2" t="s">
        <v>108</v>
      </c>
      <c r="C321" s="3">
        <v>0.33333333333333331</v>
      </c>
      <c r="D321" t="s">
        <v>15</v>
      </c>
      <c r="E321" t="s">
        <v>16</v>
      </c>
      <c r="F321" s="4">
        <v>5000</v>
      </c>
      <c r="G321" s="4">
        <v>1</v>
      </c>
      <c r="H321" s="4">
        <f t="shared" si="12"/>
        <v>1E-3</v>
      </c>
      <c r="I321" t="s">
        <v>21</v>
      </c>
      <c r="J321">
        <v>1</v>
      </c>
      <c r="K321" s="5">
        <f t="shared" si="13"/>
        <v>200</v>
      </c>
      <c r="L321" s="4">
        <f t="shared" si="14"/>
        <v>5000</v>
      </c>
      <c r="M321" s="5">
        <f>((J321*(1000/G321)*(25))/5000)*1000</f>
        <v>5000</v>
      </c>
      <c r="N321">
        <f>M321/K321</f>
        <v>25</v>
      </c>
    </row>
    <row r="322" spans="1:14" x14ac:dyDescent="0.25">
      <c r="A322">
        <v>321</v>
      </c>
      <c r="B322" s="2" t="s">
        <v>109</v>
      </c>
      <c r="C322" s="3">
        <v>0.33333333333333331</v>
      </c>
      <c r="D322" t="s">
        <v>15</v>
      </c>
      <c r="E322" t="s">
        <v>16</v>
      </c>
      <c r="F322" s="4">
        <v>5000</v>
      </c>
      <c r="G322" s="4">
        <v>1</v>
      </c>
      <c r="H322" s="4">
        <f t="shared" ref="H322:H385" si="15">G322/1000</f>
        <v>1E-3</v>
      </c>
      <c r="I322" t="s">
        <v>17</v>
      </c>
      <c r="J322">
        <v>1</v>
      </c>
      <c r="K322" s="5">
        <f t="shared" ref="K322:K385" si="16">(J322/H322)*(1/5000)*1000</f>
        <v>200</v>
      </c>
      <c r="L322" s="4">
        <f t="shared" ref="L322:L385" si="17">(J322*1000)/(G322*(F322/25))*1000</f>
        <v>5000</v>
      </c>
      <c r="M322" s="5">
        <f>((J322*(1000/G322)*(25))/5000)*1000</f>
        <v>5000</v>
      </c>
      <c r="N322">
        <f>M322/K322</f>
        <v>25</v>
      </c>
    </row>
    <row r="323" spans="1:14" x14ac:dyDescent="0.25">
      <c r="A323">
        <v>322</v>
      </c>
      <c r="B323" s="2" t="s">
        <v>110</v>
      </c>
      <c r="C323" s="3">
        <v>0.33333333333333331</v>
      </c>
      <c r="D323" t="s">
        <v>15</v>
      </c>
      <c r="E323" t="s">
        <v>16</v>
      </c>
      <c r="F323" s="4">
        <v>5000</v>
      </c>
      <c r="G323" s="4">
        <v>1</v>
      </c>
      <c r="H323" s="4">
        <f t="shared" si="15"/>
        <v>1E-3</v>
      </c>
      <c r="I323" t="s">
        <v>17</v>
      </c>
      <c r="J323">
        <v>1</v>
      </c>
      <c r="K323" s="5">
        <f t="shared" si="16"/>
        <v>200</v>
      </c>
      <c r="L323" s="4">
        <f t="shared" si="17"/>
        <v>5000</v>
      </c>
      <c r="M323" s="5">
        <f>((J323*(1000/G323)*(25))/5000)*1000</f>
        <v>5000</v>
      </c>
      <c r="N323">
        <f>M323/K323</f>
        <v>25</v>
      </c>
    </row>
    <row r="324" spans="1:14" x14ac:dyDescent="0.25">
      <c r="A324">
        <v>323</v>
      </c>
      <c r="B324" s="2" t="s">
        <v>111</v>
      </c>
      <c r="C324" s="3">
        <v>0.33333333333333331</v>
      </c>
      <c r="D324" t="s">
        <v>15</v>
      </c>
      <c r="E324" t="s">
        <v>16</v>
      </c>
      <c r="F324" s="4">
        <v>5000</v>
      </c>
      <c r="G324" s="4">
        <v>1</v>
      </c>
      <c r="H324" s="4">
        <f t="shared" si="15"/>
        <v>1E-3</v>
      </c>
      <c r="I324" t="s">
        <v>26</v>
      </c>
      <c r="J324">
        <v>1</v>
      </c>
      <c r="K324" s="5">
        <f t="shared" si="16"/>
        <v>200</v>
      </c>
      <c r="L324" s="4">
        <f t="shared" si="17"/>
        <v>5000</v>
      </c>
      <c r="M324" s="5">
        <f>((J324*(1000/G324)*(25))/5000)*1000</f>
        <v>5000</v>
      </c>
      <c r="N324">
        <f>M324/K324</f>
        <v>25</v>
      </c>
    </row>
    <row r="325" spans="1:14" x14ac:dyDescent="0.25">
      <c r="A325">
        <v>324</v>
      </c>
      <c r="B325" s="2" t="s">
        <v>111</v>
      </c>
      <c r="C325" s="3">
        <v>0.33333333333333331</v>
      </c>
      <c r="D325" t="s">
        <v>15</v>
      </c>
      <c r="E325" t="s">
        <v>16</v>
      </c>
      <c r="F325" s="4">
        <v>5000</v>
      </c>
      <c r="G325" s="4">
        <v>1</v>
      </c>
      <c r="H325" s="4">
        <f t="shared" si="15"/>
        <v>1E-3</v>
      </c>
      <c r="I325" t="s">
        <v>17</v>
      </c>
      <c r="J325">
        <v>1</v>
      </c>
      <c r="K325" s="5">
        <f t="shared" si="16"/>
        <v>200</v>
      </c>
      <c r="L325" s="4">
        <f t="shared" si="17"/>
        <v>5000</v>
      </c>
      <c r="M325" s="5">
        <f>((J325*(1000/G325)*(25))/5000)*1000</f>
        <v>5000</v>
      </c>
      <c r="N325">
        <f>M325/K325</f>
        <v>25</v>
      </c>
    </row>
    <row r="326" spans="1:14" x14ac:dyDescent="0.25">
      <c r="A326">
        <v>325</v>
      </c>
      <c r="B326" s="2" t="s">
        <v>111</v>
      </c>
      <c r="C326" s="3">
        <v>0.33333333333333331</v>
      </c>
      <c r="D326" t="s">
        <v>15</v>
      </c>
      <c r="E326" t="s">
        <v>16</v>
      </c>
      <c r="F326" s="4">
        <v>5000</v>
      </c>
      <c r="G326" s="4">
        <v>1</v>
      </c>
      <c r="H326" s="4">
        <f t="shared" si="15"/>
        <v>1E-3</v>
      </c>
      <c r="I326" t="s">
        <v>49</v>
      </c>
      <c r="J326">
        <v>1</v>
      </c>
      <c r="K326" s="5">
        <f t="shared" si="16"/>
        <v>200</v>
      </c>
      <c r="L326" s="4">
        <f t="shared" si="17"/>
        <v>5000</v>
      </c>
      <c r="M326" s="5">
        <f>((J326*(1000/G326)*(25))/5000)*1000</f>
        <v>5000</v>
      </c>
      <c r="N326">
        <f>M326/K326</f>
        <v>25</v>
      </c>
    </row>
    <row r="327" spans="1:14" x14ac:dyDescent="0.25">
      <c r="A327">
        <v>326</v>
      </c>
      <c r="B327" s="2" t="s">
        <v>111</v>
      </c>
      <c r="C327" s="3">
        <v>0.33333333333333331</v>
      </c>
      <c r="D327" t="s">
        <v>15</v>
      </c>
      <c r="E327" t="s">
        <v>16</v>
      </c>
      <c r="F327" s="4">
        <v>5000</v>
      </c>
      <c r="G327" s="4">
        <v>1</v>
      </c>
      <c r="H327" s="4">
        <f t="shared" si="15"/>
        <v>1E-3</v>
      </c>
      <c r="I327" t="s">
        <v>22</v>
      </c>
      <c r="J327">
        <v>1</v>
      </c>
      <c r="K327" s="5">
        <f t="shared" si="16"/>
        <v>200</v>
      </c>
      <c r="L327" s="4">
        <f t="shared" si="17"/>
        <v>5000</v>
      </c>
      <c r="M327" s="5">
        <f>((J327*(1000/G327)*(25))/5000)*1000</f>
        <v>5000</v>
      </c>
      <c r="N327">
        <f>M327/K327</f>
        <v>25</v>
      </c>
    </row>
    <row r="328" spans="1:14" x14ac:dyDescent="0.25">
      <c r="A328">
        <v>327</v>
      </c>
      <c r="B328" s="2" t="s">
        <v>111</v>
      </c>
      <c r="C328" s="3">
        <v>0.33333333333333331</v>
      </c>
      <c r="D328" t="s">
        <v>15</v>
      </c>
      <c r="E328" t="s">
        <v>16</v>
      </c>
      <c r="F328" s="4">
        <v>5000</v>
      </c>
      <c r="G328" s="4">
        <v>1</v>
      </c>
      <c r="H328" s="4">
        <f t="shared" si="15"/>
        <v>1E-3</v>
      </c>
      <c r="I328" t="s">
        <v>45</v>
      </c>
      <c r="J328">
        <v>1</v>
      </c>
      <c r="K328" s="5">
        <f t="shared" si="16"/>
        <v>200</v>
      </c>
      <c r="L328" s="4">
        <f t="shared" si="17"/>
        <v>5000</v>
      </c>
      <c r="M328" s="5">
        <f>((J328*(1000/G328)*(25))/5000)*1000</f>
        <v>5000</v>
      </c>
      <c r="N328">
        <f>M328/K328</f>
        <v>25</v>
      </c>
    </row>
    <row r="329" spans="1:14" x14ac:dyDescent="0.25">
      <c r="A329">
        <v>328</v>
      </c>
      <c r="B329" s="2" t="s">
        <v>111</v>
      </c>
      <c r="C329" s="3">
        <v>0.33333333333333331</v>
      </c>
      <c r="D329" t="s">
        <v>15</v>
      </c>
      <c r="E329" t="s">
        <v>16</v>
      </c>
      <c r="F329" s="4">
        <v>5000</v>
      </c>
      <c r="G329" s="4">
        <v>1</v>
      </c>
      <c r="H329" s="4">
        <f t="shared" si="15"/>
        <v>1E-3</v>
      </c>
      <c r="I329" t="s">
        <v>24</v>
      </c>
      <c r="J329">
        <v>1</v>
      </c>
      <c r="K329" s="5">
        <f t="shared" si="16"/>
        <v>200</v>
      </c>
      <c r="L329" s="4">
        <f t="shared" si="17"/>
        <v>5000</v>
      </c>
      <c r="M329" s="5">
        <f>((J329*(1000/G329)*(25))/5000)*1000</f>
        <v>5000</v>
      </c>
      <c r="N329">
        <f>M329/K329</f>
        <v>25</v>
      </c>
    </row>
    <row r="330" spans="1:14" x14ac:dyDescent="0.25">
      <c r="A330">
        <v>329</v>
      </c>
      <c r="B330" s="2" t="s">
        <v>112</v>
      </c>
      <c r="C330" s="3">
        <v>0.33333333333333331</v>
      </c>
      <c r="D330" t="s">
        <v>15</v>
      </c>
      <c r="E330" t="s">
        <v>16</v>
      </c>
      <c r="F330" s="4">
        <v>5000</v>
      </c>
      <c r="G330" s="4">
        <v>1</v>
      </c>
      <c r="H330" s="4">
        <f t="shared" si="15"/>
        <v>1E-3</v>
      </c>
      <c r="I330" t="s">
        <v>26</v>
      </c>
      <c r="J330">
        <v>6</v>
      </c>
      <c r="K330" s="5">
        <f t="shared" si="16"/>
        <v>1200</v>
      </c>
      <c r="L330" s="4">
        <f t="shared" si="17"/>
        <v>30000</v>
      </c>
      <c r="M330" s="5">
        <f>((J330*(1000/G330)*(25))/5000)*1000</f>
        <v>30000</v>
      </c>
      <c r="N330">
        <f>M330/K330</f>
        <v>25</v>
      </c>
    </row>
    <row r="331" spans="1:14" x14ac:dyDescent="0.25">
      <c r="A331">
        <v>330</v>
      </c>
      <c r="B331" s="2" t="s">
        <v>112</v>
      </c>
      <c r="C331" s="3">
        <v>0.33333333333333331</v>
      </c>
      <c r="D331" t="s">
        <v>15</v>
      </c>
      <c r="E331" t="s">
        <v>16</v>
      </c>
      <c r="F331" s="4">
        <v>5000</v>
      </c>
      <c r="G331" s="4">
        <v>1</v>
      </c>
      <c r="H331" s="4">
        <f t="shared" si="15"/>
        <v>1E-3</v>
      </c>
      <c r="I331" t="s">
        <v>17</v>
      </c>
      <c r="J331">
        <v>5</v>
      </c>
      <c r="K331" s="5">
        <f t="shared" si="16"/>
        <v>1000</v>
      </c>
      <c r="L331" s="4">
        <f t="shared" si="17"/>
        <v>25000</v>
      </c>
      <c r="M331" s="5">
        <f>((J331*(1000/G331)*(25))/5000)*1000</f>
        <v>25000</v>
      </c>
      <c r="N331">
        <f>M331/K331</f>
        <v>25</v>
      </c>
    </row>
    <row r="332" spans="1:14" x14ac:dyDescent="0.25">
      <c r="A332">
        <v>331</v>
      </c>
      <c r="B332" s="2" t="s">
        <v>112</v>
      </c>
      <c r="C332" s="3">
        <v>0.33333333333333331</v>
      </c>
      <c r="D332" t="s">
        <v>15</v>
      </c>
      <c r="E332" t="s">
        <v>16</v>
      </c>
      <c r="F332" s="4">
        <v>5000</v>
      </c>
      <c r="G332" s="4">
        <v>1</v>
      </c>
      <c r="H332" s="4">
        <f t="shared" si="15"/>
        <v>1E-3</v>
      </c>
      <c r="I332" t="s">
        <v>18</v>
      </c>
      <c r="J332">
        <v>3</v>
      </c>
      <c r="K332" s="5">
        <f t="shared" si="16"/>
        <v>600</v>
      </c>
      <c r="L332" s="4">
        <f t="shared" si="17"/>
        <v>15000</v>
      </c>
      <c r="M332" s="5">
        <f>((J332*(1000/G332)*(25))/5000)*1000</f>
        <v>15000</v>
      </c>
      <c r="N332">
        <f>M332/K332</f>
        <v>25</v>
      </c>
    </row>
    <row r="333" spans="1:14" x14ac:dyDescent="0.25">
      <c r="A333">
        <v>332</v>
      </c>
      <c r="B333" s="2" t="s">
        <v>112</v>
      </c>
      <c r="C333" s="3">
        <v>0.33333333333333331</v>
      </c>
      <c r="D333" t="s">
        <v>15</v>
      </c>
      <c r="E333" t="s">
        <v>16</v>
      </c>
      <c r="F333" s="4">
        <v>5000</v>
      </c>
      <c r="G333" s="4">
        <v>1</v>
      </c>
      <c r="H333" s="4">
        <f t="shared" si="15"/>
        <v>1E-3</v>
      </c>
      <c r="I333" t="s">
        <v>19</v>
      </c>
      <c r="J333">
        <v>2</v>
      </c>
      <c r="K333" s="5">
        <f t="shared" si="16"/>
        <v>400</v>
      </c>
      <c r="L333" s="4">
        <f t="shared" si="17"/>
        <v>10000</v>
      </c>
      <c r="M333" s="5">
        <f>((J333*(1000/G333)*(25))/5000)*1000</f>
        <v>10000</v>
      </c>
      <c r="N333">
        <f>M333/K333</f>
        <v>25</v>
      </c>
    </row>
    <row r="334" spans="1:14" x14ac:dyDescent="0.25">
      <c r="A334">
        <v>333</v>
      </c>
      <c r="B334" s="2" t="s">
        <v>112</v>
      </c>
      <c r="C334" s="3">
        <v>0.33333333333333331</v>
      </c>
      <c r="D334" t="s">
        <v>15</v>
      </c>
      <c r="E334" t="s">
        <v>16</v>
      </c>
      <c r="F334" s="4">
        <v>5000</v>
      </c>
      <c r="G334" s="4">
        <v>1</v>
      </c>
      <c r="H334" s="4">
        <f t="shared" si="15"/>
        <v>1E-3</v>
      </c>
      <c r="I334" t="s">
        <v>49</v>
      </c>
      <c r="J334">
        <v>1</v>
      </c>
      <c r="K334" s="5">
        <f t="shared" si="16"/>
        <v>200</v>
      </c>
      <c r="L334" s="4">
        <f t="shared" si="17"/>
        <v>5000</v>
      </c>
      <c r="M334" s="5">
        <f>((J334*(1000/G334)*(25))/5000)*1000</f>
        <v>5000</v>
      </c>
      <c r="N334">
        <f>M334/K334</f>
        <v>25</v>
      </c>
    </row>
    <row r="335" spans="1:14" x14ac:dyDescent="0.25">
      <c r="A335">
        <v>334</v>
      </c>
      <c r="B335" s="2" t="s">
        <v>112</v>
      </c>
      <c r="C335" s="3">
        <v>0.33333333333333331</v>
      </c>
      <c r="D335" t="s">
        <v>15</v>
      </c>
      <c r="E335" t="s">
        <v>16</v>
      </c>
      <c r="F335" s="4">
        <v>5000</v>
      </c>
      <c r="G335" s="4">
        <v>1</v>
      </c>
      <c r="H335" s="4">
        <f t="shared" si="15"/>
        <v>1E-3</v>
      </c>
      <c r="I335" t="s">
        <v>45</v>
      </c>
      <c r="J335">
        <v>1</v>
      </c>
      <c r="K335" s="5">
        <f t="shared" si="16"/>
        <v>200</v>
      </c>
      <c r="L335" s="4">
        <f t="shared" si="17"/>
        <v>5000</v>
      </c>
      <c r="M335" s="5">
        <f>((J335*(1000/G335)*(25))/5000)*1000</f>
        <v>5000</v>
      </c>
      <c r="N335">
        <f>M335/K335</f>
        <v>25</v>
      </c>
    </row>
    <row r="336" spans="1:14" x14ac:dyDescent="0.25">
      <c r="A336">
        <v>335</v>
      </c>
      <c r="B336" s="2" t="s">
        <v>112</v>
      </c>
      <c r="C336" s="3">
        <v>0.33333333333333331</v>
      </c>
      <c r="D336" t="s">
        <v>15</v>
      </c>
      <c r="E336" t="s">
        <v>16</v>
      </c>
      <c r="F336" s="4">
        <v>5000</v>
      </c>
      <c r="G336" s="4">
        <v>1</v>
      </c>
      <c r="H336" s="4">
        <f t="shared" si="15"/>
        <v>1E-3</v>
      </c>
      <c r="I336" t="s">
        <v>26</v>
      </c>
      <c r="J336">
        <v>4</v>
      </c>
      <c r="K336" s="5">
        <f t="shared" si="16"/>
        <v>800</v>
      </c>
      <c r="L336" s="4">
        <f t="shared" si="17"/>
        <v>20000</v>
      </c>
      <c r="M336" s="5">
        <f>((J336*(1000/G336)*(25))/5000)*1000</f>
        <v>20000</v>
      </c>
      <c r="N336">
        <f>M336/K336</f>
        <v>25</v>
      </c>
    </row>
    <row r="337" spans="1:14" x14ac:dyDescent="0.25">
      <c r="A337">
        <v>336</v>
      </c>
      <c r="B337" s="2" t="s">
        <v>113</v>
      </c>
      <c r="C337" s="3">
        <v>0.33333333333333331</v>
      </c>
      <c r="D337" t="s">
        <v>15</v>
      </c>
      <c r="E337" t="s">
        <v>16</v>
      </c>
      <c r="F337" s="4">
        <v>5000</v>
      </c>
      <c r="G337" s="4">
        <v>1</v>
      </c>
      <c r="H337" s="4">
        <f t="shared" si="15"/>
        <v>1E-3</v>
      </c>
      <c r="I337" t="s">
        <v>26</v>
      </c>
      <c r="J337">
        <v>4</v>
      </c>
      <c r="K337" s="5">
        <f t="shared" si="16"/>
        <v>800</v>
      </c>
      <c r="L337" s="4">
        <f t="shared" si="17"/>
        <v>20000</v>
      </c>
      <c r="M337" s="5">
        <f>((J337*(1000/G337)*(25))/5000)*1000</f>
        <v>20000</v>
      </c>
      <c r="N337">
        <f>M337/K337</f>
        <v>25</v>
      </c>
    </row>
    <row r="338" spans="1:14" x14ac:dyDescent="0.25">
      <c r="A338">
        <v>337</v>
      </c>
      <c r="B338" s="2" t="s">
        <v>113</v>
      </c>
      <c r="C338" s="3">
        <v>0.33333333333333331</v>
      </c>
      <c r="D338" t="s">
        <v>15</v>
      </c>
      <c r="E338" t="s">
        <v>16</v>
      </c>
      <c r="F338" s="4">
        <v>5000</v>
      </c>
      <c r="G338" s="4">
        <v>1</v>
      </c>
      <c r="H338" s="4">
        <f t="shared" si="15"/>
        <v>1E-3</v>
      </c>
      <c r="I338" t="s">
        <v>17</v>
      </c>
      <c r="J338">
        <v>1</v>
      </c>
      <c r="K338" s="5">
        <f t="shared" si="16"/>
        <v>200</v>
      </c>
      <c r="L338" s="4">
        <f t="shared" si="17"/>
        <v>5000</v>
      </c>
      <c r="M338" s="5">
        <f>((J338*(1000/G338)*(25))/5000)*1000</f>
        <v>5000</v>
      </c>
      <c r="N338">
        <f>M338/K338</f>
        <v>25</v>
      </c>
    </row>
    <row r="339" spans="1:14" x14ac:dyDescent="0.25">
      <c r="A339">
        <v>338</v>
      </c>
      <c r="B339" s="2" t="s">
        <v>113</v>
      </c>
      <c r="C339" s="3">
        <v>0.33333333333333331</v>
      </c>
      <c r="D339" t="s">
        <v>15</v>
      </c>
      <c r="E339" t="s">
        <v>16</v>
      </c>
      <c r="F339" s="4">
        <v>5000</v>
      </c>
      <c r="G339" s="4">
        <v>1</v>
      </c>
      <c r="H339" s="4">
        <f t="shared" si="15"/>
        <v>1E-3</v>
      </c>
      <c r="I339" t="s">
        <v>18</v>
      </c>
      <c r="J339">
        <v>1</v>
      </c>
      <c r="K339" s="5">
        <f t="shared" si="16"/>
        <v>200</v>
      </c>
      <c r="L339" s="4">
        <f t="shared" si="17"/>
        <v>5000</v>
      </c>
      <c r="M339" s="5">
        <f>((J339*(1000/G339)*(25))/5000)*1000</f>
        <v>5000</v>
      </c>
      <c r="N339">
        <f>M339/K339</f>
        <v>25</v>
      </c>
    </row>
    <row r="340" spans="1:14" x14ac:dyDescent="0.25">
      <c r="A340">
        <v>339</v>
      </c>
      <c r="B340" s="2" t="s">
        <v>114</v>
      </c>
      <c r="C340" s="3">
        <v>0.33333333333333331</v>
      </c>
      <c r="D340" t="s">
        <v>15</v>
      </c>
      <c r="E340" t="s">
        <v>16</v>
      </c>
      <c r="F340" s="4">
        <v>5000</v>
      </c>
      <c r="G340" s="4">
        <v>1</v>
      </c>
      <c r="H340" s="4">
        <f t="shared" si="15"/>
        <v>1E-3</v>
      </c>
      <c r="I340" t="s">
        <v>26</v>
      </c>
      <c r="J340">
        <v>2</v>
      </c>
      <c r="K340" s="5">
        <f t="shared" si="16"/>
        <v>400</v>
      </c>
      <c r="L340" s="4">
        <f t="shared" si="17"/>
        <v>10000</v>
      </c>
      <c r="M340" s="5">
        <f>((J340*(1000/G340)*(25))/5000)*1000</f>
        <v>10000</v>
      </c>
      <c r="N340">
        <f>M340/K340</f>
        <v>25</v>
      </c>
    </row>
    <row r="341" spans="1:14" x14ac:dyDescent="0.25">
      <c r="A341">
        <v>340</v>
      </c>
      <c r="B341" s="2" t="s">
        <v>114</v>
      </c>
      <c r="C341" s="3">
        <v>0.33333333333333331</v>
      </c>
      <c r="D341" t="s">
        <v>15</v>
      </c>
      <c r="E341" t="s">
        <v>16</v>
      </c>
      <c r="F341" s="4">
        <v>5000</v>
      </c>
      <c r="G341" s="4">
        <v>1</v>
      </c>
      <c r="H341" s="4">
        <f t="shared" si="15"/>
        <v>1E-3</v>
      </c>
      <c r="I341" t="s">
        <v>17</v>
      </c>
      <c r="J341">
        <v>2</v>
      </c>
      <c r="K341" s="5">
        <f t="shared" si="16"/>
        <v>400</v>
      </c>
      <c r="L341" s="4">
        <f t="shared" si="17"/>
        <v>10000</v>
      </c>
      <c r="M341" s="5">
        <f>((J341*(1000/G341)*(25))/5000)*1000</f>
        <v>10000</v>
      </c>
      <c r="N341">
        <f>M341/K341</f>
        <v>25</v>
      </c>
    </row>
    <row r="342" spans="1:14" x14ac:dyDescent="0.25">
      <c r="A342">
        <v>341</v>
      </c>
      <c r="B342" s="2" t="s">
        <v>114</v>
      </c>
      <c r="C342" s="3">
        <v>0.33333333333333331</v>
      </c>
      <c r="D342" t="s">
        <v>15</v>
      </c>
      <c r="E342" t="s">
        <v>16</v>
      </c>
      <c r="F342" s="4">
        <v>5000</v>
      </c>
      <c r="G342" s="4">
        <v>1</v>
      </c>
      <c r="H342" s="4">
        <f t="shared" si="15"/>
        <v>1E-3</v>
      </c>
      <c r="I342" t="s">
        <v>68</v>
      </c>
      <c r="J342">
        <v>1</v>
      </c>
      <c r="K342" s="5">
        <f t="shared" si="16"/>
        <v>200</v>
      </c>
      <c r="L342" s="4">
        <f t="shared" si="17"/>
        <v>5000</v>
      </c>
      <c r="M342" s="5">
        <f>((J342*(1000/G342)*(25))/5000)*1000</f>
        <v>5000</v>
      </c>
      <c r="N342">
        <f>M342/K342</f>
        <v>25</v>
      </c>
    </row>
    <row r="343" spans="1:14" x14ac:dyDescent="0.25">
      <c r="A343">
        <v>342</v>
      </c>
      <c r="B343" s="2" t="s">
        <v>115</v>
      </c>
      <c r="C343" s="3">
        <v>0.33333333333333331</v>
      </c>
      <c r="D343" t="s">
        <v>15</v>
      </c>
      <c r="E343" t="s">
        <v>16</v>
      </c>
      <c r="F343" s="4">
        <v>5000</v>
      </c>
      <c r="G343" s="4">
        <v>1</v>
      </c>
      <c r="H343" s="4">
        <f t="shared" si="15"/>
        <v>1E-3</v>
      </c>
      <c r="I343" t="s">
        <v>26</v>
      </c>
      <c r="J343">
        <v>1</v>
      </c>
      <c r="K343" s="5">
        <f t="shared" si="16"/>
        <v>200</v>
      </c>
      <c r="L343" s="4">
        <f t="shared" si="17"/>
        <v>5000</v>
      </c>
      <c r="M343" s="5">
        <f>((J343*(1000/G343)*(25))/5000)*1000</f>
        <v>5000</v>
      </c>
      <c r="N343">
        <f>M343/K343</f>
        <v>25</v>
      </c>
    </row>
    <row r="344" spans="1:14" x14ac:dyDescent="0.25">
      <c r="A344">
        <v>343</v>
      </c>
      <c r="B344" s="2" t="s">
        <v>115</v>
      </c>
      <c r="C344" s="3">
        <v>0.33333333333333331</v>
      </c>
      <c r="D344" t="s">
        <v>15</v>
      </c>
      <c r="E344" t="s">
        <v>16</v>
      </c>
      <c r="F344" s="4">
        <v>5000</v>
      </c>
      <c r="G344" s="4">
        <v>1</v>
      </c>
      <c r="H344" s="4">
        <f t="shared" si="15"/>
        <v>1E-3</v>
      </c>
      <c r="I344" t="s">
        <v>17</v>
      </c>
      <c r="J344">
        <v>4</v>
      </c>
      <c r="K344" s="5">
        <f t="shared" si="16"/>
        <v>800</v>
      </c>
      <c r="L344" s="4">
        <f t="shared" si="17"/>
        <v>20000</v>
      </c>
      <c r="M344" s="5">
        <f>((J344*(1000/G344)*(25))/5000)*1000</f>
        <v>20000</v>
      </c>
      <c r="N344">
        <f>M344/K344</f>
        <v>25</v>
      </c>
    </row>
    <row r="345" spans="1:14" x14ac:dyDescent="0.25">
      <c r="A345">
        <v>344</v>
      </c>
      <c r="B345" s="2" t="s">
        <v>115</v>
      </c>
      <c r="C345" s="3">
        <v>0.33333333333333331</v>
      </c>
      <c r="D345" t="s">
        <v>15</v>
      </c>
      <c r="E345" t="s">
        <v>16</v>
      </c>
      <c r="F345" s="4">
        <v>5000</v>
      </c>
      <c r="G345" s="4">
        <v>1</v>
      </c>
      <c r="H345" s="4">
        <f t="shared" si="15"/>
        <v>1E-3</v>
      </c>
      <c r="I345" t="s">
        <v>116</v>
      </c>
      <c r="J345">
        <v>1</v>
      </c>
      <c r="K345" s="5">
        <f t="shared" si="16"/>
        <v>200</v>
      </c>
      <c r="L345" s="4">
        <f t="shared" si="17"/>
        <v>5000</v>
      </c>
      <c r="M345" s="5">
        <f>((J345*(1000/G345)*(25))/5000)*1000</f>
        <v>5000</v>
      </c>
      <c r="N345">
        <f>M345/K345</f>
        <v>25</v>
      </c>
    </row>
    <row r="346" spans="1:14" x14ac:dyDescent="0.25">
      <c r="A346">
        <v>345</v>
      </c>
      <c r="B346" s="2" t="s">
        <v>115</v>
      </c>
      <c r="C346" s="3">
        <v>0.33333333333333331</v>
      </c>
      <c r="D346" t="s">
        <v>15</v>
      </c>
      <c r="E346" t="s">
        <v>16</v>
      </c>
      <c r="F346" s="4">
        <v>5000</v>
      </c>
      <c r="G346" s="4">
        <v>1</v>
      </c>
      <c r="H346" s="4">
        <f t="shared" si="15"/>
        <v>1E-3</v>
      </c>
      <c r="I346" t="s">
        <v>19</v>
      </c>
      <c r="J346">
        <v>1</v>
      </c>
      <c r="K346" s="5">
        <f t="shared" si="16"/>
        <v>200</v>
      </c>
      <c r="L346" s="4">
        <f t="shared" si="17"/>
        <v>5000</v>
      </c>
      <c r="M346" s="5">
        <f>((J346*(1000/G346)*(25))/5000)*1000</f>
        <v>5000</v>
      </c>
      <c r="N346">
        <f>M346/K346</f>
        <v>25</v>
      </c>
    </row>
    <row r="347" spans="1:14" x14ac:dyDescent="0.25">
      <c r="A347">
        <v>346</v>
      </c>
      <c r="B347" s="2" t="s">
        <v>115</v>
      </c>
      <c r="C347" s="3">
        <v>0.33333333333333331</v>
      </c>
      <c r="D347" t="s">
        <v>15</v>
      </c>
      <c r="E347" t="s">
        <v>16</v>
      </c>
      <c r="F347" s="4">
        <v>5000</v>
      </c>
      <c r="G347" s="4">
        <v>1</v>
      </c>
      <c r="H347" s="4">
        <f t="shared" si="15"/>
        <v>1E-3</v>
      </c>
      <c r="I347" t="s">
        <v>21</v>
      </c>
      <c r="J347">
        <v>3</v>
      </c>
      <c r="K347" s="5">
        <f t="shared" si="16"/>
        <v>600</v>
      </c>
      <c r="L347" s="4">
        <f t="shared" si="17"/>
        <v>15000</v>
      </c>
      <c r="M347" s="5">
        <f>((J347*(1000/G347)*(25))/5000)*1000</f>
        <v>15000</v>
      </c>
      <c r="N347">
        <f>M347/K347</f>
        <v>25</v>
      </c>
    </row>
    <row r="348" spans="1:14" x14ac:dyDescent="0.25">
      <c r="A348">
        <v>347</v>
      </c>
      <c r="B348" s="2" t="s">
        <v>115</v>
      </c>
      <c r="C348" s="3">
        <v>0.33333333333333331</v>
      </c>
      <c r="D348" t="s">
        <v>15</v>
      </c>
      <c r="E348" t="s">
        <v>16</v>
      </c>
      <c r="F348" s="4">
        <v>5000</v>
      </c>
      <c r="G348" s="4">
        <v>1</v>
      </c>
      <c r="H348" s="4">
        <f t="shared" si="15"/>
        <v>1E-3</v>
      </c>
      <c r="I348" t="s">
        <v>68</v>
      </c>
      <c r="J348">
        <v>1</v>
      </c>
      <c r="K348" s="5">
        <f t="shared" si="16"/>
        <v>200</v>
      </c>
      <c r="L348" s="4">
        <f t="shared" si="17"/>
        <v>5000</v>
      </c>
      <c r="M348" s="5">
        <f>((J348*(1000/G348)*(25))/5000)*1000</f>
        <v>5000</v>
      </c>
      <c r="N348">
        <f>M348/K348</f>
        <v>25</v>
      </c>
    </row>
    <row r="349" spans="1:14" x14ac:dyDescent="0.25">
      <c r="A349">
        <v>348</v>
      </c>
      <c r="B349" s="2" t="s">
        <v>117</v>
      </c>
      <c r="C349" s="3">
        <v>0.33333333333333331</v>
      </c>
      <c r="D349" t="s">
        <v>15</v>
      </c>
      <c r="E349" t="s">
        <v>16</v>
      </c>
      <c r="F349" s="4">
        <v>5000</v>
      </c>
      <c r="G349" s="4">
        <v>1</v>
      </c>
      <c r="H349" s="4">
        <f t="shared" si="15"/>
        <v>1E-3</v>
      </c>
      <c r="I349" t="s">
        <v>26</v>
      </c>
      <c r="J349">
        <v>3</v>
      </c>
      <c r="K349" s="5">
        <f t="shared" si="16"/>
        <v>600</v>
      </c>
      <c r="L349" s="4">
        <f t="shared" si="17"/>
        <v>15000</v>
      </c>
      <c r="M349" s="5">
        <f>((J349*(1000/G349)*(25))/5000)*1000</f>
        <v>15000</v>
      </c>
      <c r="N349">
        <f>M349/K349</f>
        <v>25</v>
      </c>
    </row>
    <row r="350" spans="1:14" x14ac:dyDescent="0.25">
      <c r="A350">
        <v>349</v>
      </c>
      <c r="B350" s="2" t="s">
        <v>117</v>
      </c>
      <c r="C350" s="3">
        <v>0.33333333333333331</v>
      </c>
      <c r="D350" t="s">
        <v>15</v>
      </c>
      <c r="E350" t="s">
        <v>16</v>
      </c>
      <c r="F350" s="4">
        <v>5000</v>
      </c>
      <c r="G350" s="4">
        <v>1</v>
      </c>
      <c r="H350" s="4">
        <f t="shared" si="15"/>
        <v>1E-3</v>
      </c>
      <c r="I350" t="s">
        <v>17</v>
      </c>
      <c r="J350">
        <v>2</v>
      </c>
      <c r="K350" s="5">
        <f t="shared" si="16"/>
        <v>400</v>
      </c>
      <c r="L350" s="4">
        <f t="shared" si="17"/>
        <v>10000</v>
      </c>
      <c r="M350" s="5">
        <f>((J350*(1000/G350)*(25))/5000)*1000</f>
        <v>10000</v>
      </c>
      <c r="N350">
        <f>M350/K350</f>
        <v>25</v>
      </c>
    </row>
    <row r="351" spans="1:14" x14ac:dyDescent="0.25">
      <c r="A351">
        <v>350</v>
      </c>
      <c r="B351" s="2" t="s">
        <v>117</v>
      </c>
      <c r="C351" s="3">
        <v>0.33333333333333331</v>
      </c>
      <c r="D351" t="s">
        <v>15</v>
      </c>
      <c r="E351" t="s">
        <v>16</v>
      </c>
      <c r="F351" s="4">
        <v>5000</v>
      </c>
      <c r="G351" s="4">
        <v>1</v>
      </c>
      <c r="H351" s="4">
        <f t="shared" si="15"/>
        <v>1E-3</v>
      </c>
      <c r="I351" t="s">
        <v>19</v>
      </c>
      <c r="J351">
        <v>2</v>
      </c>
      <c r="K351" s="5">
        <f t="shared" si="16"/>
        <v>400</v>
      </c>
      <c r="L351" s="4">
        <f t="shared" si="17"/>
        <v>10000</v>
      </c>
      <c r="M351" s="5">
        <f>((J351*(1000/G351)*(25))/5000)*1000</f>
        <v>10000</v>
      </c>
      <c r="N351">
        <f>M351/K351</f>
        <v>25</v>
      </c>
    </row>
    <row r="352" spans="1:14" x14ac:dyDescent="0.25">
      <c r="A352">
        <v>351</v>
      </c>
      <c r="B352" s="2" t="s">
        <v>117</v>
      </c>
      <c r="C352" s="3">
        <v>0.33333333333333331</v>
      </c>
      <c r="D352" t="s">
        <v>15</v>
      </c>
      <c r="E352" t="s">
        <v>16</v>
      </c>
      <c r="F352" s="4">
        <v>5000</v>
      </c>
      <c r="G352" s="4">
        <v>1</v>
      </c>
      <c r="H352" s="4">
        <f t="shared" si="15"/>
        <v>1E-3</v>
      </c>
      <c r="I352" t="s">
        <v>21</v>
      </c>
      <c r="J352">
        <v>1</v>
      </c>
      <c r="K352" s="5">
        <f t="shared" si="16"/>
        <v>200</v>
      </c>
      <c r="L352" s="4">
        <f t="shared" si="17"/>
        <v>5000</v>
      </c>
      <c r="M352" s="5">
        <f>((J352*(1000/G352)*(25))/5000)*1000</f>
        <v>5000</v>
      </c>
      <c r="N352">
        <f>M352/K352</f>
        <v>25</v>
      </c>
    </row>
    <row r="353" spans="1:14" x14ac:dyDescent="0.25">
      <c r="A353">
        <v>352</v>
      </c>
      <c r="B353" s="2" t="s">
        <v>117</v>
      </c>
      <c r="C353" s="3">
        <v>0.33333333333333331</v>
      </c>
      <c r="D353" t="s">
        <v>15</v>
      </c>
      <c r="E353" t="s">
        <v>16</v>
      </c>
      <c r="F353" s="4">
        <v>5000</v>
      </c>
      <c r="G353" s="4">
        <v>1</v>
      </c>
      <c r="H353" s="4">
        <f t="shared" si="15"/>
        <v>1E-3</v>
      </c>
      <c r="I353" t="s">
        <v>68</v>
      </c>
      <c r="J353">
        <v>2</v>
      </c>
      <c r="K353" s="5">
        <f t="shared" si="16"/>
        <v>400</v>
      </c>
      <c r="L353" s="4">
        <f t="shared" si="17"/>
        <v>10000</v>
      </c>
      <c r="M353" s="5">
        <f>((J353*(1000/G353)*(25))/5000)*1000</f>
        <v>10000</v>
      </c>
      <c r="N353">
        <f>M353/K353</f>
        <v>25</v>
      </c>
    </row>
    <row r="354" spans="1:14" x14ac:dyDescent="0.25">
      <c r="A354">
        <v>353</v>
      </c>
      <c r="B354" s="2" t="s">
        <v>118</v>
      </c>
      <c r="C354" s="3">
        <v>0.33333333333333331</v>
      </c>
      <c r="D354" t="s">
        <v>15</v>
      </c>
      <c r="E354" t="s">
        <v>16</v>
      </c>
      <c r="F354" s="4">
        <v>5000</v>
      </c>
      <c r="G354" s="4">
        <v>1</v>
      </c>
      <c r="H354" s="4">
        <f t="shared" si="15"/>
        <v>1E-3</v>
      </c>
      <c r="I354" t="s">
        <v>17</v>
      </c>
      <c r="J354">
        <v>3</v>
      </c>
      <c r="K354" s="5">
        <f t="shared" si="16"/>
        <v>600</v>
      </c>
      <c r="L354" s="4">
        <f t="shared" si="17"/>
        <v>15000</v>
      </c>
      <c r="M354" s="5">
        <f>((J354*(1000/G354)*(25))/5000)*1000</f>
        <v>15000</v>
      </c>
      <c r="N354">
        <f>M354/K354</f>
        <v>25</v>
      </c>
    </row>
    <row r="355" spans="1:14" x14ac:dyDescent="0.25">
      <c r="A355">
        <v>354</v>
      </c>
      <c r="B355" s="2" t="s">
        <v>118</v>
      </c>
      <c r="C355" s="3">
        <v>0.33333333333333331</v>
      </c>
      <c r="D355" t="s">
        <v>15</v>
      </c>
      <c r="E355" t="s">
        <v>16</v>
      </c>
      <c r="F355" s="4">
        <v>5000</v>
      </c>
      <c r="G355" s="4">
        <v>1</v>
      </c>
      <c r="H355" s="4">
        <f t="shared" si="15"/>
        <v>1E-3</v>
      </c>
      <c r="I355" t="s">
        <v>19</v>
      </c>
      <c r="J355">
        <v>5</v>
      </c>
      <c r="K355" s="5">
        <f t="shared" si="16"/>
        <v>1000</v>
      </c>
      <c r="L355" s="4">
        <f t="shared" si="17"/>
        <v>25000</v>
      </c>
      <c r="M355" s="5">
        <f>((J355*(1000/G355)*(25))/5000)*1000</f>
        <v>25000</v>
      </c>
      <c r="N355">
        <f>M355/K355</f>
        <v>25</v>
      </c>
    </row>
    <row r="356" spans="1:14" x14ac:dyDescent="0.25">
      <c r="A356">
        <v>355</v>
      </c>
      <c r="B356" s="2" t="s">
        <v>118</v>
      </c>
      <c r="C356" s="3">
        <v>0.33333333333333331</v>
      </c>
      <c r="D356" t="s">
        <v>15</v>
      </c>
      <c r="E356" t="s">
        <v>16</v>
      </c>
      <c r="F356" s="4">
        <v>5000</v>
      </c>
      <c r="G356" s="4">
        <v>1</v>
      </c>
      <c r="H356" s="4">
        <f t="shared" si="15"/>
        <v>1E-3</v>
      </c>
      <c r="I356" t="s">
        <v>45</v>
      </c>
      <c r="J356">
        <v>3</v>
      </c>
      <c r="K356" s="5">
        <f t="shared" si="16"/>
        <v>600</v>
      </c>
      <c r="L356" s="4">
        <f t="shared" si="17"/>
        <v>15000</v>
      </c>
      <c r="M356" s="5">
        <f>((J356*(1000/G356)*(25))/5000)*1000</f>
        <v>15000</v>
      </c>
      <c r="N356">
        <f>M356/K356</f>
        <v>25</v>
      </c>
    </row>
    <row r="357" spans="1:14" x14ac:dyDescent="0.25">
      <c r="A357">
        <v>356</v>
      </c>
      <c r="B357" s="2" t="s">
        <v>118</v>
      </c>
      <c r="C357" s="3">
        <v>0.33333333333333331</v>
      </c>
      <c r="D357" t="s">
        <v>15</v>
      </c>
      <c r="E357" t="s">
        <v>16</v>
      </c>
      <c r="F357" s="4">
        <v>5000</v>
      </c>
      <c r="G357" s="4">
        <v>1</v>
      </c>
      <c r="H357" s="4">
        <f t="shared" si="15"/>
        <v>1E-3</v>
      </c>
      <c r="I357" t="s">
        <v>68</v>
      </c>
      <c r="J357">
        <v>4</v>
      </c>
      <c r="K357" s="5">
        <f t="shared" si="16"/>
        <v>800</v>
      </c>
      <c r="L357" s="4">
        <f t="shared" si="17"/>
        <v>20000</v>
      </c>
      <c r="M357" s="5">
        <f>((J357*(1000/G357)*(25))/5000)*1000</f>
        <v>20000</v>
      </c>
      <c r="N357">
        <f>M357/K357</f>
        <v>25</v>
      </c>
    </row>
    <row r="358" spans="1:14" x14ac:dyDescent="0.25">
      <c r="A358">
        <v>357</v>
      </c>
      <c r="B358" s="2" t="s">
        <v>119</v>
      </c>
      <c r="C358" s="3">
        <v>0.33333333333333331</v>
      </c>
      <c r="D358" t="s">
        <v>15</v>
      </c>
      <c r="E358" t="s">
        <v>16</v>
      </c>
      <c r="F358" s="4">
        <v>5000</v>
      </c>
      <c r="G358" s="4">
        <v>1</v>
      </c>
      <c r="H358" s="4">
        <f t="shared" si="15"/>
        <v>1E-3</v>
      </c>
      <c r="I358" t="s">
        <v>26</v>
      </c>
      <c r="J358">
        <v>1</v>
      </c>
      <c r="K358" s="5">
        <f t="shared" si="16"/>
        <v>200</v>
      </c>
      <c r="L358" s="4">
        <f t="shared" si="17"/>
        <v>5000</v>
      </c>
      <c r="M358" s="5">
        <f>((J358*(1000/G358)*(25))/5000)*1000</f>
        <v>5000</v>
      </c>
      <c r="N358">
        <f>M358/K358</f>
        <v>25</v>
      </c>
    </row>
    <row r="359" spans="1:14" x14ac:dyDescent="0.25">
      <c r="A359">
        <v>358</v>
      </c>
      <c r="B359" s="2" t="s">
        <v>119</v>
      </c>
      <c r="C359" s="3">
        <v>0.33333333333333331</v>
      </c>
      <c r="D359" t="s">
        <v>15</v>
      </c>
      <c r="E359" t="s">
        <v>16</v>
      </c>
      <c r="F359" s="4">
        <v>5000</v>
      </c>
      <c r="G359" s="4">
        <v>1</v>
      </c>
      <c r="H359" s="4">
        <f t="shared" si="15"/>
        <v>1E-3</v>
      </c>
      <c r="I359" t="s">
        <v>19</v>
      </c>
      <c r="J359">
        <v>1</v>
      </c>
      <c r="K359" s="5">
        <f t="shared" si="16"/>
        <v>200</v>
      </c>
      <c r="L359" s="4">
        <f t="shared" si="17"/>
        <v>5000</v>
      </c>
      <c r="M359" s="5">
        <f>((J359*(1000/G359)*(25))/5000)*1000</f>
        <v>5000</v>
      </c>
      <c r="N359">
        <f>M359/K359</f>
        <v>25</v>
      </c>
    </row>
    <row r="360" spans="1:14" x14ac:dyDescent="0.25">
      <c r="A360">
        <v>359</v>
      </c>
      <c r="B360" s="2" t="s">
        <v>119</v>
      </c>
      <c r="C360" s="3">
        <v>0.33333333333333331</v>
      </c>
      <c r="D360" t="s">
        <v>15</v>
      </c>
      <c r="E360" t="s">
        <v>16</v>
      </c>
      <c r="F360" s="4">
        <v>5000</v>
      </c>
      <c r="G360" s="4">
        <v>1</v>
      </c>
      <c r="H360" s="4">
        <f t="shared" si="15"/>
        <v>1E-3</v>
      </c>
      <c r="I360" t="s">
        <v>45</v>
      </c>
      <c r="J360">
        <v>1</v>
      </c>
      <c r="K360" s="5">
        <f t="shared" si="16"/>
        <v>200</v>
      </c>
      <c r="L360" s="4">
        <f t="shared" si="17"/>
        <v>5000</v>
      </c>
      <c r="M360" s="5">
        <f>((J360*(1000/G360)*(25))/5000)*1000</f>
        <v>5000</v>
      </c>
      <c r="N360">
        <f>M360/K360</f>
        <v>25</v>
      </c>
    </row>
    <row r="361" spans="1:14" x14ac:dyDescent="0.25">
      <c r="A361">
        <v>360</v>
      </c>
      <c r="B361" s="2" t="s">
        <v>119</v>
      </c>
      <c r="C361" s="3">
        <v>0.33333333333333331</v>
      </c>
      <c r="D361" t="s">
        <v>15</v>
      </c>
      <c r="E361" t="s">
        <v>16</v>
      </c>
      <c r="F361" s="4">
        <v>5000</v>
      </c>
      <c r="G361" s="4">
        <v>1</v>
      </c>
      <c r="H361" s="4">
        <f t="shared" si="15"/>
        <v>1E-3</v>
      </c>
      <c r="I361" t="s">
        <v>68</v>
      </c>
      <c r="J361">
        <v>3</v>
      </c>
      <c r="K361" s="5">
        <f t="shared" si="16"/>
        <v>600</v>
      </c>
      <c r="L361" s="4">
        <f t="shared" si="17"/>
        <v>15000</v>
      </c>
      <c r="M361" s="5">
        <f>((J361*(1000/G361)*(25))/5000)*1000</f>
        <v>15000</v>
      </c>
      <c r="N361">
        <f>M361/K361</f>
        <v>25</v>
      </c>
    </row>
    <row r="362" spans="1:14" x14ac:dyDescent="0.25">
      <c r="A362">
        <v>361</v>
      </c>
      <c r="B362" s="2" t="s">
        <v>120</v>
      </c>
      <c r="C362" s="3">
        <v>0.33333333333333331</v>
      </c>
      <c r="D362" t="s">
        <v>15</v>
      </c>
      <c r="E362" t="s">
        <v>16</v>
      </c>
      <c r="F362" s="4">
        <v>5000</v>
      </c>
      <c r="G362" s="4">
        <v>1</v>
      </c>
      <c r="H362" s="4">
        <f t="shared" si="15"/>
        <v>1E-3</v>
      </c>
      <c r="I362" t="s">
        <v>26</v>
      </c>
      <c r="J362">
        <v>4</v>
      </c>
      <c r="K362" s="5">
        <f t="shared" si="16"/>
        <v>800</v>
      </c>
      <c r="L362" s="4">
        <f t="shared" si="17"/>
        <v>20000</v>
      </c>
      <c r="M362" s="5">
        <f>((J362*(1000/G362)*(25))/5000)*1000</f>
        <v>20000</v>
      </c>
      <c r="N362">
        <f>M362/K362</f>
        <v>25</v>
      </c>
    </row>
    <row r="363" spans="1:14" x14ac:dyDescent="0.25">
      <c r="A363">
        <v>362</v>
      </c>
      <c r="B363" s="2" t="s">
        <v>120</v>
      </c>
      <c r="C363" s="3">
        <v>0.33333333333333331</v>
      </c>
      <c r="D363" t="s">
        <v>15</v>
      </c>
      <c r="E363" t="s">
        <v>16</v>
      </c>
      <c r="F363" s="4">
        <v>5000</v>
      </c>
      <c r="G363" s="4">
        <v>1</v>
      </c>
      <c r="H363" s="4">
        <f t="shared" si="15"/>
        <v>1E-3</v>
      </c>
      <c r="I363" t="s">
        <v>19</v>
      </c>
      <c r="J363">
        <v>2</v>
      </c>
      <c r="K363" s="5">
        <f t="shared" si="16"/>
        <v>400</v>
      </c>
      <c r="L363" s="4">
        <f t="shared" si="17"/>
        <v>10000</v>
      </c>
      <c r="M363" s="5">
        <f>((J363*(1000/G363)*(25))/5000)*1000</f>
        <v>10000</v>
      </c>
      <c r="N363">
        <f>M363/K363</f>
        <v>25</v>
      </c>
    </row>
    <row r="364" spans="1:14" x14ac:dyDescent="0.25">
      <c r="A364">
        <v>363</v>
      </c>
      <c r="B364" s="2" t="s">
        <v>120</v>
      </c>
      <c r="C364" s="3">
        <v>0.33333333333333331</v>
      </c>
      <c r="D364" t="s">
        <v>15</v>
      </c>
      <c r="E364" t="s">
        <v>16</v>
      </c>
      <c r="F364" s="4">
        <v>5000</v>
      </c>
      <c r="G364" s="4">
        <v>1</v>
      </c>
      <c r="H364" s="4">
        <f t="shared" si="15"/>
        <v>1E-3</v>
      </c>
      <c r="I364" t="s">
        <v>45</v>
      </c>
      <c r="J364">
        <v>2</v>
      </c>
      <c r="K364" s="5">
        <f t="shared" si="16"/>
        <v>400</v>
      </c>
      <c r="L364" s="4">
        <f t="shared" si="17"/>
        <v>10000</v>
      </c>
      <c r="M364" s="5">
        <f>((J364*(1000/G364)*(25))/5000)*1000</f>
        <v>10000</v>
      </c>
      <c r="N364">
        <f>M364/K364</f>
        <v>25</v>
      </c>
    </row>
    <row r="365" spans="1:14" x14ac:dyDescent="0.25">
      <c r="A365">
        <v>364</v>
      </c>
      <c r="B365" s="2" t="s">
        <v>120</v>
      </c>
      <c r="C365" s="3">
        <v>0.33333333333333331</v>
      </c>
      <c r="D365" t="s">
        <v>15</v>
      </c>
      <c r="E365" t="s">
        <v>16</v>
      </c>
      <c r="F365" s="4">
        <v>5000</v>
      </c>
      <c r="G365" s="4">
        <v>1</v>
      </c>
      <c r="H365" s="4">
        <f t="shared" si="15"/>
        <v>1E-3</v>
      </c>
      <c r="I365" t="s">
        <v>68</v>
      </c>
      <c r="J365">
        <v>2</v>
      </c>
      <c r="K365" s="5">
        <f t="shared" si="16"/>
        <v>400</v>
      </c>
      <c r="L365" s="4">
        <f t="shared" si="17"/>
        <v>10000</v>
      </c>
      <c r="M365" s="5">
        <f>((J365*(1000/G365)*(25))/5000)*1000</f>
        <v>10000</v>
      </c>
      <c r="N365">
        <f>M365/K365</f>
        <v>25</v>
      </c>
    </row>
    <row r="366" spans="1:14" x14ac:dyDescent="0.25">
      <c r="A366">
        <v>365</v>
      </c>
      <c r="B366" s="2" t="s">
        <v>121</v>
      </c>
      <c r="C366" s="3">
        <v>0.33333333333333331</v>
      </c>
      <c r="D366" t="s">
        <v>15</v>
      </c>
      <c r="E366" t="s">
        <v>16</v>
      </c>
      <c r="F366" s="4">
        <v>5000</v>
      </c>
      <c r="G366" s="4">
        <v>1</v>
      </c>
      <c r="H366" s="4">
        <f t="shared" si="15"/>
        <v>1E-3</v>
      </c>
      <c r="I366" t="s">
        <v>26</v>
      </c>
      <c r="J366">
        <v>3</v>
      </c>
      <c r="K366" s="5">
        <f t="shared" si="16"/>
        <v>600</v>
      </c>
      <c r="L366" s="4">
        <f t="shared" si="17"/>
        <v>15000</v>
      </c>
      <c r="M366" s="5">
        <f>((J366*(1000/G366)*(25))/5000)*1000</f>
        <v>15000</v>
      </c>
      <c r="N366">
        <f>M366/K366</f>
        <v>25</v>
      </c>
    </row>
    <row r="367" spans="1:14" x14ac:dyDescent="0.25">
      <c r="A367">
        <v>366</v>
      </c>
      <c r="B367" s="2" t="s">
        <v>121</v>
      </c>
      <c r="C367" s="3">
        <v>0.33333333333333331</v>
      </c>
      <c r="D367" t="s">
        <v>15</v>
      </c>
      <c r="E367" t="s">
        <v>16</v>
      </c>
      <c r="F367" s="4">
        <v>5000</v>
      </c>
      <c r="G367" s="4">
        <v>1</v>
      </c>
      <c r="H367" s="4">
        <f t="shared" si="15"/>
        <v>1E-3</v>
      </c>
      <c r="I367" t="s">
        <v>19</v>
      </c>
      <c r="J367">
        <v>2</v>
      </c>
      <c r="K367" s="5">
        <f t="shared" si="16"/>
        <v>400</v>
      </c>
      <c r="L367" s="4">
        <f t="shared" si="17"/>
        <v>10000</v>
      </c>
      <c r="M367" s="5">
        <f>((J367*(1000/G367)*(25))/5000)*1000</f>
        <v>10000</v>
      </c>
      <c r="N367">
        <f>M367/K367</f>
        <v>25</v>
      </c>
    </row>
    <row r="368" spans="1:14" x14ac:dyDescent="0.25">
      <c r="A368">
        <v>367</v>
      </c>
      <c r="B368" s="2" t="s">
        <v>121</v>
      </c>
      <c r="C368" s="3">
        <v>0.33333333333333331</v>
      </c>
      <c r="D368" t="s">
        <v>15</v>
      </c>
      <c r="E368" t="s">
        <v>16</v>
      </c>
      <c r="F368" s="4">
        <v>5000</v>
      </c>
      <c r="G368" s="4">
        <v>1</v>
      </c>
      <c r="H368" s="4">
        <f t="shared" si="15"/>
        <v>1E-3</v>
      </c>
      <c r="I368" t="s">
        <v>21</v>
      </c>
      <c r="J368">
        <v>3</v>
      </c>
      <c r="K368" s="5">
        <f t="shared" si="16"/>
        <v>600</v>
      </c>
      <c r="L368" s="4">
        <f t="shared" si="17"/>
        <v>15000</v>
      </c>
      <c r="M368" s="5">
        <f>((J368*(1000/G368)*(25))/5000)*1000</f>
        <v>15000</v>
      </c>
      <c r="N368">
        <f>M368/K368</f>
        <v>25</v>
      </c>
    </row>
    <row r="369" spans="1:14" x14ac:dyDescent="0.25">
      <c r="A369">
        <v>368</v>
      </c>
      <c r="B369" s="2" t="s">
        <v>121</v>
      </c>
      <c r="C369" s="3">
        <v>0.33333333333333331</v>
      </c>
      <c r="D369" t="s">
        <v>15</v>
      </c>
      <c r="E369" t="s">
        <v>16</v>
      </c>
      <c r="F369" s="4">
        <v>5000</v>
      </c>
      <c r="G369" s="4">
        <v>1</v>
      </c>
      <c r="H369" s="4">
        <f t="shared" si="15"/>
        <v>1E-3</v>
      </c>
      <c r="I369" t="s">
        <v>45</v>
      </c>
      <c r="J369">
        <v>1</v>
      </c>
      <c r="K369" s="5">
        <f t="shared" si="16"/>
        <v>200</v>
      </c>
      <c r="L369" s="4">
        <f t="shared" si="17"/>
        <v>5000</v>
      </c>
      <c r="M369" s="5">
        <f>((J369*(1000/G369)*(25))/5000)*1000</f>
        <v>5000</v>
      </c>
      <c r="N369">
        <f>M369/K369</f>
        <v>25</v>
      </c>
    </row>
    <row r="370" spans="1:14" x14ac:dyDescent="0.25">
      <c r="A370">
        <v>369</v>
      </c>
      <c r="B370" s="2" t="s">
        <v>121</v>
      </c>
      <c r="C370" s="3">
        <v>0.33333333333333331</v>
      </c>
      <c r="D370" t="s">
        <v>15</v>
      </c>
      <c r="E370" t="s">
        <v>16</v>
      </c>
      <c r="F370" s="4">
        <v>5000</v>
      </c>
      <c r="G370" s="4">
        <v>1</v>
      </c>
      <c r="H370" s="4">
        <f t="shared" si="15"/>
        <v>1E-3</v>
      </c>
      <c r="I370" t="s">
        <v>24</v>
      </c>
      <c r="J370">
        <v>1</v>
      </c>
      <c r="K370" s="5">
        <f t="shared" si="16"/>
        <v>200</v>
      </c>
      <c r="L370" s="4">
        <f t="shared" si="17"/>
        <v>5000</v>
      </c>
      <c r="M370" s="5">
        <f>((J370*(1000/G370)*(25))/5000)*1000</f>
        <v>5000</v>
      </c>
      <c r="N370">
        <f>M370/K370</f>
        <v>25</v>
      </c>
    </row>
    <row r="371" spans="1:14" x14ac:dyDescent="0.25">
      <c r="A371">
        <v>370</v>
      </c>
      <c r="B371" s="2" t="s">
        <v>122</v>
      </c>
      <c r="C371" s="3">
        <v>0.33333333333333331</v>
      </c>
      <c r="D371" t="s">
        <v>15</v>
      </c>
      <c r="E371" t="s">
        <v>16</v>
      </c>
      <c r="F371" s="4">
        <v>5000</v>
      </c>
      <c r="G371" s="4">
        <v>1</v>
      </c>
      <c r="H371" s="4">
        <f t="shared" si="15"/>
        <v>1E-3</v>
      </c>
      <c r="I371" t="s">
        <v>26</v>
      </c>
      <c r="J371">
        <v>3</v>
      </c>
      <c r="K371" s="5">
        <f t="shared" si="16"/>
        <v>600</v>
      </c>
      <c r="L371" s="4">
        <f t="shared" si="17"/>
        <v>15000</v>
      </c>
      <c r="M371" s="5">
        <f>((J371*(1000/G371)*(25))/5000)*1000</f>
        <v>15000</v>
      </c>
      <c r="N371">
        <f>M371/K371</f>
        <v>25</v>
      </c>
    </row>
    <row r="372" spans="1:14" x14ac:dyDescent="0.25">
      <c r="A372">
        <v>371</v>
      </c>
      <c r="B372" s="2" t="s">
        <v>122</v>
      </c>
      <c r="C372" s="3">
        <v>0.33333333333333331</v>
      </c>
      <c r="D372" t="s">
        <v>15</v>
      </c>
      <c r="E372" t="s">
        <v>16</v>
      </c>
      <c r="F372" s="4">
        <v>5000</v>
      </c>
      <c r="G372" s="4">
        <v>1</v>
      </c>
      <c r="H372" s="4">
        <f t="shared" si="15"/>
        <v>1E-3</v>
      </c>
      <c r="I372" t="s">
        <v>21</v>
      </c>
      <c r="J372">
        <v>1</v>
      </c>
      <c r="K372" s="5">
        <f t="shared" si="16"/>
        <v>200</v>
      </c>
      <c r="L372" s="4">
        <f t="shared" si="17"/>
        <v>5000</v>
      </c>
      <c r="M372" s="5">
        <f>((J372*(1000/G372)*(25))/5000)*1000</f>
        <v>5000</v>
      </c>
      <c r="N372">
        <f>M372/K372</f>
        <v>25</v>
      </c>
    </row>
    <row r="373" spans="1:14" x14ac:dyDescent="0.25">
      <c r="A373">
        <v>372</v>
      </c>
      <c r="B373" s="2" t="s">
        <v>122</v>
      </c>
      <c r="C373" s="3">
        <v>0.33333333333333331</v>
      </c>
      <c r="D373" t="s">
        <v>15</v>
      </c>
      <c r="E373" t="s">
        <v>16</v>
      </c>
      <c r="F373" s="4">
        <v>5000</v>
      </c>
      <c r="G373" s="4">
        <v>1</v>
      </c>
      <c r="H373" s="4">
        <f t="shared" si="15"/>
        <v>1E-3</v>
      </c>
      <c r="I373" t="s">
        <v>68</v>
      </c>
      <c r="J373">
        <v>1</v>
      </c>
      <c r="K373" s="5">
        <f t="shared" si="16"/>
        <v>200</v>
      </c>
      <c r="L373" s="4">
        <f t="shared" si="17"/>
        <v>5000</v>
      </c>
      <c r="M373" s="5">
        <f>((J373*(1000/G373)*(25))/5000)*1000</f>
        <v>5000</v>
      </c>
      <c r="N373">
        <f>M373/K373</f>
        <v>25</v>
      </c>
    </row>
    <row r="374" spans="1:14" x14ac:dyDescent="0.25">
      <c r="A374">
        <v>373</v>
      </c>
      <c r="B374" s="2" t="s">
        <v>123</v>
      </c>
      <c r="C374" s="3">
        <v>0.33333333333333331</v>
      </c>
      <c r="D374" t="s">
        <v>15</v>
      </c>
      <c r="E374" t="s">
        <v>16</v>
      </c>
      <c r="F374" s="4">
        <v>5000</v>
      </c>
      <c r="G374" s="4">
        <v>1</v>
      </c>
      <c r="H374" s="4">
        <f t="shared" si="15"/>
        <v>1E-3</v>
      </c>
      <c r="I374" t="s">
        <v>19</v>
      </c>
      <c r="J374">
        <v>4</v>
      </c>
      <c r="K374" s="5">
        <f t="shared" si="16"/>
        <v>800</v>
      </c>
      <c r="L374" s="4">
        <f t="shared" si="17"/>
        <v>20000</v>
      </c>
      <c r="M374" s="5">
        <f>((J374*(1000/G374)*(25))/5000)*1000</f>
        <v>20000</v>
      </c>
      <c r="N374">
        <f>M374/K374</f>
        <v>25</v>
      </c>
    </row>
    <row r="375" spans="1:14" x14ac:dyDescent="0.25">
      <c r="A375">
        <v>374</v>
      </c>
      <c r="B375" s="2" t="s">
        <v>123</v>
      </c>
      <c r="C375" s="3">
        <v>0.33333333333333331</v>
      </c>
      <c r="D375" t="s">
        <v>15</v>
      </c>
      <c r="E375" t="s">
        <v>16</v>
      </c>
      <c r="F375" s="4">
        <v>5000</v>
      </c>
      <c r="G375" s="4">
        <v>1</v>
      </c>
      <c r="H375" s="4">
        <f t="shared" si="15"/>
        <v>1E-3</v>
      </c>
      <c r="I375" t="s">
        <v>21</v>
      </c>
      <c r="J375">
        <v>2</v>
      </c>
      <c r="K375" s="5">
        <f t="shared" si="16"/>
        <v>400</v>
      </c>
      <c r="L375" s="4">
        <f t="shared" si="17"/>
        <v>10000</v>
      </c>
      <c r="M375" s="5">
        <f>((J375*(1000/G375)*(25))/5000)*1000</f>
        <v>10000</v>
      </c>
      <c r="N375">
        <f>M375/K375</f>
        <v>25</v>
      </c>
    </row>
    <row r="376" spans="1:14" x14ac:dyDescent="0.25">
      <c r="A376">
        <v>375</v>
      </c>
      <c r="B376" s="2" t="s">
        <v>123</v>
      </c>
      <c r="C376" s="3">
        <v>0.33333333333333331</v>
      </c>
      <c r="D376" t="s">
        <v>15</v>
      </c>
      <c r="E376" t="s">
        <v>16</v>
      </c>
      <c r="F376" s="4">
        <v>5000</v>
      </c>
      <c r="G376" s="4">
        <v>1</v>
      </c>
      <c r="H376" s="4">
        <f t="shared" si="15"/>
        <v>1E-3</v>
      </c>
      <c r="I376" t="s">
        <v>24</v>
      </c>
      <c r="J376">
        <v>1</v>
      </c>
      <c r="K376" s="5">
        <f t="shared" si="16"/>
        <v>200</v>
      </c>
      <c r="L376" s="4">
        <f t="shared" si="17"/>
        <v>5000</v>
      </c>
      <c r="M376" s="5">
        <f>((J376*(1000/G376)*(25))/5000)*1000</f>
        <v>5000</v>
      </c>
      <c r="N376">
        <f>M376/K376</f>
        <v>25</v>
      </c>
    </row>
    <row r="377" spans="1:14" x14ac:dyDescent="0.25">
      <c r="A377">
        <v>376</v>
      </c>
      <c r="B377" s="2" t="s">
        <v>124</v>
      </c>
      <c r="C377" s="3">
        <v>0.33333333333333331</v>
      </c>
      <c r="D377" t="s">
        <v>15</v>
      </c>
      <c r="E377" t="s">
        <v>16</v>
      </c>
      <c r="F377" s="4">
        <v>5000</v>
      </c>
      <c r="G377" s="4">
        <v>1</v>
      </c>
      <c r="H377" s="4">
        <f t="shared" si="15"/>
        <v>1E-3</v>
      </c>
      <c r="I377" t="s">
        <v>19</v>
      </c>
      <c r="J377">
        <v>4</v>
      </c>
      <c r="K377" s="5">
        <f t="shared" si="16"/>
        <v>800</v>
      </c>
      <c r="L377" s="4">
        <f t="shared" si="17"/>
        <v>20000</v>
      </c>
      <c r="M377" s="5">
        <f>((J377*(1000/G377)*(25))/5000)*1000</f>
        <v>20000</v>
      </c>
      <c r="N377">
        <f>M377/K377</f>
        <v>25</v>
      </c>
    </row>
    <row r="378" spans="1:14" x14ac:dyDescent="0.25">
      <c r="A378">
        <v>377</v>
      </c>
      <c r="B378" s="2" t="s">
        <v>124</v>
      </c>
      <c r="C378" s="3">
        <v>0.33333333333333331</v>
      </c>
      <c r="D378" t="s">
        <v>15</v>
      </c>
      <c r="E378" t="s">
        <v>16</v>
      </c>
      <c r="F378" s="4">
        <v>5000</v>
      </c>
      <c r="G378" s="4">
        <v>1</v>
      </c>
      <c r="H378" s="4">
        <f t="shared" si="15"/>
        <v>1E-3</v>
      </c>
      <c r="I378" t="s">
        <v>21</v>
      </c>
      <c r="J378">
        <v>2</v>
      </c>
      <c r="K378" s="5">
        <f t="shared" si="16"/>
        <v>400</v>
      </c>
      <c r="L378" s="4">
        <f t="shared" si="17"/>
        <v>10000</v>
      </c>
      <c r="M378" s="5">
        <f>((J378*(1000/G378)*(25))/5000)*1000</f>
        <v>10000</v>
      </c>
      <c r="N378">
        <f>M378/K378</f>
        <v>25</v>
      </c>
    </row>
    <row r="379" spans="1:14" x14ac:dyDescent="0.25">
      <c r="A379">
        <v>378</v>
      </c>
      <c r="B379" s="2" t="s">
        <v>124</v>
      </c>
      <c r="C379" s="3">
        <v>0.33333333333333331</v>
      </c>
      <c r="D379" t="s">
        <v>15</v>
      </c>
      <c r="E379" t="s">
        <v>16</v>
      </c>
      <c r="F379" s="4">
        <v>5000</v>
      </c>
      <c r="G379" s="4">
        <v>1</v>
      </c>
      <c r="H379" s="4">
        <f t="shared" si="15"/>
        <v>1E-3</v>
      </c>
      <c r="I379" t="s">
        <v>68</v>
      </c>
      <c r="J379">
        <v>14</v>
      </c>
      <c r="K379" s="5">
        <f t="shared" si="16"/>
        <v>2800.0000000000005</v>
      </c>
      <c r="L379" s="4">
        <f t="shared" si="17"/>
        <v>70000</v>
      </c>
      <c r="M379" s="5">
        <f>((J379*(1000/G379)*(25))/5000)*1000</f>
        <v>70000</v>
      </c>
      <c r="N379">
        <f>M379/K379</f>
        <v>24.999999999999996</v>
      </c>
    </row>
    <row r="380" spans="1:14" x14ac:dyDescent="0.25">
      <c r="A380">
        <v>379</v>
      </c>
      <c r="B380" s="2" t="s">
        <v>125</v>
      </c>
      <c r="C380" s="3">
        <v>0.33333333333333331</v>
      </c>
      <c r="D380" t="s">
        <v>15</v>
      </c>
      <c r="E380" t="s">
        <v>16</v>
      </c>
      <c r="F380" s="4">
        <v>5000</v>
      </c>
      <c r="G380" s="4">
        <v>1</v>
      </c>
      <c r="H380" s="4">
        <f t="shared" si="15"/>
        <v>1E-3</v>
      </c>
      <c r="I380" t="s">
        <v>19</v>
      </c>
      <c r="J380">
        <v>15</v>
      </c>
      <c r="K380" s="5">
        <f t="shared" si="16"/>
        <v>3000</v>
      </c>
      <c r="L380" s="4">
        <f t="shared" si="17"/>
        <v>75000</v>
      </c>
      <c r="M380" s="5">
        <f>((J380*(1000/G380)*(25))/5000)*1000</f>
        <v>75000</v>
      </c>
      <c r="N380">
        <f>M380/K380</f>
        <v>25</v>
      </c>
    </row>
    <row r="381" spans="1:14" x14ac:dyDescent="0.25">
      <c r="A381">
        <v>380</v>
      </c>
      <c r="B381" s="2" t="s">
        <v>125</v>
      </c>
      <c r="C381" s="3">
        <v>0.33333333333333331</v>
      </c>
      <c r="D381" t="s">
        <v>15</v>
      </c>
      <c r="E381" t="s">
        <v>16</v>
      </c>
      <c r="F381" s="4">
        <v>5000</v>
      </c>
      <c r="G381" s="4">
        <v>1</v>
      </c>
      <c r="H381" s="4">
        <f t="shared" si="15"/>
        <v>1E-3</v>
      </c>
      <c r="I381" t="s">
        <v>21</v>
      </c>
      <c r="J381">
        <v>5</v>
      </c>
      <c r="K381" s="5">
        <f t="shared" si="16"/>
        <v>1000</v>
      </c>
      <c r="L381" s="4">
        <f t="shared" si="17"/>
        <v>25000</v>
      </c>
      <c r="M381" s="5">
        <f>((J381*(1000/G381)*(25))/5000)*1000</f>
        <v>25000</v>
      </c>
      <c r="N381">
        <f>M381/K381</f>
        <v>25</v>
      </c>
    </row>
    <row r="382" spans="1:14" x14ac:dyDescent="0.25">
      <c r="A382">
        <v>381</v>
      </c>
      <c r="B382" s="2" t="s">
        <v>125</v>
      </c>
      <c r="C382" s="3">
        <v>0.33333333333333331</v>
      </c>
      <c r="D382" t="s">
        <v>15</v>
      </c>
      <c r="E382" t="s">
        <v>16</v>
      </c>
      <c r="F382" s="4">
        <v>5000</v>
      </c>
      <c r="G382" s="4">
        <v>1</v>
      </c>
      <c r="H382" s="4">
        <f t="shared" si="15"/>
        <v>1E-3</v>
      </c>
      <c r="I382" t="s">
        <v>45</v>
      </c>
      <c r="J382">
        <v>1</v>
      </c>
      <c r="K382" s="5">
        <f t="shared" si="16"/>
        <v>200</v>
      </c>
      <c r="L382" s="4">
        <f t="shared" si="17"/>
        <v>5000</v>
      </c>
      <c r="M382" s="5">
        <f>((J382*(1000/G382)*(25))/5000)*1000</f>
        <v>5000</v>
      </c>
      <c r="N382">
        <f>M382/K382</f>
        <v>25</v>
      </c>
    </row>
    <row r="383" spans="1:14" x14ac:dyDescent="0.25">
      <c r="A383">
        <v>382</v>
      </c>
      <c r="B383" s="2" t="s">
        <v>125</v>
      </c>
      <c r="C383" s="3">
        <v>0.33333333333333331</v>
      </c>
      <c r="D383" t="s">
        <v>15</v>
      </c>
      <c r="E383" t="s">
        <v>16</v>
      </c>
      <c r="F383" s="4">
        <v>5000</v>
      </c>
      <c r="G383" s="4">
        <v>1</v>
      </c>
      <c r="H383" s="4">
        <f t="shared" si="15"/>
        <v>1E-3</v>
      </c>
      <c r="I383" t="s">
        <v>68</v>
      </c>
      <c r="J383">
        <v>37</v>
      </c>
      <c r="K383" s="5">
        <f t="shared" si="16"/>
        <v>7400</v>
      </c>
      <c r="L383" s="4">
        <f t="shared" si="17"/>
        <v>185000</v>
      </c>
      <c r="M383" s="5">
        <f>((J383*(1000/G383)*(25))/5000)*1000</f>
        <v>185000</v>
      </c>
      <c r="N383">
        <f>M383/K383</f>
        <v>25</v>
      </c>
    </row>
    <row r="384" spans="1:14" x14ac:dyDescent="0.25">
      <c r="A384">
        <v>383</v>
      </c>
      <c r="B384" s="2" t="s">
        <v>126</v>
      </c>
      <c r="C384" s="3">
        <v>0.33333333333333331</v>
      </c>
      <c r="D384" t="s">
        <v>15</v>
      </c>
      <c r="E384" t="s">
        <v>16</v>
      </c>
      <c r="F384" s="4">
        <v>5000</v>
      </c>
      <c r="G384" s="4">
        <v>1</v>
      </c>
      <c r="H384" s="4">
        <f t="shared" si="15"/>
        <v>1E-3</v>
      </c>
      <c r="I384" t="s">
        <v>19</v>
      </c>
      <c r="J384">
        <v>9</v>
      </c>
      <c r="K384" s="5">
        <f t="shared" si="16"/>
        <v>1800</v>
      </c>
      <c r="L384" s="4">
        <f t="shared" si="17"/>
        <v>45000</v>
      </c>
      <c r="M384" s="5">
        <f>((J384*(1000/G384)*(25))/5000)*1000</f>
        <v>45000</v>
      </c>
      <c r="N384">
        <f>M384/K384</f>
        <v>25</v>
      </c>
    </row>
    <row r="385" spans="1:14" x14ac:dyDescent="0.25">
      <c r="A385">
        <v>384</v>
      </c>
      <c r="B385" s="2" t="s">
        <v>126</v>
      </c>
      <c r="C385" s="3">
        <v>0.33333333333333331</v>
      </c>
      <c r="D385" t="s">
        <v>15</v>
      </c>
      <c r="E385" t="s">
        <v>16</v>
      </c>
      <c r="F385" s="4">
        <v>5000</v>
      </c>
      <c r="G385" s="4">
        <v>1</v>
      </c>
      <c r="H385" s="4">
        <f t="shared" si="15"/>
        <v>1E-3</v>
      </c>
      <c r="I385" t="s">
        <v>21</v>
      </c>
      <c r="J385">
        <v>1</v>
      </c>
      <c r="K385" s="5">
        <f t="shared" si="16"/>
        <v>200</v>
      </c>
      <c r="L385" s="4">
        <f t="shared" si="17"/>
        <v>5000</v>
      </c>
      <c r="M385" s="5">
        <f>((J385*(1000/G385)*(25))/5000)*1000</f>
        <v>5000</v>
      </c>
      <c r="N385">
        <f>M385/K385</f>
        <v>25</v>
      </c>
    </row>
    <row r="386" spans="1:14" x14ac:dyDescent="0.25">
      <c r="A386">
        <v>385</v>
      </c>
      <c r="B386" s="2" t="s">
        <v>126</v>
      </c>
      <c r="C386" s="3">
        <v>0.33333333333333331</v>
      </c>
      <c r="D386" t="s">
        <v>15</v>
      </c>
      <c r="E386" t="s">
        <v>16</v>
      </c>
      <c r="F386" s="4">
        <v>5000</v>
      </c>
      <c r="G386" s="4">
        <v>1</v>
      </c>
      <c r="H386" s="4">
        <f t="shared" ref="H386:H449" si="18">G386/1000</f>
        <v>1E-3</v>
      </c>
      <c r="I386" t="s">
        <v>45</v>
      </c>
      <c r="J386">
        <v>1</v>
      </c>
      <c r="K386" s="5">
        <f t="shared" ref="K386:K449" si="19">(J386/H386)*(1/5000)*1000</f>
        <v>200</v>
      </c>
      <c r="L386" s="4">
        <f t="shared" ref="L386:L449" si="20">(J386*1000)/(G386*(F386/25))*1000</f>
        <v>5000</v>
      </c>
      <c r="M386" s="5">
        <f>((J386*(1000/G386)*(25))/5000)*1000</f>
        <v>5000</v>
      </c>
      <c r="N386">
        <f>M386/K386</f>
        <v>25</v>
      </c>
    </row>
    <row r="387" spans="1:14" x14ac:dyDescent="0.25">
      <c r="A387">
        <v>386</v>
      </c>
      <c r="B387" s="2" t="s">
        <v>126</v>
      </c>
      <c r="C387" s="3">
        <v>0.33333333333333331</v>
      </c>
      <c r="D387" t="s">
        <v>15</v>
      </c>
      <c r="E387" t="s">
        <v>16</v>
      </c>
      <c r="F387" s="4">
        <v>5000</v>
      </c>
      <c r="G387" s="4">
        <v>1</v>
      </c>
      <c r="H387" s="4">
        <f t="shared" si="18"/>
        <v>1E-3</v>
      </c>
      <c r="I387" t="s">
        <v>68</v>
      </c>
      <c r="J387">
        <v>9</v>
      </c>
      <c r="K387" s="5">
        <f t="shared" si="19"/>
        <v>1800</v>
      </c>
      <c r="L387" s="4">
        <f t="shared" si="20"/>
        <v>45000</v>
      </c>
      <c r="M387" s="5">
        <f>((J387*(1000/G387)*(25))/5000)*1000</f>
        <v>45000</v>
      </c>
      <c r="N387">
        <f>M387/K387</f>
        <v>25</v>
      </c>
    </row>
    <row r="388" spans="1:14" x14ac:dyDescent="0.25">
      <c r="A388">
        <v>387</v>
      </c>
      <c r="B388" s="2" t="s">
        <v>127</v>
      </c>
      <c r="C388" s="3">
        <v>0.33333333333333331</v>
      </c>
      <c r="D388" t="s">
        <v>15</v>
      </c>
      <c r="E388" t="s">
        <v>16</v>
      </c>
      <c r="F388" s="4">
        <v>5000</v>
      </c>
      <c r="G388" s="4">
        <v>1</v>
      </c>
      <c r="H388" s="4">
        <f t="shared" si="18"/>
        <v>1E-3</v>
      </c>
      <c r="I388" t="s">
        <v>26</v>
      </c>
      <c r="J388">
        <v>4</v>
      </c>
      <c r="K388" s="5">
        <f t="shared" si="19"/>
        <v>800</v>
      </c>
      <c r="L388" s="4">
        <f t="shared" si="20"/>
        <v>20000</v>
      </c>
      <c r="M388" s="5">
        <f>((J388*(1000/G388)*(25))/5000)*1000</f>
        <v>20000</v>
      </c>
      <c r="N388">
        <f>M388/K388</f>
        <v>25</v>
      </c>
    </row>
    <row r="389" spans="1:14" x14ac:dyDescent="0.25">
      <c r="A389">
        <v>388</v>
      </c>
      <c r="B389" s="2" t="s">
        <v>127</v>
      </c>
      <c r="C389" s="3">
        <v>0.33333333333333331</v>
      </c>
      <c r="D389" t="s">
        <v>15</v>
      </c>
      <c r="E389" t="s">
        <v>16</v>
      </c>
      <c r="F389" s="4">
        <v>5000</v>
      </c>
      <c r="G389" s="4">
        <v>1</v>
      </c>
      <c r="H389" s="4">
        <f t="shared" si="18"/>
        <v>1E-3</v>
      </c>
      <c r="I389" t="s">
        <v>21</v>
      </c>
      <c r="J389">
        <v>1</v>
      </c>
      <c r="K389" s="5">
        <f t="shared" si="19"/>
        <v>200</v>
      </c>
      <c r="L389" s="4">
        <f t="shared" si="20"/>
        <v>5000</v>
      </c>
      <c r="M389" s="5">
        <f>((J389*(1000/G389)*(25))/5000)*1000</f>
        <v>5000</v>
      </c>
      <c r="N389">
        <f>M389/K389</f>
        <v>25</v>
      </c>
    </row>
    <row r="390" spans="1:14" x14ac:dyDescent="0.25">
      <c r="A390">
        <v>389</v>
      </c>
      <c r="B390" s="2" t="s">
        <v>127</v>
      </c>
      <c r="C390" s="3">
        <v>0.33333333333333331</v>
      </c>
      <c r="D390" t="s">
        <v>15</v>
      </c>
      <c r="E390" t="s">
        <v>16</v>
      </c>
      <c r="F390" s="4">
        <v>5000</v>
      </c>
      <c r="G390" s="4">
        <v>1</v>
      </c>
      <c r="H390" s="4">
        <f t="shared" si="18"/>
        <v>1E-3</v>
      </c>
      <c r="I390" t="s">
        <v>68</v>
      </c>
      <c r="J390">
        <v>9</v>
      </c>
      <c r="K390" s="5">
        <f t="shared" si="19"/>
        <v>1800</v>
      </c>
      <c r="L390" s="4">
        <f t="shared" si="20"/>
        <v>45000</v>
      </c>
      <c r="M390" s="5">
        <f>((J390*(1000/G390)*(25))/5000)*1000</f>
        <v>45000</v>
      </c>
      <c r="N390">
        <f>M390/K390</f>
        <v>25</v>
      </c>
    </row>
    <row r="391" spans="1:14" x14ac:dyDescent="0.25">
      <c r="A391">
        <v>390</v>
      </c>
      <c r="B391" s="2" t="s">
        <v>127</v>
      </c>
      <c r="C391" s="3">
        <v>0.33333333333333331</v>
      </c>
      <c r="D391" t="s">
        <v>15</v>
      </c>
      <c r="E391" t="s">
        <v>16</v>
      </c>
      <c r="F391" s="4">
        <v>5000</v>
      </c>
      <c r="G391" s="4">
        <v>1</v>
      </c>
      <c r="H391" s="4">
        <f t="shared" si="18"/>
        <v>1E-3</v>
      </c>
      <c r="I391" t="s">
        <v>24</v>
      </c>
      <c r="J391">
        <v>1</v>
      </c>
      <c r="K391" s="5">
        <f t="shared" si="19"/>
        <v>200</v>
      </c>
      <c r="L391" s="4">
        <f t="shared" si="20"/>
        <v>5000</v>
      </c>
      <c r="M391" s="5">
        <f>((J391*(1000/G391)*(25))/5000)*1000</f>
        <v>5000</v>
      </c>
      <c r="N391">
        <f>M391/K391</f>
        <v>25</v>
      </c>
    </row>
    <row r="392" spans="1:14" x14ac:dyDescent="0.25">
      <c r="A392">
        <v>391</v>
      </c>
      <c r="B392" s="2" t="s">
        <v>128</v>
      </c>
      <c r="C392" s="3">
        <v>0.33333333333333331</v>
      </c>
      <c r="D392" t="s">
        <v>15</v>
      </c>
      <c r="E392" t="s">
        <v>16</v>
      </c>
      <c r="F392" s="4">
        <v>5000</v>
      </c>
      <c r="G392" s="4">
        <v>1</v>
      </c>
      <c r="H392" s="4">
        <f t="shared" si="18"/>
        <v>1E-3</v>
      </c>
      <c r="I392" t="s">
        <v>19</v>
      </c>
      <c r="J392">
        <v>2</v>
      </c>
      <c r="K392" s="5">
        <f t="shared" si="19"/>
        <v>400</v>
      </c>
      <c r="L392" s="4">
        <f t="shared" si="20"/>
        <v>10000</v>
      </c>
      <c r="M392" s="5">
        <f>((J392*(1000/G392)*(25))/5000)*1000</f>
        <v>10000</v>
      </c>
      <c r="N392">
        <f>M392/K392</f>
        <v>25</v>
      </c>
    </row>
    <row r="393" spans="1:14" x14ac:dyDescent="0.25">
      <c r="A393">
        <v>392</v>
      </c>
      <c r="B393" s="2" t="s">
        <v>128</v>
      </c>
      <c r="C393" s="3">
        <v>0.33333333333333331</v>
      </c>
      <c r="D393" t="s">
        <v>15</v>
      </c>
      <c r="E393" t="s">
        <v>16</v>
      </c>
      <c r="F393" s="4">
        <v>5000</v>
      </c>
      <c r="G393" s="4">
        <v>1</v>
      </c>
      <c r="H393" s="4">
        <f t="shared" si="18"/>
        <v>1E-3</v>
      </c>
      <c r="I393" t="s">
        <v>68</v>
      </c>
      <c r="J393">
        <v>1</v>
      </c>
      <c r="K393" s="5">
        <f t="shared" si="19"/>
        <v>200</v>
      </c>
      <c r="L393" s="4">
        <f t="shared" si="20"/>
        <v>5000</v>
      </c>
      <c r="M393" s="5">
        <f>((J393*(1000/G393)*(25))/5000)*1000</f>
        <v>5000</v>
      </c>
      <c r="N393">
        <f>M393/K393</f>
        <v>25</v>
      </c>
    </row>
    <row r="394" spans="1:14" x14ac:dyDescent="0.25">
      <c r="A394">
        <v>393</v>
      </c>
      <c r="B394" s="2" t="s">
        <v>129</v>
      </c>
      <c r="C394" s="3">
        <v>0.33333333333333331</v>
      </c>
      <c r="D394" t="s">
        <v>15</v>
      </c>
      <c r="E394" t="s">
        <v>16</v>
      </c>
      <c r="F394" s="4">
        <v>5000</v>
      </c>
      <c r="G394" s="4">
        <v>1</v>
      </c>
      <c r="H394" s="4">
        <f t="shared" si="18"/>
        <v>1E-3</v>
      </c>
      <c r="I394" t="s">
        <v>19</v>
      </c>
      <c r="J394">
        <v>16</v>
      </c>
      <c r="K394" s="5">
        <f t="shared" si="19"/>
        <v>3200</v>
      </c>
      <c r="L394" s="4">
        <f t="shared" si="20"/>
        <v>80000</v>
      </c>
      <c r="M394" s="5">
        <f>((J394*(1000/G394)*(25))/5000)*1000</f>
        <v>80000</v>
      </c>
      <c r="N394">
        <f>M394/K394</f>
        <v>25</v>
      </c>
    </row>
    <row r="395" spans="1:14" x14ac:dyDescent="0.25">
      <c r="A395">
        <v>394</v>
      </c>
      <c r="B395" s="2" t="s">
        <v>129</v>
      </c>
      <c r="C395" s="3">
        <v>0.33333333333333331</v>
      </c>
      <c r="D395" t="s">
        <v>15</v>
      </c>
      <c r="E395" t="s">
        <v>16</v>
      </c>
      <c r="F395" s="4">
        <v>5000</v>
      </c>
      <c r="G395" s="4">
        <v>1</v>
      </c>
      <c r="H395" s="4">
        <f t="shared" si="18"/>
        <v>1E-3</v>
      </c>
      <c r="I395" t="s">
        <v>45</v>
      </c>
      <c r="J395">
        <v>12</v>
      </c>
      <c r="K395" s="5">
        <f t="shared" si="19"/>
        <v>2400</v>
      </c>
      <c r="L395" s="4">
        <f t="shared" si="20"/>
        <v>60000</v>
      </c>
      <c r="M395" s="5">
        <f>((J395*(1000/G395)*(25))/5000)*1000</f>
        <v>60000</v>
      </c>
      <c r="N395">
        <f>M395/K395</f>
        <v>25</v>
      </c>
    </row>
    <row r="396" spans="1:14" x14ac:dyDescent="0.25">
      <c r="A396">
        <v>395</v>
      </c>
      <c r="B396" s="2" t="s">
        <v>130</v>
      </c>
      <c r="C396" s="3">
        <v>0.33333333333333331</v>
      </c>
      <c r="D396" t="s">
        <v>15</v>
      </c>
      <c r="E396" t="s">
        <v>16</v>
      </c>
      <c r="F396" s="4">
        <v>5000</v>
      </c>
      <c r="G396" s="4">
        <v>1</v>
      </c>
      <c r="H396" s="4">
        <f t="shared" si="18"/>
        <v>1E-3</v>
      </c>
      <c r="I396" t="s">
        <v>19</v>
      </c>
      <c r="J396">
        <v>27</v>
      </c>
      <c r="K396" s="5">
        <f t="shared" si="19"/>
        <v>5400</v>
      </c>
      <c r="L396" s="4">
        <f t="shared" si="20"/>
        <v>135000</v>
      </c>
      <c r="M396" s="5">
        <f>((J396*(1000/G396)*(25))/5000)*1000</f>
        <v>135000</v>
      </c>
      <c r="N396">
        <f>M396/K396</f>
        <v>25</v>
      </c>
    </row>
    <row r="397" spans="1:14" x14ac:dyDescent="0.25">
      <c r="A397">
        <v>396</v>
      </c>
      <c r="B397" s="2" t="s">
        <v>130</v>
      </c>
      <c r="C397" s="3">
        <v>0.33333333333333331</v>
      </c>
      <c r="D397" t="s">
        <v>15</v>
      </c>
      <c r="E397" t="s">
        <v>16</v>
      </c>
      <c r="F397" s="4">
        <v>5000</v>
      </c>
      <c r="G397" s="4">
        <v>1</v>
      </c>
      <c r="H397" s="4">
        <f t="shared" si="18"/>
        <v>1E-3</v>
      </c>
      <c r="I397" t="s">
        <v>45</v>
      </c>
      <c r="J397">
        <v>1</v>
      </c>
      <c r="K397" s="5">
        <f t="shared" si="19"/>
        <v>200</v>
      </c>
      <c r="L397" s="4">
        <f t="shared" si="20"/>
        <v>5000</v>
      </c>
      <c r="M397" s="5">
        <f>((J397*(1000/G397)*(25))/5000)*1000</f>
        <v>5000</v>
      </c>
      <c r="N397">
        <f>M397/K397</f>
        <v>25</v>
      </c>
    </row>
    <row r="398" spans="1:14" x14ac:dyDescent="0.25">
      <c r="A398">
        <v>397</v>
      </c>
      <c r="B398" s="2" t="s">
        <v>130</v>
      </c>
      <c r="C398" s="3">
        <v>0.33333333333333331</v>
      </c>
      <c r="D398" t="s">
        <v>15</v>
      </c>
      <c r="E398" t="s">
        <v>16</v>
      </c>
      <c r="F398" s="4">
        <v>5000</v>
      </c>
      <c r="G398" s="4">
        <v>1</v>
      </c>
      <c r="H398" s="4">
        <f t="shared" si="18"/>
        <v>1E-3</v>
      </c>
      <c r="I398" t="s">
        <v>68</v>
      </c>
      <c r="J398">
        <v>8</v>
      </c>
      <c r="K398" s="5">
        <f t="shared" si="19"/>
        <v>1600</v>
      </c>
      <c r="L398" s="4">
        <f t="shared" si="20"/>
        <v>40000</v>
      </c>
      <c r="M398" s="5">
        <f>((J398*(1000/G398)*(25))/5000)*1000</f>
        <v>40000</v>
      </c>
      <c r="N398">
        <f>M398/K398</f>
        <v>25</v>
      </c>
    </row>
    <row r="399" spans="1:14" x14ac:dyDescent="0.25">
      <c r="A399">
        <v>398</v>
      </c>
      <c r="B399" s="2" t="s">
        <v>130</v>
      </c>
      <c r="C399" s="3">
        <v>0.33333333333333331</v>
      </c>
      <c r="D399" t="s">
        <v>15</v>
      </c>
      <c r="E399" t="s">
        <v>16</v>
      </c>
      <c r="F399" s="4">
        <v>5000</v>
      </c>
      <c r="G399" s="4">
        <v>1</v>
      </c>
      <c r="H399" s="4">
        <f t="shared" si="18"/>
        <v>1E-3</v>
      </c>
      <c r="I399" t="s">
        <v>24</v>
      </c>
      <c r="J399">
        <v>2</v>
      </c>
      <c r="K399" s="5">
        <f t="shared" si="19"/>
        <v>400</v>
      </c>
      <c r="L399" s="4">
        <f t="shared" si="20"/>
        <v>10000</v>
      </c>
      <c r="M399" s="5">
        <f>((J399*(1000/G399)*(25))/5000)*1000</f>
        <v>10000</v>
      </c>
      <c r="N399">
        <f>M399/K399</f>
        <v>25</v>
      </c>
    </row>
    <row r="400" spans="1:14" x14ac:dyDescent="0.25">
      <c r="A400">
        <v>399</v>
      </c>
      <c r="B400" s="2" t="s">
        <v>131</v>
      </c>
      <c r="C400" s="3">
        <v>0.33333333333333331</v>
      </c>
      <c r="D400" t="s">
        <v>15</v>
      </c>
      <c r="E400" t="s">
        <v>16</v>
      </c>
      <c r="F400" s="4">
        <v>5000</v>
      </c>
      <c r="G400" s="4">
        <v>1</v>
      </c>
      <c r="H400" s="4">
        <f t="shared" si="18"/>
        <v>1E-3</v>
      </c>
      <c r="I400" t="s">
        <v>26</v>
      </c>
      <c r="J400">
        <v>1</v>
      </c>
      <c r="K400" s="5">
        <f t="shared" si="19"/>
        <v>200</v>
      </c>
      <c r="L400" s="4">
        <f t="shared" si="20"/>
        <v>5000</v>
      </c>
      <c r="M400" s="5">
        <f>((J400*(1000/G400)*(25))/5000)*1000</f>
        <v>5000</v>
      </c>
      <c r="N400">
        <f>M400/K400</f>
        <v>25</v>
      </c>
    </row>
    <row r="401" spans="1:14" x14ac:dyDescent="0.25">
      <c r="A401">
        <v>400</v>
      </c>
      <c r="B401" s="2" t="s">
        <v>131</v>
      </c>
      <c r="C401" s="3">
        <v>0.33333333333333331</v>
      </c>
      <c r="D401" t="s">
        <v>15</v>
      </c>
      <c r="E401" t="s">
        <v>16</v>
      </c>
      <c r="F401" s="4">
        <v>5000</v>
      </c>
      <c r="G401" s="4">
        <v>1</v>
      </c>
      <c r="H401" s="4">
        <f t="shared" si="18"/>
        <v>1E-3</v>
      </c>
      <c r="I401" t="s">
        <v>18</v>
      </c>
      <c r="J401">
        <v>2</v>
      </c>
      <c r="K401" s="5">
        <f t="shared" si="19"/>
        <v>400</v>
      </c>
      <c r="L401" s="4">
        <f t="shared" si="20"/>
        <v>10000</v>
      </c>
      <c r="M401" s="5">
        <f>((J401*(1000/G401)*(25))/5000)*1000</f>
        <v>10000</v>
      </c>
      <c r="N401">
        <f>M401/K401</f>
        <v>25</v>
      </c>
    </row>
    <row r="402" spans="1:14" x14ac:dyDescent="0.25">
      <c r="A402">
        <v>401</v>
      </c>
      <c r="B402" s="2" t="s">
        <v>131</v>
      </c>
      <c r="C402" s="3">
        <v>0.33333333333333331</v>
      </c>
      <c r="D402" t="s">
        <v>15</v>
      </c>
      <c r="E402" t="s">
        <v>16</v>
      </c>
      <c r="F402" s="4">
        <v>5000</v>
      </c>
      <c r="G402" s="4">
        <v>1</v>
      </c>
      <c r="H402" s="4">
        <f t="shared" si="18"/>
        <v>1E-3</v>
      </c>
      <c r="I402" t="s">
        <v>19</v>
      </c>
      <c r="J402">
        <v>15</v>
      </c>
      <c r="K402" s="5">
        <f t="shared" si="19"/>
        <v>3000</v>
      </c>
      <c r="L402" s="4">
        <f t="shared" si="20"/>
        <v>75000</v>
      </c>
      <c r="M402" s="5">
        <f>((J402*(1000/G402)*(25))/5000)*1000</f>
        <v>75000</v>
      </c>
      <c r="N402">
        <f>M402/K402</f>
        <v>25</v>
      </c>
    </row>
    <row r="403" spans="1:14" x14ac:dyDescent="0.25">
      <c r="A403">
        <v>402</v>
      </c>
      <c r="B403" s="2" t="s">
        <v>131</v>
      </c>
      <c r="C403" s="3">
        <v>0.33333333333333331</v>
      </c>
      <c r="D403" t="s">
        <v>15</v>
      </c>
      <c r="E403" t="s">
        <v>16</v>
      </c>
      <c r="F403" s="4">
        <v>5000</v>
      </c>
      <c r="G403" s="4">
        <v>1</v>
      </c>
      <c r="H403" s="4">
        <f t="shared" si="18"/>
        <v>1E-3</v>
      </c>
      <c r="I403" t="s">
        <v>21</v>
      </c>
      <c r="J403">
        <v>1</v>
      </c>
      <c r="K403" s="5">
        <f t="shared" si="19"/>
        <v>200</v>
      </c>
      <c r="L403" s="4">
        <f t="shared" si="20"/>
        <v>5000</v>
      </c>
      <c r="M403" s="5">
        <f>((J403*(1000/G403)*(25))/5000)*1000</f>
        <v>5000</v>
      </c>
      <c r="N403">
        <f>M403/K403</f>
        <v>25</v>
      </c>
    </row>
    <row r="404" spans="1:14" x14ac:dyDescent="0.25">
      <c r="A404">
        <v>403</v>
      </c>
      <c r="B404" s="2" t="s">
        <v>132</v>
      </c>
      <c r="C404" s="3">
        <v>0.33333333333333331</v>
      </c>
      <c r="D404" t="s">
        <v>15</v>
      </c>
      <c r="E404" t="s">
        <v>16</v>
      </c>
      <c r="F404" s="4">
        <v>5000</v>
      </c>
      <c r="G404" s="4">
        <v>1</v>
      </c>
      <c r="H404" s="4">
        <f t="shared" si="18"/>
        <v>1E-3</v>
      </c>
      <c r="I404" t="s">
        <v>18</v>
      </c>
      <c r="J404">
        <v>1</v>
      </c>
      <c r="K404" s="5">
        <f t="shared" si="19"/>
        <v>200</v>
      </c>
      <c r="L404" s="4">
        <f t="shared" si="20"/>
        <v>5000</v>
      </c>
      <c r="M404" s="5">
        <f>((J404*(1000/G404)*(25))/5000)*1000</f>
        <v>5000</v>
      </c>
      <c r="N404">
        <f>M404/K404</f>
        <v>25</v>
      </c>
    </row>
    <row r="405" spans="1:14" x14ac:dyDescent="0.25">
      <c r="A405">
        <v>404</v>
      </c>
      <c r="B405" s="2" t="s">
        <v>132</v>
      </c>
      <c r="C405" s="3">
        <v>0.33333333333333331</v>
      </c>
      <c r="D405" t="s">
        <v>15</v>
      </c>
      <c r="E405" t="s">
        <v>16</v>
      </c>
      <c r="F405" s="4">
        <v>5000</v>
      </c>
      <c r="G405" s="4">
        <v>1</v>
      </c>
      <c r="H405" s="4">
        <f t="shared" si="18"/>
        <v>1E-3</v>
      </c>
      <c r="I405" t="s">
        <v>19</v>
      </c>
      <c r="J405">
        <v>8</v>
      </c>
      <c r="K405" s="5">
        <f t="shared" si="19"/>
        <v>1600</v>
      </c>
      <c r="L405" s="4">
        <f t="shared" si="20"/>
        <v>40000</v>
      </c>
      <c r="M405" s="5">
        <f>((J405*(1000/G405)*(25))/5000)*1000</f>
        <v>40000</v>
      </c>
      <c r="N405">
        <f>M405/K405</f>
        <v>25</v>
      </c>
    </row>
    <row r="406" spans="1:14" x14ac:dyDescent="0.25">
      <c r="A406">
        <v>405</v>
      </c>
      <c r="B406" s="2" t="s">
        <v>132</v>
      </c>
      <c r="C406" s="3">
        <v>0.33333333333333331</v>
      </c>
      <c r="D406" t="s">
        <v>15</v>
      </c>
      <c r="E406" t="s">
        <v>16</v>
      </c>
      <c r="F406" s="4">
        <v>5000</v>
      </c>
      <c r="G406" s="4">
        <v>1</v>
      </c>
      <c r="H406" s="4">
        <f t="shared" si="18"/>
        <v>1E-3</v>
      </c>
      <c r="I406" t="s">
        <v>20</v>
      </c>
      <c r="J406">
        <v>2</v>
      </c>
      <c r="K406" s="5">
        <f t="shared" si="19"/>
        <v>400</v>
      </c>
      <c r="L406" s="4">
        <f t="shared" si="20"/>
        <v>10000</v>
      </c>
      <c r="M406" s="5">
        <f>((J406*(1000/G406)*(25))/5000)*1000</f>
        <v>10000</v>
      </c>
      <c r="N406">
        <f>M406/K406</f>
        <v>25</v>
      </c>
    </row>
    <row r="407" spans="1:14" x14ac:dyDescent="0.25">
      <c r="A407">
        <v>406</v>
      </c>
      <c r="B407" s="2" t="s">
        <v>132</v>
      </c>
      <c r="C407" s="3">
        <v>0.33333333333333331</v>
      </c>
      <c r="D407" t="s">
        <v>15</v>
      </c>
      <c r="E407" t="s">
        <v>16</v>
      </c>
      <c r="F407" s="4">
        <v>5000</v>
      </c>
      <c r="G407" s="4">
        <v>1</v>
      </c>
      <c r="H407" s="4">
        <f t="shared" si="18"/>
        <v>1E-3</v>
      </c>
      <c r="I407" t="s">
        <v>68</v>
      </c>
      <c r="J407">
        <v>4</v>
      </c>
      <c r="K407" s="5">
        <f t="shared" si="19"/>
        <v>800</v>
      </c>
      <c r="L407" s="4">
        <f t="shared" si="20"/>
        <v>20000</v>
      </c>
      <c r="M407" s="5">
        <f>((J407*(1000/G407)*(25))/5000)*1000</f>
        <v>20000</v>
      </c>
      <c r="N407">
        <f>M407/K407</f>
        <v>25</v>
      </c>
    </row>
    <row r="408" spans="1:14" x14ac:dyDescent="0.25">
      <c r="A408">
        <v>407</v>
      </c>
      <c r="B408" s="2" t="s">
        <v>132</v>
      </c>
      <c r="C408" s="3">
        <v>0.33333333333333331</v>
      </c>
      <c r="D408" t="s">
        <v>15</v>
      </c>
      <c r="E408" t="s">
        <v>16</v>
      </c>
      <c r="F408" s="4">
        <v>5000</v>
      </c>
      <c r="G408" s="4">
        <v>1</v>
      </c>
      <c r="H408" s="4">
        <f t="shared" si="18"/>
        <v>1E-3</v>
      </c>
      <c r="I408" t="s">
        <v>24</v>
      </c>
      <c r="J408">
        <v>1</v>
      </c>
      <c r="K408" s="5">
        <f t="shared" si="19"/>
        <v>200</v>
      </c>
      <c r="L408" s="4">
        <f t="shared" si="20"/>
        <v>5000</v>
      </c>
      <c r="M408" s="5">
        <f>((J408*(1000/G408)*(25))/5000)*1000</f>
        <v>5000</v>
      </c>
      <c r="N408">
        <f>M408/K408</f>
        <v>25</v>
      </c>
    </row>
    <row r="409" spans="1:14" x14ac:dyDescent="0.25">
      <c r="A409">
        <v>408</v>
      </c>
      <c r="B409" s="2" t="s">
        <v>133</v>
      </c>
      <c r="C409" s="3">
        <v>0.33333333333333331</v>
      </c>
      <c r="D409" t="s">
        <v>15</v>
      </c>
      <c r="E409" t="s">
        <v>16</v>
      </c>
      <c r="F409" s="4">
        <v>5000</v>
      </c>
      <c r="G409" s="4">
        <v>1</v>
      </c>
      <c r="H409" s="4">
        <f t="shared" si="18"/>
        <v>1E-3</v>
      </c>
      <c r="I409" t="s">
        <v>19</v>
      </c>
      <c r="J409">
        <v>18</v>
      </c>
      <c r="K409" s="5">
        <f t="shared" si="19"/>
        <v>3600</v>
      </c>
      <c r="L409" s="4">
        <f t="shared" si="20"/>
        <v>90000</v>
      </c>
      <c r="M409" s="5">
        <f>((J409*(1000/G409)*(25))/5000)*1000</f>
        <v>90000</v>
      </c>
      <c r="N409">
        <f>M409/K409</f>
        <v>25</v>
      </c>
    </row>
    <row r="410" spans="1:14" x14ac:dyDescent="0.25">
      <c r="A410">
        <v>409</v>
      </c>
      <c r="B410" s="2" t="s">
        <v>133</v>
      </c>
      <c r="C410" s="3">
        <v>0.33333333333333331</v>
      </c>
      <c r="D410" t="s">
        <v>15</v>
      </c>
      <c r="E410" t="s">
        <v>16</v>
      </c>
      <c r="F410" s="4">
        <v>5000</v>
      </c>
      <c r="G410" s="4">
        <v>1</v>
      </c>
      <c r="H410" s="4">
        <f t="shared" si="18"/>
        <v>1E-3</v>
      </c>
      <c r="I410" t="s">
        <v>21</v>
      </c>
      <c r="J410">
        <v>2</v>
      </c>
      <c r="K410" s="5">
        <f t="shared" si="19"/>
        <v>400</v>
      </c>
      <c r="L410" s="4">
        <f t="shared" si="20"/>
        <v>10000</v>
      </c>
      <c r="M410" s="5">
        <f>((J410*(1000/G410)*(25))/5000)*1000</f>
        <v>10000</v>
      </c>
      <c r="N410">
        <f>M410/K410</f>
        <v>25</v>
      </c>
    </row>
    <row r="411" spans="1:14" x14ac:dyDescent="0.25">
      <c r="A411">
        <v>410</v>
      </c>
      <c r="B411" s="2" t="s">
        <v>133</v>
      </c>
      <c r="C411" s="3">
        <v>0.33333333333333331</v>
      </c>
      <c r="D411" t="s">
        <v>15</v>
      </c>
      <c r="E411" t="s">
        <v>16</v>
      </c>
      <c r="F411" s="4">
        <v>5000</v>
      </c>
      <c r="G411" s="4">
        <v>1</v>
      </c>
      <c r="H411" s="4">
        <f t="shared" si="18"/>
        <v>1E-3</v>
      </c>
      <c r="I411" t="s">
        <v>68</v>
      </c>
      <c r="J411">
        <v>5</v>
      </c>
      <c r="K411" s="5">
        <f t="shared" si="19"/>
        <v>1000</v>
      </c>
      <c r="L411" s="4">
        <f t="shared" si="20"/>
        <v>25000</v>
      </c>
      <c r="M411" s="5">
        <f>((J411*(1000/G411)*(25))/5000)*1000</f>
        <v>25000</v>
      </c>
      <c r="N411">
        <f>M411/K411</f>
        <v>25</v>
      </c>
    </row>
    <row r="412" spans="1:14" x14ac:dyDescent="0.25">
      <c r="A412">
        <v>411</v>
      </c>
      <c r="B412" s="2" t="s">
        <v>134</v>
      </c>
      <c r="C412" s="3">
        <v>0.33333333333333331</v>
      </c>
      <c r="D412" t="s">
        <v>15</v>
      </c>
      <c r="E412" t="s">
        <v>16</v>
      </c>
      <c r="F412" s="4">
        <v>5000</v>
      </c>
      <c r="G412" s="4">
        <v>1</v>
      </c>
      <c r="H412" s="4">
        <f t="shared" si="18"/>
        <v>1E-3</v>
      </c>
      <c r="I412" t="s">
        <v>19</v>
      </c>
      <c r="J412">
        <v>14</v>
      </c>
      <c r="K412" s="5">
        <f t="shared" si="19"/>
        <v>2800.0000000000005</v>
      </c>
      <c r="L412" s="4">
        <f t="shared" si="20"/>
        <v>70000</v>
      </c>
      <c r="M412" s="5">
        <f>((J412*(1000/G412)*(25))/5000)*1000</f>
        <v>70000</v>
      </c>
      <c r="N412">
        <f>M412/K412</f>
        <v>24.999999999999996</v>
      </c>
    </row>
    <row r="413" spans="1:14" x14ac:dyDescent="0.25">
      <c r="A413">
        <v>412</v>
      </c>
      <c r="B413" s="2" t="s">
        <v>134</v>
      </c>
      <c r="C413" s="3">
        <v>0.33333333333333331</v>
      </c>
      <c r="D413" t="s">
        <v>15</v>
      </c>
      <c r="E413" t="s">
        <v>16</v>
      </c>
      <c r="F413" s="4">
        <v>5000</v>
      </c>
      <c r="G413" s="4">
        <v>1</v>
      </c>
      <c r="H413" s="4">
        <f t="shared" si="18"/>
        <v>1E-3</v>
      </c>
      <c r="I413" t="s">
        <v>68</v>
      </c>
      <c r="J413">
        <v>11</v>
      </c>
      <c r="K413" s="5">
        <f t="shared" si="19"/>
        <v>2200</v>
      </c>
      <c r="L413" s="4">
        <f t="shared" si="20"/>
        <v>55000</v>
      </c>
      <c r="M413" s="5">
        <f>((J413*(1000/G413)*(25))/5000)*1000</f>
        <v>55000</v>
      </c>
      <c r="N413">
        <f>M413/K413</f>
        <v>25</v>
      </c>
    </row>
    <row r="414" spans="1:14" x14ac:dyDescent="0.25">
      <c r="A414">
        <v>413</v>
      </c>
      <c r="B414" s="2" t="s">
        <v>135</v>
      </c>
      <c r="C414" s="3">
        <v>0.33333333333333331</v>
      </c>
      <c r="D414" t="s">
        <v>15</v>
      </c>
      <c r="E414" t="s">
        <v>16</v>
      </c>
      <c r="F414" s="4">
        <v>5000</v>
      </c>
      <c r="G414" s="4">
        <v>1</v>
      </c>
      <c r="H414" s="4">
        <f t="shared" si="18"/>
        <v>1E-3</v>
      </c>
      <c r="I414" t="s">
        <v>26</v>
      </c>
      <c r="J414">
        <v>2</v>
      </c>
      <c r="K414" s="5">
        <f t="shared" si="19"/>
        <v>400</v>
      </c>
      <c r="L414" s="4">
        <f t="shared" si="20"/>
        <v>10000</v>
      </c>
      <c r="M414" s="5">
        <f>((J414*(1000/G414)*(25))/5000)*1000</f>
        <v>10000</v>
      </c>
      <c r="N414">
        <f>M414/K414</f>
        <v>25</v>
      </c>
    </row>
    <row r="415" spans="1:14" x14ac:dyDescent="0.25">
      <c r="A415">
        <v>414</v>
      </c>
      <c r="B415" s="2" t="s">
        <v>135</v>
      </c>
      <c r="C415" s="3">
        <v>0.33333333333333331</v>
      </c>
      <c r="D415" t="s">
        <v>15</v>
      </c>
      <c r="E415" t="s">
        <v>16</v>
      </c>
      <c r="F415" s="4">
        <v>5000</v>
      </c>
      <c r="G415" s="4">
        <v>1</v>
      </c>
      <c r="H415" s="4">
        <f t="shared" si="18"/>
        <v>1E-3</v>
      </c>
      <c r="I415" t="s">
        <v>19</v>
      </c>
      <c r="J415">
        <v>14</v>
      </c>
      <c r="K415" s="5">
        <f t="shared" si="19"/>
        <v>2800.0000000000005</v>
      </c>
      <c r="L415" s="4">
        <f t="shared" si="20"/>
        <v>70000</v>
      </c>
      <c r="M415" s="5">
        <f>((J415*(1000/G415)*(25))/5000)*1000</f>
        <v>70000</v>
      </c>
      <c r="N415">
        <f>M415/K415</f>
        <v>24.999999999999996</v>
      </c>
    </row>
    <row r="416" spans="1:14" x14ac:dyDescent="0.25">
      <c r="A416">
        <v>415</v>
      </c>
      <c r="B416" s="2" t="s">
        <v>135</v>
      </c>
      <c r="C416" s="3">
        <v>0.33333333333333331</v>
      </c>
      <c r="D416" t="s">
        <v>15</v>
      </c>
      <c r="E416" t="s">
        <v>16</v>
      </c>
      <c r="F416" s="4">
        <v>5000</v>
      </c>
      <c r="G416" s="4">
        <v>1</v>
      </c>
      <c r="H416" s="4">
        <f t="shared" si="18"/>
        <v>1E-3</v>
      </c>
      <c r="I416" t="s">
        <v>68</v>
      </c>
      <c r="J416">
        <v>8</v>
      </c>
      <c r="K416" s="5">
        <f t="shared" si="19"/>
        <v>1600</v>
      </c>
      <c r="L416" s="4">
        <f t="shared" si="20"/>
        <v>40000</v>
      </c>
      <c r="M416" s="5">
        <f>((J416*(1000/G416)*(25))/5000)*1000</f>
        <v>40000</v>
      </c>
      <c r="N416">
        <f>M416/K416</f>
        <v>25</v>
      </c>
    </row>
    <row r="417" spans="1:14" x14ac:dyDescent="0.25">
      <c r="A417">
        <v>416</v>
      </c>
      <c r="B417" s="2" t="s">
        <v>136</v>
      </c>
      <c r="C417" s="3">
        <v>0.33333333333333331</v>
      </c>
      <c r="D417" t="s">
        <v>15</v>
      </c>
      <c r="E417" t="s">
        <v>16</v>
      </c>
      <c r="F417" s="4">
        <v>5000</v>
      </c>
      <c r="G417" s="4">
        <v>1</v>
      </c>
      <c r="H417" s="4">
        <f t="shared" si="18"/>
        <v>1E-3</v>
      </c>
      <c r="I417" t="s">
        <v>19</v>
      </c>
      <c r="J417">
        <v>2</v>
      </c>
      <c r="K417" s="5">
        <f t="shared" si="19"/>
        <v>400</v>
      </c>
      <c r="L417" s="4">
        <f t="shared" si="20"/>
        <v>10000</v>
      </c>
      <c r="M417" s="5">
        <f>((J417*(1000/G417)*(25))/5000)*1000</f>
        <v>10000</v>
      </c>
      <c r="N417">
        <f>M417/K417</f>
        <v>25</v>
      </c>
    </row>
    <row r="418" spans="1:14" x14ac:dyDescent="0.25">
      <c r="A418">
        <v>417</v>
      </c>
      <c r="B418" s="2" t="s">
        <v>136</v>
      </c>
      <c r="C418" s="3">
        <v>0.33333333333333331</v>
      </c>
      <c r="D418" t="s">
        <v>15</v>
      </c>
      <c r="E418" t="s">
        <v>16</v>
      </c>
      <c r="F418" s="4">
        <v>5000</v>
      </c>
      <c r="G418" s="4">
        <v>1</v>
      </c>
      <c r="H418" s="4">
        <f t="shared" si="18"/>
        <v>1E-3</v>
      </c>
      <c r="I418" t="s">
        <v>68</v>
      </c>
      <c r="J418">
        <v>3</v>
      </c>
      <c r="K418" s="5">
        <f t="shared" si="19"/>
        <v>600</v>
      </c>
      <c r="L418" s="4">
        <f t="shared" si="20"/>
        <v>15000</v>
      </c>
      <c r="M418" s="5">
        <f>((J418*(1000/G418)*(25))/5000)*1000</f>
        <v>15000</v>
      </c>
      <c r="N418">
        <f>M418/K418</f>
        <v>25</v>
      </c>
    </row>
    <row r="419" spans="1:14" x14ac:dyDescent="0.25">
      <c r="A419">
        <v>418</v>
      </c>
      <c r="B419" s="2" t="s">
        <v>137</v>
      </c>
      <c r="C419" s="3">
        <v>0.33333333333333331</v>
      </c>
      <c r="D419" t="s">
        <v>15</v>
      </c>
      <c r="E419" t="s">
        <v>16</v>
      </c>
      <c r="F419" s="4">
        <v>5000</v>
      </c>
      <c r="G419" s="4">
        <v>1</v>
      </c>
      <c r="H419" s="4">
        <f t="shared" si="18"/>
        <v>1E-3</v>
      </c>
      <c r="I419" t="s">
        <v>19</v>
      </c>
      <c r="J419">
        <v>4</v>
      </c>
      <c r="K419" s="5">
        <f t="shared" si="19"/>
        <v>800</v>
      </c>
      <c r="L419" s="4">
        <f t="shared" si="20"/>
        <v>20000</v>
      </c>
      <c r="M419" s="5">
        <f>((J419*(1000/G419)*(25))/5000)*1000</f>
        <v>20000</v>
      </c>
      <c r="N419">
        <f>M419/K419</f>
        <v>25</v>
      </c>
    </row>
    <row r="420" spans="1:14" x14ac:dyDescent="0.25">
      <c r="A420">
        <v>419</v>
      </c>
      <c r="B420" s="2" t="s">
        <v>138</v>
      </c>
      <c r="C420" s="3">
        <v>0.33333333333333331</v>
      </c>
      <c r="D420" t="s">
        <v>15</v>
      </c>
      <c r="E420" t="s">
        <v>16</v>
      </c>
      <c r="F420" s="4">
        <v>5000</v>
      </c>
      <c r="G420" s="4">
        <v>1</v>
      </c>
      <c r="H420" s="4">
        <f t="shared" si="18"/>
        <v>1E-3</v>
      </c>
      <c r="I420" t="s">
        <v>19</v>
      </c>
      <c r="J420">
        <v>19</v>
      </c>
      <c r="K420" s="5">
        <f t="shared" si="19"/>
        <v>3800.0000000000005</v>
      </c>
      <c r="L420" s="4">
        <f t="shared" si="20"/>
        <v>95000</v>
      </c>
      <c r="M420" s="5">
        <f>((J420*(1000/G420)*(25))/5000)*1000</f>
        <v>95000</v>
      </c>
      <c r="N420">
        <f>M420/K420</f>
        <v>24.999999999999996</v>
      </c>
    </row>
    <row r="421" spans="1:14" x14ac:dyDescent="0.25">
      <c r="A421">
        <v>420</v>
      </c>
      <c r="B421" s="2" t="s">
        <v>138</v>
      </c>
      <c r="C421" s="3">
        <v>0.33333333333333331</v>
      </c>
      <c r="D421" t="s">
        <v>15</v>
      </c>
      <c r="E421" t="s">
        <v>16</v>
      </c>
      <c r="F421" s="4">
        <v>5000</v>
      </c>
      <c r="G421" s="4">
        <v>1</v>
      </c>
      <c r="H421" s="4">
        <f t="shared" si="18"/>
        <v>1E-3</v>
      </c>
      <c r="I421" t="s">
        <v>68</v>
      </c>
      <c r="J421">
        <v>8</v>
      </c>
      <c r="K421" s="5">
        <f t="shared" si="19"/>
        <v>1600</v>
      </c>
      <c r="L421" s="4">
        <f t="shared" si="20"/>
        <v>40000</v>
      </c>
      <c r="M421" s="5">
        <f>((J421*(1000/G421)*(25))/5000)*1000</f>
        <v>40000</v>
      </c>
      <c r="N421">
        <f>M421/K421</f>
        <v>25</v>
      </c>
    </row>
    <row r="422" spans="1:14" x14ac:dyDescent="0.25">
      <c r="A422">
        <v>421</v>
      </c>
      <c r="B422" s="2" t="s">
        <v>139</v>
      </c>
      <c r="C422" s="3">
        <v>0.33333333333333331</v>
      </c>
      <c r="D422" t="s">
        <v>15</v>
      </c>
      <c r="E422" t="s">
        <v>16</v>
      </c>
      <c r="F422" s="4">
        <v>5000</v>
      </c>
      <c r="G422" s="4">
        <v>1</v>
      </c>
      <c r="H422" s="4">
        <f t="shared" si="18"/>
        <v>1E-3</v>
      </c>
      <c r="I422" t="s">
        <v>19</v>
      </c>
      <c r="J422">
        <v>16</v>
      </c>
      <c r="K422" s="5">
        <f t="shared" si="19"/>
        <v>3200</v>
      </c>
      <c r="L422" s="4">
        <f t="shared" si="20"/>
        <v>80000</v>
      </c>
      <c r="M422" s="5">
        <f>((J422*(1000/G422)*(25))/5000)*1000</f>
        <v>80000</v>
      </c>
      <c r="N422">
        <f>M422/K422</f>
        <v>25</v>
      </c>
    </row>
    <row r="423" spans="1:14" x14ac:dyDescent="0.25">
      <c r="A423">
        <v>422</v>
      </c>
      <c r="B423" s="2" t="s">
        <v>139</v>
      </c>
      <c r="C423" s="3">
        <v>0.33333333333333331</v>
      </c>
      <c r="D423" t="s">
        <v>15</v>
      </c>
      <c r="E423" t="s">
        <v>16</v>
      </c>
      <c r="F423" s="4">
        <v>5000</v>
      </c>
      <c r="G423" s="4">
        <v>1</v>
      </c>
      <c r="H423" s="4">
        <f t="shared" si="18"/>
        <v>1E-3</v>
      </c>
      <c r="I423" t="s">
        <v>21</v>
      </c>
      <c r="J423">
        <v>1</v>
      </c>
      <c r="K423" s="5">
        <f t="shared" si="19"/>
        <v>200</v>
      </c>
      <c r="L423" s="4">
        <f t="shared" si="20"/>
        <v>5000</v>
      </c>
      <c r="M423" s="5">
        <f>((J423*(1000/G423)*(25))/5000)*1000</f>
        <v>5000</v>
      </c>
      <c r="N423">
        <f>M423/K423</f>
        <v>25</v>
      </c>
    </row>
    <row r="424" spans="1:14" x14ac:dyDescent="0.25">
      <c r="A424">
        <v>423</v>
      </c>
      <c r="B424" s="2" t="s">
        <v>139</v>
      </c>
      <c r="C424" s="3">
        <v>0.33333333333333331</v>
      </c>
      <c r="D424" t="s">
        <v>15</v>
      </c>
      <c r="E424" t="s">
        <v>16</v>
      </c>
      <c r="F424" s="4">
        <v>5000</v>
      </c>
      <c r="G424" s="4">
        <v>1</v>
      </c>
      <c r="H424" s="4">
        <f t="shared" si="18"/>
        <v>1E-3</v>
      </c>
      <c r="I424" t="s">
        <v>68</v>
      </c>
      <c r="J424">
        <v>7</v>
      </c>
      <c r="K424" s="5">
        <f t="shared" si="19"/>
        <v>1400.0000000000002</v>
      </c>
      <c r="L424" s="4">
        <f t="shared" si="20"/>
        <v>35000</v>
      </c>
      <c r="M424" s="5">
        <f>((J424*(1000/G424)*(25))/5000)*1000</f>
        <v>35000</v>
      </c>
      <c r="N424">
        <f>M424/K424</f>
        <v>24.999999999999996</v>
      </c>
    </row>
    <row r="425" spans="1:14" x14ac:dyDescent="0.25">
      <c r="A425">
        <v>424</v>
      </c>
      <c r="B425" s="2" t="s">
        <v>140</v>
      </c>
      <c r="C425" s="3">
        <v>0.33333333333333331</v>
      </c>
      <c r="D425" t="s">
        <v>15</v>
      </c>
      <c r="E425" t="s">
        <v>16</v>
      </c>
      <c r="F425" s="4">
        <v>5000</v>
      </c>
      <c r="G425" s="4">
        <v>1</v>
      </c>
      <c r="H425" s="4">
        <f t="shared" si="18"/>
        <v>1E-3</v>
      </c>
      <c r="I425" t="s">
        <v>19</v>
      </c>
      <c r="J425">
        <v>7</v>
      </c>
      <c r="K425" s="5">
        <f t="shared" si="19"/>
        <v>1400.0000000000002</v>
      </c>
      <c r="L425" s="4">
        <f t="shared" si="20"/>
        <v>35000</v>
      </c>
      <c r="M425" s="5">
        <f>((J425*(1000/G425)*(25))/5000)*1000</f>
        <v>35000</v>
      </c>
      <c r="N425">
        <f>M425/K425</f>
        <v>24.999999999999996</v>
      </c>
    </row>
    <row r="426" spans="1:14" x14ac:dyDescent="0.25">
      <c r="A426">
        <v>425</v>
      </c>
      <c r="B426" s="2" t="s">
        <v>140</v>
      </c>
      <c r="C426" s="3">
        <v>0.33333333333333331</v>
      </c>
      <c r="D426" t="s">
        <v>15</v>
      </c>
      <c r="E426" t="s">
        <v>16</v>
      </c>
      <c r="F426" s="4">
        <v>5000</v>
      </c>
      <c r="G426" s="4">
        <v>1</v>
      </c>
      <c r="H426" s="4">
        <f t="shared" si="18"/>
        <v>1E-3</v>
      </c>
      <c r="I426" t="s">
        <v>68</v>
      </c>
      <c r="J426">
        <v>3</v>
      </c>
      <c r="K426" s="5">
        <f t="shared" si="19"/>
        <v>600</v>
      </c>
      <c r="L426" s="4">
        <f t="shared" si="20"/>
        <v>15000</v>
      </c>
      <c r="M426" s="5">
        <f>((J426*(1000/G426)*(25))/5000)*1000</f>
        <v>15000</v>
      </c>
      <c r="N426">
        <f>M426/K426</f>
        <v>25</v>
      </c>
    </row>
    <row r="427" spans="1:14" x14ac:dyDescent="0.25">
      <c r="A427">
        <v>426</v>
      </c>
      <c r="B427" s="2" t="s">
        <v>141</v>
      </c>
      <c r="C427" s="3">
        <v>0.33333333333333331</v>
      </c>
      <c r="D427" t="s">
        <v>15</v>
      </c>
      <c r="E427" t="s">
        <v>16</v>
      </c>
      <c r="F427" s="4">
        <v>5000</v>
      </c>
      <c r="G427" s="4">
        <v>1</v>
      </c>
      <c r="H427" s="4">
        <f t="shared" si="18"/>
        <v>1E-3</v>
      </c>
      <c r="I427" t="s">
        <v>19</v>
      </c>
      <c r="J427">
        <v>5</v>
      </c>
      <c r="K427" s="5">
        <f t="shared" si="19"/>
        <v>1000</v>
      </c>
      <c r="L427" s="4">
        <f t="shared" si="20"/>
        <v>25000</v>
      </c>
      <c r="M427" s="5">
        <f>((J427*(1000/G427)*(25))/5000)*1000</f>
        <v>25000</v>
      </c>
      <c r="N427">
        <f>M427/K427</f>
        <v>25</v>
      </c>
    </row>
    <row r="428" spans="1:14" x14ac:dyDescent="0.25">
      <c r="A428">
        <v>427</v>
      </c>
      <c r="B428" s="2" t="s">
        <v>141</v>
      </c>
      <c r="C428" s="3">
        <v>0.33333333333333331</v>
      </c>
      <c r="D428" t="s">
        <v>15</v>
      </c>
      <c r="E428" t="s">
        <v>16</v>
      </c>
      <c r="F428" s="4">
        <v>5000</v>
      </c>
      <c r="G428" s="4">
        <v>1</v>
      </c>
      <c r="H428" s="4">
        <f t="shared" si="18"/>
        <v>1E-3</v>
      </c>
      <c r="I428" t="s">
        <v>68</v>
      </c>
      <c r="J428">
        <v>2</v>
      </c>
      <c r="K428" s="5">
        <f t="shared" si="19"/>
        <v>400</v>
      </c>
      <c r="L428" s="4">
        <f t="shared" si="20"/>
        <v>10000</v>
      </c>
      <c r="M428" s="5">
        <f>((J428*(1000/G428)*(25))/5000)*1000</f>
        <v>10000</v>
      </c>
      <c r="N428">
        <f>M428/K428</f>
        <v>25</v>
      </c>
    </row>
    <row r="429" spans="1:14" x14ac:dyDescent="0.25">
      <c r="A429">
        <v>428</v>
      </c>
      <c r="B429" s="2" t="s">
        <v>142</v>
      </c>
      <c r="C429" s="3">
        <v>0.33333333333333331</v>
      </c>
      <c r="D429" t="s">
        <v>15</v>
      </c>
      <c r="E429" t="s">
        <v>16</v>
      </c>
      <c r="F429" s="4">
        <v>5000</v>
      </c>
      <c r="G429" s="4">
        <v>1</v>
      </c>
      <c r="H429" s="4">
        <f t="shared" si="18"/>
        <v>1E-3</v>
      </c>
      <c r="I429" t="s">
        <v>19</v>
      </c>
      <c r="J429">
        <v>2</v>
      </c>
      <c r="K429" s="5">
        <f t="shared" si="19"/>
        <v>400</v>
      </c>
      <c r="L429" s="4">
        <f t="shared" si="20"/>
        <v>10000</v>
      </c>
      <c r="M429" s="5">
        <f>((J429*(1000/G429)*(25))/5000)*1000</f>
        <v>10000</v>
      </c>
      <c r="N429">
        <f>M429/K429</f>
        <v>25</v>
      </c>
    </row>
    <row r="430" spans="1:14" x14ac:dyDescent="0.25">
      <c r="A430">
        <v>429</v>
      </c>
      <c r="B430" s="2" t="s">
        <v>142</v>
      </c>
      <c r="C430" s="3">
        <v>0.33333333333333331</v>
      </c>
      <c r="D430" t="s">
        <v>15</v>
      </c>
      <c r="E430" t="s">
        <v>16</v>
      </c>
      <c r="F430" s="4">
        <v>5000</v>
      </c>
      <c r="G430" s="4">
        <v>1</v>
      </c>
      <c r="H430" s="4">
        <f t="shared" si="18"/>
        <v>1E-3</v>
      </c>
      <c r="I430" t="s">
        <v>68</v>
      </c>
      <c r="J430">
        <v>1</v>
      </c>
      <c r="K430" s="5">
        <f t="shared" si="19"/>
        <v>200</v>
      </c>
      <c r="L430" s="4">
        <f t="shared" si="20"/>
        <v>5000</v>
      </c>
      <c r="M430" s="5">
        <f>((J430*(1000/G430)*(25))/5000)*1000</f>
        <v>5000</v>
      </c>
      <c r="N430">
        <f>M430/K430</f>
        <v>25</v>
      </c>
    </row>
    <row r="431" spans="1:14" x14ac:dyDescent="0.25">
      <c r="A431">
        <v>430</v>
      </c>
      <c r="B431" s="2" t="s">
        <v>143</v>
      </c>
      <c r="C431" s="3">
        <v>0.33333333333333331</v>
      </c>
      <c r="D431" t="s">
        <v>15</v>
      </c>
      <c r="E431" t="s">
        <v>16</v>
      </c>
      <c r="F431" s="4">
        <v>5000</v>
      </c>
      <c r="G431" s="4">
        <v>1</v>
      </c>
      <c r="H431" s="4">
        <f t="shared" si="18"/>
        <v>1E-3</v>
      </c>
      <c r="I431" t="s">
        <v>19</v>
      </c>
      <c r="J431">
        <v>4</v>
      </c>
      <c r="K431" s="5">
        <f t="shared" si="19"/>
        <v>800</v>
      </c>
      <c r="L431" s="4">
        <f t="shared" si="20"/>
        <v>20000</v>
      </c>
      <c r="M431" s="5">
        <f>((J431*(1000/G431)*(25))/5000)*1000</f>
        <v>20000</v>
      </c>
      <c r="N431">
        <f>M431/K431</f>
        <v>25</v>
      </c>
    </row>
    <row r="432" spans="1:14" x14ac:dyDescent="0.25">
      <c r="A432">
        <v>431</v>
      </c>
      <c r="B432" s="2" t="s">
        <v>143</v>
      </c>
      <c r="C432" s="3">
        <v>0.33333333333333331</v>
      </c>
      <c r="D432" t="s">
        <v>15</v>
      </c>
      <c r="E432" t="s">
        <v>16</v>
      </c>
      <c r="F432" s="4">
        <v>5000</v>
      </c>
      <c r="G432" s="4">
        <v>1</v>
      </c>
      <c r="H432" s="4">
        <f t="shared" si="18"/>
        <v>1E-3</v>
      </c>
      <c r="I432" t="s">
        <v>21</v>
      </c>
      <c r="J432">
        <v>1</v>
      </c>
      <c r="K432" s="5">
        <f t="shared" si="19"/>
        <v>200</v>
      </c>
      <c r="L432" s="4">
        <f t="shared" si="20"/>
        <v>5000</v>
      </c>
      <c r="M432" s="5">
        <f>((J432*(1000/G432)*(25))/5000)*1000</f>
        <v>5000</v>
      </c>
      <c r="N432">
        <f>M432/K432</f>
        <v>25</v>
      </c>
    </row>
    <row r="433" spans="1:14" x14ac:dyDescent="0.25">
      <c r="A433">
        <v>432</v>
      </c>
      <c r="B433" s="2" t="s">
        <v>143</v>
      </c>
      <c r="C433" s="3">
        <v>0.33333333333333331</v>
      </c>
      <c r="D433" t="s">
        <v>15</v>
      </c>
      <c r="E433" t="s">
        <v>16</v>
      </c>
      <c r="F433" s="4">
        <v>5000</v>
      </c>
      <c r="G433" s="4">
        <v>1</v>
      </c>
      <c r="H433" s="4">
        <f t="shared" si="18"/>
        <v>1E-3</v>
      </c>
      <c r="I433" t="s">
        <v>68</v>
      </c>
      <c r="J433">
        <v>1</v>
      </c>
      <c r="K433" s="5">
        <f t="shared" si="19"/>
        <v>200</v>
      </c>
      <c r="L433" s="4">
        <f t="shared" si="20"/>
        <v>5000</v>
      </c>
      <c r="M433" s="5">
        <f>((J433*(1000/G433)*(25))/5000)*1000</f>
        <v>5000</v>
      </c>
      <c r="N433">
        <f>M433/K433</f>
        <v>25</v>
      </c>
    </row>
    <row r="434" spans="1:14" x14ac:dyDescent="0.25">
      <c r="A434">
        <v>433</v>
      </c>
      <c r="B434" s="2" t="s">
        <v>144</v>
      </c>
      <c r="C434" s="3">
        <v>0.33333333333333331</v>
      </c>
      <c r="D434" t="s">
        <v>15</v>
      </c>
      <c r="E434" t="s">
        <v>16</v>
      </c>
      <c r="F434" s="4">
        <v>5000</v>
      </c>
      <c r="G434" s="4">
        <v>1</v>
      </c>
      <c r="H434" s="4">
        <f t="shared" si="18"/>
        <v>1E-3</v>
      </c>
      <c r="I434" t="s">
        <v>19</v>
      </c>
      <c r="J434">
        <v>21</v>
      </c>
      <c r="K434" s="5">
        <f t="shared" si="19"/>
        <v>4200</v>
      </c>
      <c r="L434" s="4">
        <f t="shared" si="20"/>
        <v>105000</v>
      </c>
      <c r="M434" s="5">
        <f>((J434*(1000/G434)*(25))/5000)*1000</f>
        <v>105000</v>
      </c>
      <c r="N434">
        <f>M434/K434</f>
        <v>25</v>
      </c>
    </row>
    <row r="435" spans="1:14" x14ac:dyDescent="0.25">
      <c r="A435">
        <v>434</v>
      </c>
      <c r="B435" s="2" t="s">
        <v>144</v>
      </c>
      <c r="C435" s="3">
        <v>0.33333333333333331</v>
      </c>
      <c r="D435" t="s">
        <v>15</v>
      </c>
      <c r="E435" t="s">
        <v>16</v>
      </c>
      <c r="F435" s="4">
        <v>5000</v>
      </c>
      <c r="G435" s="4">
        <v>1</v>
      </c>
      <c r="H435" s="4">
        <f t="shared" si="18"/>
        <v>1E-3</v>
      </c>
      <c r="I435" t="s">
        <v>21</v>
      </c>
      <c r="J435">
        <v>1</v>
      </c>
      <c r="K435" s="5">
        <f t="shared" si="19"/>
        <v>200</v>
      </c>
      <c r="L435" s="4">
        <f t="shared" si="20"/>
        <v>5000</v>
      </c>
      <c r="M435" s="5">
        <f>((J435*(1000/G435)*(25))/5000)*1000</f>
        <v>5000</v>
      </c>
      <c r="N435">
        <f>M435/K435</f>
        <v>25</v>
      </c>
    </row>
    <row r="436" spans="1:14" x14ac:dyDescent="0.25">
      <c r="A436">
        <v>435</v>
      </c>
      <c r="B436" s="2" t="s">
        <v>144</v>
      </c>
      <c r="C436" s="3">
        <v>0.33333333333333331</v>
      </c>
      <c r="D436" t="s">
        <v>15</v>
      </c>
      <c r="E436" t="s">
        <v>16</v>
      </c>
      <c r="F436" s="4">
        <v>5000</v>
      </c>
      <c r="G436" s="4">
        <v>1</v>
      </c>
      <c r="H436" s="4">
        <f t="shared" si="18"/>
        <v>1E-3</v>
      </c>
      <c r="I436" t="s">
        <v>68</v>
      </c>
      <c r="J436">
        <v>3</v>
      </c>
      <c r="K436" s="5">
        <f t="shared" si="19"/>
        <v>600</v>
      </c>
      <c r="L436" s="4">
        <f t="shared" si="20"/>
        <v>15000</v>
      </c>
      <c r="M436" s="5">
        <f>((J436*(1000/G436)*(25))/5000)*1000</f>
        <v>15000</v>
      </c>
      <c r="N436">
        <f>M436/K436</f>
        <v>25</v>
      </c>
    </row>
    <row r="437" spans="1:14" x14ac:dyDescent="0.25">
      <c r="A437">
        <v>436</v>
      </c>
      <c r="B437" s="2" t="s">
        <v>145</v>
      </c>
      <c r="C437" s="3">
        <v>0.33333333333333331</v>
      </c>
      <c r="D437" t="s">
        <v>15</v>
      </c>
      <c r="E437" t="s">
        <v>16</v>
      </c>
      <c r="F437" s="4">
        <v>5000</v>
      </c>
      <c r="G437" s="4">
        <v>1</v>
      </c>
      <c r="H437" s="4">
        <f t="shared" si="18"/>
        <v>1E-3</v>
      </c>
      <c r="I437" t="s">
        <v>19</v>
      </c>
      <c r="J437">
        <v>14</v>
      </c>
      <c r="K437" s="5">
        <f t="shared" si="19"/>
        <v>2800.0000000000005</v>
      </c>
      <c r="L437" s="4">
        <f t="shared" si="20"/>
        <v>70000</v>
      </c>
      <c r="M437" s="5">
        <f>((J437*(1000/G437)*(25))/5000)*1000</f>
        <v>70000</v>
      </c>
      <c r="N437">
        <f>M437/K437</f>
        <v>24.999999999999996</v>
      </c>
    </row>
    <row r="438" spans="1:14" x14ac:dyDescent="0.25">
      <c r="A438">
        <v>437</v>
      </c>
      <c r="B438" s="2" t="s">
        <v>145</v>
      </c>
      <c r="C438" s="3">
        <v>0.33333333333333331</v>
      </c>
      <c r="D438" t="s">
        <v>15</v>
      </c>
      <c r="E438" t="s">
        <v>16</v>
      </c>
      <c r="F438" s="4">
        <v>5000</v>
      </c>
      <c r="G438" s="4">
        <v>1</v>
      </c>
      <c r="H438" s="4">
        <f t="shared" si="18"/>
        <v>1E-3</v>
      </c>
      <c r="I438" t="s">
        <v>68</v>
      </c>
      <c r="J438">
        <v>1</v>
      </c>
      <c r="K438" s="5">
        <f t="shared" si="19"/>
        <v>200</v>
      </c>
      <c r="L438" s="4">
        <f t="shared" si="20"/>
        <v>5000</v>
      </c>
      <c r="M438" s="5">
        <f>((J438*(1000/G438)*(25))/5000)*1000</f>
        <v>5000</v>
      </c>
      <c r="N438">
        <f>M438/K438</f>
        <v>25</v>
      </c>
    </row>
    <row r="439" spans="1:14" x14ac:dyDescent="0.25">
      <c r="A439">
        <v>438</v>
      </c>
      <c r="B439" s="2" t="s">
        <v>146</v>
      </c>
      <c r="C439" s="3">
        <v>0.33333333333333331</v>
      </c>
      <c r="D439" t="s">
        <v>15</v>
      </c>
      <c r="E439" t="s">
        <v>16</v>
      </c>
      <c r="F439" s="4">
        <v>5000</v>
      </c>
      <c r="G439" s="4">
        <v>1</v>
      </c>
      <c r="H439" s="4">
        <f t="shared" si="18"/>
        <v>1E-3</v>
      </c>
      <c r="I439" t="s">
        <v>19</v>
      </c>
      <c r="J439">
        <v>12</v>
      </c>
      <c r="K439" s="5">
        <f t="shared" si="19"/>
        <v>2400</v>
      </c>
      <c r="L439" s="4">
        <f t="shared" si="20"/>
        <v>60000</v>
      </c>
      <c r="M439" s="5">
        <f>((J439*(1000/G439)*(25))/5000)*1000</f>
        <v>60000</v>
      </c>
      <c r="N439">
        <f>M439/K439</f>
        <v>25</v>
      </c>
    </row>
    <row r="440" spans="1:14" x14ac:dyDescent="0.25">
      <c r="A440">
        <v>439</v>
      </c>
      <c r="B440" s="2" t="s">
        <v>146</v>
      </c>
      <c r="C440" s="3">
        <v>0.33333333333333331</v>
      </c>
      <c r="D440" t="s">
        <v>15</v>
      </c>
      <c r="E440" t="s">
        <v>16</v>
      </c>
      <c r="F440" s="4">
        <v>5000</v>
      </c>
      <c r="G440" s="4">
        <v>1</v>
      </c>
      <c r="H440" s="4">
        <f t="shared" si="18"/>
        <v>1E-3</v>
      </c>
      <c r="I440" t="s">
        <v>68</v>
      </c>
      <c r="J440">
        <v>2</v>
      </c>
      <c r="K440" s="5">
        <f t="shared" si="19"/>
        <v>400</v>
      </c>
      <c r="L440" s="4">
        <f t="shared" si="20"/>
        <v>10000</v>
      </c>
      <c r="M440" s="5">
        <f>((J440*(1000/G440)*(25))/5000)*1000</f>
        <v>10000</v>
      </c>
      <c r="N440">
        <f>M440/K440</f>
        <v>25</v>
      </c>
    </row>
    <row r="441" spans="1:14" x14ac:dyDescent="0.25">
      <c r="A441">
        <v>440</v>
      </c>
      <c r="B441" s="2" t="s">
        <v>147</v>
      </c>
      <c r="C441" s="3">
        <v>0.33333333333333331</v>
      </c>
      <c r="D441" t="s">
        <v>15</v>
      </c>
      <c r="E441" t="s">
        <v>16</v>
      </c>
      <c r="F441" s="4">
        <v>5000</v>
      </c>
      <c r="G441" s="4">
        <v>1</v>
      </c>
      <c r="H441" s="4">
        <f t="shared" si="18"/>
        <v>1E-3</v>
      </c>
      <c r="I441" t="s">
        <v>19</v>
      </c>
      <c r="J441">
        <v>7</v>
      </c>
      <c r="K441" s="5">
        <f t="shared" si="19"/>
        <v>1400.0000000000002</v>
      </c>
      <c r="L441" s="4">
        <f t="shared" si="20"/>
        <v>35000</v>
      </c>
      <c r="M441" s="5">
        <f>((J441*(1000/G441)*(25))/5000)*1000</f>
        <v>35000</v>
      </c>
      <c r="N441">
        <f>M441/K441</f>
        <v>24.999999999999996</v>
      </c>
    </row>
    <row r="442" spans="1:14" x14ac:dyDescent="0.25">
      <c r="A442">
        <v>441</v>
      </c>
      <c r="B442" s="2" t="s">
        <v>147</v>
      </c>
      <c r="C442" s="3">
        <v>0.33333333333333331</v>
      </c>
      <c r="D442" t="s">
        <v>15</v>
      </c>
      <c r="E442" t="s">
        <v>16</v>
      </c>
      <c r="F442" s="4">
        <v>5000</v>
      </c>
      <c r="G442" s="4">
        <v>1</v>
      </c>
      <c r="H442" s="4">
        <f t="shared" si="18"/>
        <v>1E-3</v>
      </c>
      <c r="I442" t="s">
        <v>68</v>
      </c>
      <c r="J442">
        <v>3</v>
      </c>
      <c r="K442" s="5">
        <f t="shared" si="19"/>
        <v>600</v>
      </c>
      <c r="L442" s="4">
        <f t="shared" si="20"/>
        <v>15000</v>
      </c>
      <c r="M442" s="5">
        <f>((J442*(1000/G442)*(25))/5000)*1000</f>
        <v>15000</v>
      </c>
      <c r="N442">
        <f>M442/K442</f>
        <v>25</v>
      </c>
    </row>
    <row r="443" spans="1:14" x14ac:dyDescent="0.25">
      <c r="A443">
        <v>442</v>
      </c>
      <c r="B443" s="2" t="s">
        <v>148</v>
      </c>
      <c r="C443" s="3">
        <v>0.33333333333333331</v>
      </c>
      <c r="D443" t="s">
        <v>15</v>
      </c>
      <c r="E443" t="s">
        <v>16</v>
      </c>
      <c r="F443" s="4">
        <v>5000</v>
      </c>
      <c r="G443" s="4">
        <v>1</v>
      </c>
      <c r="H443" s="4">
        <f t="shared" si="18"/>
        <v>1E-3</v>
      </c>
      <c r="I443" t="s">
        <v>19</v>
      </c>
      <c r="J443">
        <v>6</v>
      </c>
      <c r="K443" s="5">
        <f t="shared" si="19"/>
        <v>1200</v>
      </c>
      <c r="L443" s="4">
        <f t="shared" si="20"/>
        <v>30000</v>
      </c>
      <c r="M443" s="5">
        <f>((J443*(1000/G443)*(25))/5000)*1000</f>
        <v>30000</v>
      </c>
      <c r="N443">
        <f>M443/K443</f>
        <v>25</v>
      </c>
    </row>
    <row r="444" spans="1:14" x14ac:dyDescent="0.25">
      <c r="A444">
        <v>443</v>
      </c>
      <c r="B444" s="2" t="s">
        <v>148</v>
      </c>
      <c r="C444" s="3">
        <v>0.33333333333333331</v>
      </c>
      <c r="D444" t="s">
        <v>15</v>
      </c>
      <c r="E444" t="s">
        <v>16</v>
      </c>
      <c r="F444" s="4">
        <v>5000</v>
      </c>
      <c r="G444" s="4">
        <v>1</v>
      </c>
      <c r="H444" s="4">
        <f t="shared" si="18"/>
        <v>1E-3</v>
      </c>
      <c r="I444" t="s">
        <v>68</v>
      </c>
      <c r="J444">
        <v>4</v>
      </c>
      <c r="K444" s="5">
        <f t="shared" si="19"/>
        <v>800</v>
      </c>
      <c r="L444" s="4">
        <f t="shared" si="20"/>
        <v>20000</v>
      </c>
      <c r="M444" s="5">
        <f>((J444*(1000/G444)*(25))/5000)*1000</f>
        <v>20000</v>
      </c>
      <c r="N444">
        <f>M444/K444</f>
        <v>25</v>
      </c>
    </row>
    <row r="445" spans="1:14" x14ac:dyDescent="0.25">
      <c r="A445">
        <v>444</v>
      </c>
      <c r="B445" s="2" t="s">
        <v>149</v>
      </c>
      <c r="C445" s="3">
        <v>0.33333333333333331</v>
      </c>
      <c r="D445" t="s">
        <v>15</v>
      </c>
      <c r="E445" t="s">
        <v>16</v>
      </c>
      <c r="F445" s="4">
        <v>5000</v>
      </c>
      <c r="G445" s="4">
        <v>1</v>
      </c>
      <c r="H445" s="4">
        <f t="shared" si="18"/>
        <v>1E-3</v>
      </c>
      <c r="I445" t="s">
        <v>19</v>
      </c>
      <c r="J445">
        <v>4</v>
      </c>
      <c r="K445" s="5">
        <f t="shared" si="19"/>
        <v>800</v>
      </c>
      <c r="L445" s="4">
        <f t="shared" si="20"/>
        <v>20000</v>
      </c>
      <c r="M445" s="5">
        <f>((J445*(1000/G445)*(25))/5000)*1000</f>
        <v>20000</v>
      </c>
      <c r="N445">
        <f>M445/K445</f>
        <v>25</v>
      </c>
    </row>
    <row r="446" spans="1:14" x14ac:dyDescent="0.25">
      <c r="A446">
        <v>445</v>
      </c>
      <c r="B446" s="2" t="s">
        <v>149</v>
      </c>
      <c r="C446" s="3">
        <v>0.33333333333333331</v>
      </c>
      <c r="D446" t="s">
        <v>15</v>
      </c>
      <c r="E446" t="s">
        <v>16</v>
      </c>
      <c r="F446" s="4">
        <v>5000</v>
      </c>
      <c r="G446" s="4">
        <v>1</v>
      </c>
      <c r="H446" s="4">
        <f t="shared" si="18"/>
        <v>1E-3</v>
      </c>
      <c r="I446" t="s">
        <v>68</v>
      </c>
      <c r="J446">
        <v>2</v>
      </c>
      <c r="K446" s="5">
        <f t="shared" si="19"/>
        <v>400</v>
      </c>
      <c r="L446" s="4">
        <f t="shared" si="20"/>
        <v>10000</v>
      </c>
      <c r="M446" s="5">
        <f>((J446*(1000/G446)*(25))/5000)*1000</f>
        <v>10000</v>
      </c>
      <c r="N446">
        <f>M446/K446</f>
        <v>25</v>
      </c>
    </row>
    <row r="447" spans="1:14" x14ac:dyDescent="0.25">
      <c r="A447">
        <v>446</v>
      </c>
      <c r="B447" s="2" t="s">
        <v>150</v>
      </c>
      <c r="C447" s="3">
        <v>0.33333333333333331</v>
      </c>
      <c r="D447" t="s">
        <v>15</v>
      </c>
      <c r="E447" t="s">
        <v>16</v>
      </c>
      <c r="F447" s="4">
        <v>5000</v>
      </c>
      <c r="G447" s="4">
        <v>1</v>
      </c>
      <c r="H447" s="4">
        <f t="shared" si="18"/>
        <v>1E-3</v>
      </c>
      <c r="I447" t="s">
        <v>19</v>
      </c>
      <c r="J447">
        <v>1</v>
      </c>
      <c r="K447" s="5">
        <f t="shared" si="19"/>
        <v>200</v>
      </c>
      <c r="L447" s="4">
        <f t="shared" si="20"/>
        <v>5000</v>
      </c>
      <c r="M447" s="5">
        <f>((J447*(1000/G447)*(25))/5000)*1000</f>
        <v>5000</v>
      </c>
      <c r="N447">
        <f>M447/K447</f>
        <v>25</v>
      </c>
    </row>
    <row r="448" spans="1:14" x14ac:dyDescent="0.25">
      <c r="A448">
        <v>447</v>
      </c>
      <c r="B448" s="2" t="s">
        <v>150</v>
      </c>
      <c r="C448" s="3">
        <v>0.33333333333333331</v>
      </c>
      <c r="D448" t="s">
        <v>15</v>
      </c>
      <c r="E448" t="s">
        <v>16</v>
      </c>
      <c r="F448" s="4">
        <v>5000</v>
      </c>
      <c r="G448" s="4">
        <v>1</v>
      </c>
      <c r="H448" s="4">
        <f t="shared" si="18"/>
        <v>1E-3</v>
      </c>
      <c r="I448" t="s">
        <v>68</v>
      </c>
      <c r="J448">
        <v>1</v>
      </c>
      <c r="K448" s="5">
        <f t="shared" si="19"/>
        <v>200</v>
      </c>
      <c r="L448" s="4">
        <f t="shared" si="20"/>
        <v>5000</v>
      </c>
      <c r="M448" s="5">
        <f>((J448*(1000/G448)*(25))/5000)*1000</f>
        <v>5000</v>
      </c>
      <c r="N448">
        <f>M448/K448</f>
        <v>25</v>
      </c>
    </row>
    <row r="449" spans="1:14" x14ac:dyDescent="0.25">
      <c r="A449">
        <v>448</v>
      </c>
      <c r="B449" s="2" t="s">
        <v>151</v>
      </c>
      <c r="C449" s="3">
        <v>0.33333333333333331</v>
      </c>
      <c r="D449" t="s">
        <v>15</v>
      </c>
      <c r="E449" t="s">
        <v>16</v>
      </c>
      <c r="F449" s="4">
        <v>5000</v>
      </c>
      <c r="G449" s="4">
        <v>1</v>
      </c>
      <c r="H449" s="4">
        <f t="shared" si="18"/>
        <v>1E-3</v>
      </c>
      <c r="I449" t="s">
        <v>17</v>
      </c>
      <c r="J449">
        <v>1</v>
      </c>
      <c r="K449" s="5">
        <f t="shared" si="19"/>
        <v>200</v>
      </c>
      <c r="L449" s="4">
        <f t="shared" si="20"/>
        <v>5000</v>
      </c>
      <c r="M449" s="5">
        <f>((J449*(1000/G449)*(25))/5000)*1000</f>
        <v>5000</v>
      </c>
      <c r="N449">
        <f>M449/K449</f>
        <v>25</v>
      </c>
    </row>
    <row r="450" spans="1:14" x14ac:dyDescent="0.25">
      <c r="A450">
        <v>449</v>
      </c>
      <c r="B450" s="2" t="s">
        <v>151</v>
      </c>
      <c r="C450" s="3">
        <v>0.33333333333333331</v>
      </c>
      <c r="D450" t="s">
        <v>15</v>
      </c>
      <c r="E450" t="s">
        <v>16</v>
      </c>
      <c r="F450" s="4">
        <v>5000</v>
      </c>
      <c r="G450" s="4">
        <v>1</v>
      </c>
      <c r="H450" s="4">
        <f t="shared" ref="H450:H513" si="21">G450/1000</f>
        <v>1E-3</v>
      </c>
      <c r="I450" t="s">
        <v>68</v>
      </c>
      <c r="J450">
        <v>1</v>
      </c>
      <c r="K450" s="5">
        <f t="shared" ref="K450:K513" si="22">(J450/H450)*(1/5000)*1000</f>
        <v>200</v>
      </c>
      <c r="L450" s="4">
        <f t="shared" ref="L450:L513" si="23">(J450*1000)/(G450*(F450/25))*1000</f>
        <v>5000</v>
      </c>
      <c r="M450" s="5">
        <f>((J450*(1000/G450)*(25))/5000)*1000</f>
        <v>5000</v>
      </c>
      <c r="N450">
        <f>M450/K450</f>
        <v>25</v>
      </c>
    </row>
    <row r="451" spans="1:14" x14ac:dyDescent="0.25">
      <c r="A451">
        <v>450</v>
      </c>
      <c r="B451" s="2" t="s">
        <v>152</v>
      </c>
      <c r="C451" s="3">
        <v>0.33333333333333331</v>
      </c>
      <c r="D451" t="s">
        <v>15</v>
      </c>
      <c r="E451" t="s">
        <v>16</v>
      </c>
      <c r="F451" s="4">
        <v>5000</v>
      </c>
      <c r="G451" s="4">
        <v>1</v>
      </c>
      <c r="H451" s="4">
        <f t="shared" si="21"/>
        <v>1E-3</v>
      </c>
      <c r="I451" t="s">
        <v>26</v>
      </c>
      <c r="J451">
        <v>1</v>
      </c>
      <c r="K451" s="5">
        <f t="shared" si="22"/>
        <v>200</v>
      </c>
      <c r="L451" s="4">
        <f t="shared" si="23"/>
        <v>5000</v>
      </c>
      <c r="M451" s="5">
        <f>((J451*(1000/G451)*(25))/5000)*1000</f>
        <v>5000</v>
      </c>
      <c r="N451">
        <f>M451/K451</f>
        <v>25</v>
      </c>
    </row>
    <row r="452" spans="1:14" x14ac:dyDescent="0.25">
      <c r="A452">
        <v>451</v>
      </c>
      <c r="B452" s="2" t="s">
        <v>152</v>
      </c>
      <c r="C452" s="3">
        <v>0.33333333333333331</v>
      </c>
      <c r="D452" t="s">
        <v>15</v>
      </c>
      <c r="E452" t="s">
        <v>16</v>
      </c>
      <c r="F452" s="4">
        <v>5000</v>
      </c>
      <c r="G452" s="4">
        <v>1</v>
      </c>
      <c r="H452" s="4">
        <f t="shared" si="21"/>
        <v>1E-3</v>
      </c>
      <c r="I452" t="s">
        <v>68</v>
      </c>
      <c r="J452">
        <v>2</v>
      </c>
      <c r="K452" s="5">
        <f t="shared" si="22"/>
        <v>400</v>
      </c>
      <c r="L452" s="4">
        <f t="shared" si="23"/>
        <v>10000</v>
      </c>
      <c r="M452" s="5">
        <f>((J452*(1000/G452)*(25))/5000)*1000</f>
        <v>10000</v>
      </c>
      <c r="N452">
        <f>M452/K452</f>
        <v>25</v>
      </c>
    </row>
    <row r="453" spans="1:14" x14ac:dyDescent="0.25">
      <c r="A453">
        <v>452</v>
      </c>
      <c r="B453" s="2" t="s">
        <v>153</v>
      </c>
      <c r="C453" s="3">
        <v>0.33333333333333331</v>
      </c>
      <c r="D453" t="s">
        <v>15</v>
      </c>
      <c r="E453" t="s">
        <v>16</v>
      </c>
      <c r="F453" s="4">
        <v>5000</v>
      </c>
      <c r="G453" s="4">
        <v>1</v>
      </c>
      <c r="H453" s="4">
        <f t="shared" si="21"/>
        <v>1E-3</v>
      </c>
      <c r="I453" t="s">
        <v>17</v>
      </c>
      <c r="J453">
        <v>1</v>
      </c>
      <c r="K453" s="5">
        <f t="shared" si="22"/>
        <v>200</v>
      </c>
      <c r="L453" s="4">
        <f t="shared" si="23"/>
        <v>5000</v>
      </c>
      <c r="M453" s="5">
        <f>((J453*(1000/G453)*(25))/5000)*1000</f>
        <v>5000</v>
      </c>
      <c r="N453">
        <f>M453/K453</f>
        <v>25</v>
      </c>
    </row>
    <row r="454" spans="1:14" x14ac:dyDescent="0.25">
      <c r="A454">
        <v>453</v>
      </c>
      <c r="B454" s="2" t="s">
        <v>153</v>
      </c>
      <c r="C454" s="3">
        <v>0.33333333333333331</v>
      </c>
      <c r="D454" t="s">
        <v>15</v>
      </c>
      <c r="E454" t="s">
        <v>16</v>
      </c>
      <c r="F454" s="4">
        <v>5000</v>
      </c>
      <c r="G454" s="4">
        <v>1</v>
      </c>
      <c r="H454" s="4">
        <f t="shared" si="21"/>
        <v>1E-3</v>
      </c>
      <c r="I454" t="s">
        <v>19</v>
      </c>
      <c r="J454">
        <v>1</v>
      </c>
      <c r="K454" s="5">
        <f t="shared" si="22"/>
        <v>200</v>
      </c>
      <c r="L454" s="4">
        <f t="shared" si="23"/>
        <v>5000</v>
      </c>
      <c r="M454" s="5">
        <f>((J454*(1000/G454)*(25))/5000)*1000</f>
        <v>5000</v>
      </c>
      <c r="N454">
        <f>M454/K454</f>
        <v>25</v>
      </c>
    </row>
    <row r="455" spans="1:14" x14ac:dyDescent="0.25">
      <c r="A455">
        <v>454</v>
      </c>
      <c r="B455" s="2" t="s">
        <v>154</v>
      </c>
      <c r="C455" s="3">
        <v>0.33333333333333331</v>
      </c>
      <c r="D455" t="s">
        <v>15</v>
      </c>
      <c r="E455" t="s">
        <v>16</v>
      </c>
      <c r="F455" s="4">
        <v>5000</v>
      </c>
      <c r="G455" s="4">
        <v>1</v>
      </c>
      <c r="H455" s="4">
        <f t="shared" si="21"/>
        <v>1E-3</v>
      </c>
      <c r="I455" t="s">
        <v>17</v>
      </c>
      <c r="J455">
        <v>4</v>
      </c>
      <c r="K455" s="5">
        <f t="shared" si="22"/>
        <v>800</v>
      </c>
      <c r="L455" s="4">
        <f t="shared" si="23"/>
        <v>20000</v>
      </c>
      <c r="M455" s="5">
        <f>((J455*(1000/G455)*(25))/5000)*1000</f>
        <v>20000</v>
      </c>
      <c r="N455">
        <f>M455/K455</f>
        <v>25</v>
      </c>
    </row>
    <row r="456" spans="1:14" x14ac:dyDescent="0.25">
      <c r="A456">
        <v>455</v>
      </c>
      <c r="B456" s="2" t="s">
        <v>155</v>
      </c>
      <c r="C456" s="3">
        <v>0.33333333333333331</v>
      </c>
      <c r="D456" t="s">
        <v>15</v>
      </c>
      <c r="E456" t="s">
        <v>16</v>
      </c>
      <c r="F456" s="4">
        <v>5000</v>
      </c>
      <c r="G456" s="4">
        <v>1</v>
      </c>
      <c r="H456" s="4">
        <f t="shared" si="21"/>
        <v>1E-3</v>
      </c>
      <c r="I456" t="s">
        <v>17</v>
      </c>
      <c r="J456">
        <v>8</v>
      </c>
      <c r="K456" s="5">
        <f t="shared" si="22"/>
        <v>1600</v>
      </c>
      <c r="L456" s="4">
        <f t="shared" si="23"/>
        <v>40000</v>
      </c>
      <c r="M456" s="5">
        <f>((J456*(1000/G456)*(25))/5000)*1000</f>
        <v>40000</v>
      </c>
      <c r="N456">
        <f>M456/K456</f>
        <v>25</v>
      </c>
    </row>
    <row r="457" spans="1:14" x14ac:dyDescent="0.25">
      <c r="A457">
        <v>456</v>
      </c>
      <c r="B457" s="2" t="s">
        <v>156</v>
      </c>
      <c r="C457" s="3">
        <v>0.33333333333333331</v>
      </c>
      <c r="D457" t="s">
        <v>15</v>
      </c>
      <c r="E457" t="s">
        <v>16</v>
      </c>
      <c r="F457" s="4">
        <v>5000</v>
      </c>
      <c r="G457" s="4">
        <v>1</v>
      </c>
      <c r="H457" s="4">
        <f t="shared" si="21"/>
        <v>1E-3</v>
      </c>
      <c r="I457" t="s">
        <v>17</v>
      </c>
      <c r="J457">
        <v>6</v>
      </c>
      <c r="K457" s="5">
        <f t="shared" si="22"/>
        <v>1200</v>
      </c>
      <c r="L457" s="4">
        <f t="shared" si="23"/>
        <v>30000</v>
      </c>
      <c r="M457" s="5">
        <f>((J457*(1000/G457)*(25))/5000)*1000</f>
        <v>30000</v>
      </c>
      <c r="N457">
        <f>M457/K457</f>
        <v>25</v>
      </c>
    </row>
    <row r="458" spans="1:14" x14ac:dyDescent="0.25">
      <c r="A458">
        <v>457</v>
      </c>
      <c r="B458" s="2" t="s">
        <v>156</v>
      </c>
      <c r="C458" s="3">
        <v>0.33333333333333331</v>
      </c>
      <c r="D458" t="s">
        <v>15</v>
      </c>
      <c r="E458" t="s">
        <v>16</v>
      </c>
      <c r="F458" s="4">
        <v>5000</v>
      </c>
      <c r="G458" s="4">
        <v>1</v>
      </c>
      <c r="H458" s="4">
        <f t="shared" si="21"/>
        <v>1E-3</v>
      </c>
      <c r="I458" t="s">
        <v>19</v>
      </c>
      <c r="J458">
        <v>1</v>
      </c>
      <c r="K458" s="5">
        <f t="shared" si="22"/>
        <v>200</v>
      </c>
      <c r="L458" s="4">
        <f t="shared" si="23"/>
        <v>5000</v>
      </c>
      <c r="M458" s="5">
        <f>((J458*(1000/G458)*(25))/5000)*1000</f>
        <v>5000</v>
      </c>
      <c r="N458">
        <f>M458/K458</f>
        <v>25</v>
      </c>
    </row>
    <row r="459" spans="1:14" x14ac:dyDescent="0.25">
      <c r="A459">
        <v>458</v>
      </c>
      <c r="B459" s="2" t="s">
        <v>156</v>
      </c>
      <c r="C459" s="3">
        <v>0.33333333333333331</v>
      </c>
      <c r="D459" t="s">
        <v>15</v>
      </c>
      <c r="E459" t="s">
        <v>16</v>
      </c>
      <c r="F459" s="4">
        <v>5000</v>
      </c>
      <c r="G459" s="4">
        <v>1</v>
      </c>
      <c r="H459" s="4">
        <f t="shared" si="21"/>
        <v>1E-3</v>
      </c>
      <c r="I459" t="s">
        <v>22</v>
      </c>
      <c r="J459">
        <v>1</v>
      </c>
      <c r="K459" s="5">
        <f t="shared" si="22"/>
        <v>200</v>
      </c>
      <c r="L459" s="4">
        <f t="shared" si="23"/>
        <v>5000</v>
      </c>
      <c r="M459" s="5">
        <f>((J459*(1000/G459)*(25))/5000)*1000</f>
        <v>5000</v>
      </c>
      <c r="N459">
        <f>M459/K459</f>
        <v>25</v>
      </c>
    </row>
    <row r="460" spans="1:14" x14ac:dyDescent="0.25">
      <c r="A460">
        <v>459</v>
      </c>
      <c r="B460" s="2" t="s">
        <v>157</v>
      </c>
      <c r="C460" s="3">
        <v>0.33333333333333331</v>
      </c>
      <c r="D460" t="s">
        <v>15</v>
      </c>
      <c r="E460" t="s">
        <v>16</v>
      </c>
      <c r="F460" s="4">
        <v>5000</v>
      </c>
      <c r="G460" s="4">
        <v>1</v>
      </c>
      <c r="H460" s="4">
        <f t="shared" si="21"/>
        <v>1E-3</v>
      </c>
      <c r="I460" t="s">
        <v>19</v>
      </c>
      <c r="J460">
        <v>1</v>
      </c>
      <c r="K460" s="5">
        <f t="shared" si="22"/>
        <v>200</v>
      </c>
      <c r="L460" s="4">
        <f t="shared" si="23"/>
        <v>5000</v>
      </c>
      <c r="M460" s="5">
        <f>((J460*(1000/G460)*(25))/5000)*1000</f>
        <v>5000</v>
      </c>
      <c r="N460">
        <f>M460/K460</f>
        <v>25</v>
      </c>
    </row>
    <row r="461" spans="1:14" x14ac:dyDescent="0.25">
      <c r="A461">
        <v>460</v>
      </c>
      <c r="B461" s="2" t="s">
        <v>157</v>
      </c>
      <c r="C461" s="3">
        <v>0.33333333333333331</v>
      </c>
      <c r="D461" t="s">
        <v>15</v>
      </c>
      <c r="E461" t="s">
        <v>16</v>
      </c>
      <c r="F461" s="4">
        <v>5000</v>
      </c>
      <c r="G461" s="4">
        <v>1</v>
      </c>
      <c r="H461" s="4">
        <f t="shared" si="21"/>
        <v>1E-3</v>
      </c>
      <c r="I461" t="s">
        <v>21</v>
      </c>
      <c r="J461">
        <v>7</v>
      </c>
      <c r="K461" s="5">
        <f t="shared" si="22"/>
        <v>1400.0000000000002</v>
      </c>
      <c r="L461" s="4">
        <f t="shared" si="23"/>
        <v>35000</v>
      </c>
      <c r="M461" s="5">
        <f>((J461*(1000/G461)*(25))/5000)*1000</f>
        <v>35000</v>
      </c>
      <c r="N461">
        <f>M461/K461</f>
        <v>24.999999999999996</v>
      </c>
    </row>
    <row r="462" spans="1:14" x14ac:dyDescent="0.25">
      <c r="A462">
        <v>461</v>
      </c>
      <c r="B462" s="2" t="s">
        <v>157</v>
      </c>
      <c r="C462" s="3">
        <v>0.33333333333333331</v>
      </c>
      <c r="D462" t="s">
        <v>15</v>
      </c>
      <c r="E462" t="s">
        <v>16</v>
      </c>
      <c r="F462" s="4">
        <v>5000</v>
      </c>
      <c r="G462" s="4">
        <v>1</v>
      </c>
      <c r="H462" s="4">
        <f t="shared" si="21"/>
        <v>1E-3</v>
      </c>
      <c r="I462" t="s">
        <v>68</v>
      </c>
      <c r="J462">
        <v>1</v>
      </c>
      <c r="K462" s="5">
        <f t="shared" si="22"/>
        <v>200</v>
      </c>
      <c r="L462" s="4">
        <f t="shared" si="23"/>
        <v>5000</v>
      </c>
      <c r="M462" s="5">
        <f>((J462*(1000/G462)*(25))/5000)*1000</f>
        <v>5000</v>
      </c>
      <c r="N462">
        <f>M462/K462</f>
        <v>25</v>
      </c>
    </row>
    <row r="463" spans="1:14" x14ac:dyDescent="0.25">
      <c r="A463">
        <v>462</v>
      </c>
      <c r="B463" s="2" t="s">
        <v>158</v>
      </c>
      <c r="C463" s="3">
        <v>0.33333333333333331</v>
      </c>
      <c r="D463" t="s">
        <v>15</v>
      </c>
      <c r="E463" t="s">
        <v>16</v>
      </c>
      <c r="F463" s="4">
        <v>5000</v>
      </c>
      <c r="G463" s="4">
        <v>1</v>
      </c>
      <c r="H463" s="4">
        <f t="shared" si="21"/>
        <v>1E-3</v>
      </c>
      <c r="I463" t="s">
        <v>17</v>
      </c>
      <c r="J463">
        <v>1</v>
      </c>
      <c r="K463" s="5">
        <f t="shared" si="22"/>
        <v>200</v>
      </c>
      <c r="L463" s="4">
        <f t="shared" si="23"/>
        <v>5000</v>
      </c>
      <c r="M463" s="5">
        <f>((J463*(1000/G463)*(25))/5000)*1000</f>
        <v>5000</v>
      </c>
      <c r="N463">
        <f>M463/K463</f>
        <v>25</v>
      </c>
    </row>
    <row r="464" spans="1:14" x14ac:dyDescent="0.25">
      <c r="A464">
        <v>463</v>
      </c>
      <c r="B464" s="2" t="s">
        <v>159</v>
      </c>
      <c r="C464" s="3">
        <v>0.33333333333333331</v>
      </c>
      <c r="D464" t="s">
        <v>15</v>
      </c>
      <c r="E464" t="s">
        <v>16</v>
      </c>
      <c r="F464" s="4">
        <v>5000</v>
      </c>
      <c r="G464" s="4">
        <v>1</v>
      </c>
      <c r="H464" s="4">
        <f t="shared" si="21"/>
        <v>1E-3</v>
      </c>
      <c r="I464" t="s">
        <v>17</v>
      </c>
      <c r="J464">
        <v>1</v>
      </c>
      <c r="K464" s="5">
        <f t="shared" si="22"/>
        <v>200</v>
      </c>
      <c r="L464" s="4">
        <f t="shared" si="23"/>
        <v>5000</v>
      </c>
      <c r="M464" s="5">
        <f>((J464*(1000/G464)*(25))/5000)*1000</f>
        <v>5000</v>
      </c>
      <c r="N464">
        <f>M464/K464</f>
        <v>25</v>
      </c>
    </row>
    <row r="465" spans="1:14" x14ac:dyDescent="0.25">
      <c r="A465">
        <v>464</v>
      </c>
      <c r="B465" s="2" t="s">
        <v>160</v>
      </c>
      <c r="C465" s="3">
        <v>0.33333333333333331</v>
      </c>
      <c r="D465" t="s">
        <v>15</v>
      </c>
      <c r="E465" t="s">
        <v>16</v>
      </c>
      <c r="F465" s="4">
        <v>5000</v>
      </c>
      <c r="G465" s="4">
        <v>1</v>
      </c>
      <c r="H465" s="4">
        <f t="shared" si="21"/>
        <v>1E-3</v>
      </c>
      <c r="I465" t="s">
        <v>17</v>
      </c>
      <c r="J465">
        <v>1</v>
      </c>
      <c r="K465" s="5">
        <f t="shared" si="22"/>
        <v>200</v>
      </c>
      <c r="L465" s="4">
        <f t="shared" si="23"/>
        <v>5000</v>
      </c>
      <c r="M465" s="5">
        <f>((J465*(1000/G465)*(25))/5000)*1000</f>
        <v>5000</v>
      </c>
      <c r="N465">
        <f>M465/K465</f>
        <v>25</v>
      </c>
    </row>
    <row r="466" spans="1:14" x14ac:dyDescent="0.25">
      <c r="A466">
        <v>465</v>
      </c>
      <c r="B466" s="2" t="s">
        <v>161</v>
      </c>
      <c r="C466" s="3">
        <v>0.33333333333333331</v>
      </c>
      <c r="D466" t="s">
        <v>15</v>
      </c>
      <c r="E466" t="s">
        <v>16</v>
      </c>
      <c r="F466" s="4">
        <v>5000</v>
      </c>
      <c r="G466" s="4">
        <v>1</v>
      </c>
      <c r="H466" s="4">
        <f t="shared" si="21"/>
        <v>1E-3</v>
      </c>
      <c r="I466" t="s">
        <v>17</v>
      </c>
      <c r="J466">
        <v>2</v>
      </c>
      <c r="K466" s="5">
        <f t="shared" si="22"/>
        <v>400</v>
      </c>
      <c r="L466" s="4">
        <f t="shared" si="23"/>
        <v>10000</v>
      </c>
      <c r="M466" s="5">
        <f>((J466*(1000/G466)*(25))/5000)*1000</f>
        <v>10000</v>
      </c>
      <c r="N466">
        <f>M466/K466</f>
        <v>25</v>
      </c>
    </row>
    <row r="467" spans="1:14" x14ac:dyDescent="0.25">
      <c r="A467">
        <v>466</v>
      </c>
      <c r="B467" s="2" t="s">
        <v>162</v>
      </c>
      <c r="C467" s="3">
        <v>0.33333333333333331</v>
      </c>
      <c r="D467" t="s">
        <v>15</v>
      </c>
      <c r="E467" t="s">
        <v>16</v>
      </c>
      <c r="F467" s="4">
        <v>5000</v>
      </c>
      <c r="G467" s="4">
        <v>1</v>
      </c>
      <c r="H467" s="4">
        <f t="shared" si="21"/>
        <v>1E-3</v>
      </c>
      <c r="I467" t="s">
        <v>17</v>
      </c>
      <c r="J467">
        <v>1</v>
      </c>
      <c r="K467" s="5">
        <f t="shared" si="22"/>
        <v>200</v>
      </c>
      <c r="L467" s="4">
        <f t="shared" si="23"/>
        <v>5000</v>
      </c>
      <c r="M467" s="5">
        <f>((J467*(1000/G467)*(25))/5000)*1000</f>
        <v>5000</v>
      </c>
      <c r="N467">
        <f>M467/K467</f>
        <v>25</v>
      </c>
    </row>
    <row r="468" spans="1:14" x14ac:dyDescent="0.25">
      <c r="A468">
        <v>467</v>
      </c>
      <c r="B468" s="2" t="s">
        <v>163</v>
      </c>
      <c r="C468" s="3">
        <v>0.33333333333333331</v>
      </c>
      <c r="D468" t="s">
        <v>15</v>
      </c>
      <c r="E468" t="s">
        <v>16</v>
      </c>
      <c r="F468" s="4">
        <v>5000</v>
      </c>
      <c r="G468" s="4">
        <v>1</v>
      </c>
      <c r="H468" s="4">
        <f t="shared" si="21"/>
        <v>1E-3</v>
      </c>
      <c r="I468" t="s">
        <v>17</v>
      </c>
      <c r="J468">
        <v>1</v>
      </c>
      <c r="K468" s="5">
        <f t="shared" si="22"/>
        <v>200</v>
      </c>
      <c r="L468" s="4">
        <f t="shared" si="23"/>
        <v>5000</v>
      </c>
      <c r="M468" s="5">
        <f>((J468*(1000/G468)*(25))/5000)*1000</f>
        <v>5000</v>
      </c>
      <c r="N468">
        <f>M468/K468</f>
        <v>25</v>
      </c>
    </row>
    <row r="469" spans="1:14" x14ac:dyDescent="0.25">
      <c r="A469">
        <v>468</v>
      </c>
      <c r="B469" s="2" t="s">
        <v>164</v>
      </c>
      <c r="C469" s="3">
        <v>0.33333333333333331</v>
      </c>
      <c r="D469" t="s">
        <v>15</v>
      </c>
      <c r="E469" t="s">
        <v>16</v>
      </c>
      <c r="F469" s="4">
        <v>5000</v>
      </c>
      <c r="G469" s="4">
        <v>1</v>
      </c>
      <c r="H469" s="4">
        <f t="shared" si="21"/>
        <v>1E-3</v>
      </c>
      <c r="I469" t="s">
        <v>17</v>
      </c>
      <c r="J469">
        <v>2</v>
      </c>
      <c r="K469" s="5">
        <f t="shared" si="22"/>
        <v>400</v>
      </c>
      <c r="L469" s="4">
        <f t="shared" si="23"/>
        <v>10000</v>
      </c>
      <c r="M469" s="5">
        <f>((J469*(1000/G469)*(25))/5000)*1000</f>
        <v>10000</v>
      </c>
      <c r="N469">
        <f>M469/K469</f>
        <v>25</v>
      </c>
    </row>
    <row r="470" spans="1:14" x14ac:dyDescent="0.25">
      <c r="A470">
        <v>469</v>
      </c>
      <c r="B470" s="2" t="s">
        <v>165</v>
      </c>
      <c r="C470" s="3">
        <v>0.33333333333333331</v>
      </c>
      <c r="D470" t="s">
        <v>15</v>
      </c>
      <c r="E470" t="s">
        <v>16</v>
      </c>
      <c r="F470" s="4">
        <v>5000</v>
      </c>
      <c r="G470" s="4">
        <v>1</v>
      </c>
      <c r="H470" s="4">
        <f t="shared" si="21"/>
        <v>1E-3</v>
      </c>
      <c r="I470" t="s">
        <v>17</v>
      </c>
      <c r="J470">
        <v>12</v>
      </c>
      <c r="K470" s="5">
        <f t="shared" si="22"/>
        <v>2400</v>
      </c>
      <c r="L470" s="4">
        <f t="shared" si="23"/>
        <v>60000</v>
      </c>
      <c r="M470" s="5">
        <f>((J470*(1000/G470)*(25))/5000)*1000</f>
        <v>60000</v>
      </c>
      <c r="N470">
        <f>M470/K470</f>
        <v>25</v>
      </c>
    </row>
    <row r="471" spans="1:14" x14ac:dyDescent="0.25">
      <c r="A471">
        <v>470</v>
      </c>
      <c r="B471" s="2" t="s">
        <v>165</v>
      </c>
      <c r="C471" s="3">
        <v>0.33333333333333331</v>
      </c>
      <c r="D471" t="s">
        <v>15</v>
      </c>
      <c r="E471" t="s">
        <v>16</v>
      </c>
      <c r="F471" s="4">
        <v>5000</v>
      </c>
      <c r="G471" s="4">
        <v>1</v>
      </c>
      <c r="H471" s="4">
        <f t="shared" si="21"/>
        <v>1E-3</v>
      </c>
      <c r="I471" t="s">
        <v>20</v>
      </c>
      <c r="J471">
        <v>1</v>
      </c>
      <c r="K471" s="5">
        <f t="shared" si="22"/>
        <v>200</v>
      </c>
      <c r="L471" s="4">
        <f t="shared" si="23"/>
        <v>5000</v>
      </c>
      <c r="M471" s="5">
        <f>((J471*(1000/G471)*(25))/5000)*1000</f>
        <v>5000</v>
      </c>
      <c r="N471">
        <f>M471/K471</f>
        <v>25</v>
      </c>
    </row>
    <row r="472" spans="1:14" x14ac:dyDescent="0.25">
      <c r="A472">
        <v>471</v>
      </c>
      <c r="B472" s="2" t="s">
        <v>166</v>
      </c>
      <c r="C472" s="3">
        <v>0.33333333333333331</v>
      </c>
      <c r="D472" t="s">
        <v>15</v>
      </c>
      <c r="E472" t="s">
        <v>16</v>
      </c>
      <c r="F472" s="4">
        <v>5000</v>
      </c>
      <c r="G472" s="4">
        <v>1</v>
      </c>
      <c r="H472" s="4">
        <f t="shared" si="21"/>
        <v>1E-3</v>
      </c>
      <c r="I472" t="s">
        <v>17</v>
      </c>
      <c r="J472">
        <v>4</v>
      </c>
      <c r="K472" s="5">
        <f t="shared" si="22"/>
        <v>800</v>
      </c>
      <c r="L472" s="4">
        <f t="shared" si="23"/>
        <v>20000</v>
      </c>
      <c r="M472" s="5">
        <f>((J472*(1000/G472)*(25))/5000)*1000</f>
        <v>20000</v>
      </c>
      <c r="N472">
        <f>M472/K472</f>
        <v>25</v>
      </c>
    </row>
    <row r="473" spans="1:14" x14ac:dyDescent="0.25">
      <c r="A473">
        <v>472</v>
      </c>
      <c r="B473" s="2" t="s">
        <v>166</v>
      </c>
      <c r="C473" s="3">
        <v>0.33333333333333331</v>
      </c>
      <c r="D473" t="s">
        <v>15</v>
      </c>
      <c r="E473" t="s">
        <v>16</v>
      </c>
      <c r="F473" s="4">
        <v>5000</v>
      </c>
      <c r="G473" s="4">
        <v>1</v>
      </c>
      <c r="H473" s="4">
        <f t="shared" si="21"/>
        <v>1E-3</v>
      </c>
      <c r="I473" t="s">
        <v>167</v>
      </c>
      <c r="J473">
        <v>1</v>
      </c>
      <c r="K473" s="5">
        <f t="shared" si="22"/>
        <v>200</v>
      </c>
      <c r="L473" s="4">
        <f t="shared" si="23"/>
        <v>5000</v>
      </c>
      <c r="M473" s="5">
        <f>((J473*(1000/G473)*(25))/5000)*1000</f>
        <v>5000</v>
      </c>
      <c r="N473">
        <f>M473/K473</f>
        <v>25</v>
      </c>
    </row>
    <row r="474" spans="1:14" x14ac:dyDescent="0.25">
      <c r="A474">
        <v>473</v>
      </c>
      <c r="B474" s="2" t="s">
        <v>168</v>
      </c>
      <c r="C474" s="3">
        <v>0.33333333333333331</v>
      </c>
      <c r="D474" t="s">
        <v>15</v>
      </c>
      <c r="E474" t="s">
        <v>16</v>
      </c>
      <c r="F474" s="4">
        <v>5000</v>
      </c>
      <c r="G474" s="4">
        <v>1</v>
      </c>
      <c r="H474" s="4">
        <f t="shared" si="21"/>
        <v>1E-3</v>
      </c>
      <c r="I474" t="s">
        <v>17</v>
      </c>
      <c r="J474">
        <v>2</v>
      </c>
      <c r="K474" s="5">
        <f t="shared" si="22"/>
        <v>400</v>
      </c>
      <c r="L474" s="4">
        <f t="shared" si="23"/>
        <v>10000</v>
      </c>
      <c r="M474" s="5">
        <f>((J474*(1000/G474)*(25))/5000)*1000</f>
        <v>10000</v>
      </c>
      <c r="N474">
        <f>M474/K474</f>
        <v>25</v>
      </c>
    </row>
    <row r="475" spans="1:14" x14ac:dyDescent="0.25">
      <c r="A475">
        <v>474</v>
      </c>
      <c r="B475" s="2" t="s">
        <v>169</v>
      </c>
      <c r="C475" s="3">
        <v>0.33333333333333331</v>
      </c>
      <c r="D475" t="s">
        <v>15</v>
      </c>
      <c r="E475" t="s">
        <v>16</v>
      </c>
      <c r="F475" s="4">
        <v>5000</v>
      </c>
      <c r="G475" s="4">
        <v>1</v>
      </c>
      <c r="H475" s="4">
        <f t="shared" si="21"/>
        <v>1E-3</v>
      </c>
      <c r="I475" t="s">
        <v>17</v>
      </c>
      <c r="J475">
        <v>1</v>
      </c>
      <c r="K475" s="5">
        <f t="shared" si="22"/>
        <v>200</v>
      </c>
      <c r="L475" s="4">
        <f t="shared" si="23"/>
        <v>5000</v>
      </c>
      <c r="M475" s="5">
        <f>((J475*(1000/G475)*(25))/5000)*1000</f>
        <v>5000</v>
      </c>
      <c r="N475">
        <f>M475/K475</f>
        <v>25</v>
      </c>
    </row>
    <row r="476" spans="1:14" x14ac:dyDescent="0.25">
      <c r="A476">
        <v>475</v>
      </c>
      <c r="B476" s="2" t="s">
        <v>170</v>
      </c>
      <c r="C476" s="3">
        <v>0.33333333333333331</v>
      </c>
      <c r="D476" t="s">
        <v>15</v>
      </c>
      <c r="E476" t="s">
        <v>16</v>
      </c>
      <c r="F476" s="4">
        <v>5000</v>
      </c>
      <c r="G476" s="4">
        <v>1</v>
      </c>
      <c r="H476" s="4">
        <f t="shared" si="21"/>
        <v>1E-3</v>
      </c>
      <c r="I476" t="s">
        <v>17</v>
      </c>
      <c r="J476">
        <v>1</v>
      </c>
      <c r="K476" s="5">
        <f t="shared" si="22"/>
        <v>200</v>
      </c>
      <c r="L476" s="4">
        <f t="shared" si="23"/>
        <v>5000</v>
      </c>
      <c r="M476" s="5">
        <f>((J476*(1000/G476)*(25))/5000)*1000</f>
        <v>5000</v>
      </c>
      <c r="N476">
        <f>M476/K476</f>
        <v>25</v>
      </c>
    </row>
    <row r="477" spans="1:14" x14ac:dyDescent="0.25">
      <c r="A477">
        <v>476</v>
      </c>
      <c r="B477" s="2" t="s">
        <v>170</v>
      </c>
      <c r="C477" s="3">
        <v>0.33333333333333331</v>
      </c>
      <c r="D477" t="s">
        <v>15</v>
      </c>
      <c r="E477" t="s">
        <v>16</v>
      </c>
      <c r="F477" s="4">
        <v>5000</v>
      </c>
      <c r="G477" s="4">
        <v>1</v>
      </c>
      <c r="H477" s="4">
        <f t="shared" si="21"/>
        <v>1E-3</v>
      </c>
      <c r="I477" t="s">
        <v>19</v>
      </c>
      <c r="J477">
        <v>1</v>
      </c>
      <c r="K477" s="5">
        <f t="shared" si="22"/>
        <v>200</v>
      </c>
      <c r="L477" s="4">
        <f t="shared" si="23"/>
        <v>5000</v>
      </c>
      <c r="M477" s="5">
        <f>((J477*(1000/G477)*(25))/5000)*1000</f>
        <v>5000</v>
      </c>
      <c r="N477">
        <f>M477/K477</f>
        <v>25</v>
      </c>
    </row>
    <row r="478" spans="1:14" x14ac:dyDescent="0.25">
      <c r="A478">
        <v>477</v>
      </c>
      <c r="B478" s="2" t="s">
        <v>171</v>
      </c>
      <c r="C478" s="3">
        <v>0.33333333333333331</v>
      </c>
      <c r="D478" t="s">
        <v>15</v>
      </c>
      <c r="E478" t="s">
        <v>16</v>
      </c>
      <c r="F478" s="4">
        <v>5000</v>
      </c>
      <c r="G478" s="4">
        <v>1</v>
      </c>
      <c r="H478" s="4">
        <f t="shared" si="21"/>
        <v>1E-3</v>
      </c>
      <c r="I478" t="s">
        <v>17</v>
      </c>
      <c r="J478">
        <v>1</v>
      </c>
      <c r="K478" s="5">
        <f t="shared" si="22"/>
        <v>200</v>
      </c>
      <c r="L478" s="4">
        <f t="shared" si="23"/>
        <v>5000</v>
      </c>
      <c r="M478" s="5">
        <f>((J478*(1000/G478)*(25))/5000)*1000</f>
        <v>5000</v>
      </c>
      <c r="N478">
        <f>M478/K478</f>
        <v>25</v>
      </c>
    </row>
    <row r="479" spans="1:14" x14ac:dyDescent="0.25">
      <c r="A479">
        <v>478</v>
      </c>
      <c r="B479" s="2" t="s">
        <v>171</v>
      </c>
      <c r="C479" s="3">
        <v>0.33333333333333331</v>
      </c>
      <c r="D479" t="s">
        <v>15</v>
      </c>
      <c r="E479" t="s">
        <v>16</v>
      </c>
      <c r="F479" s="4">
        <v>5000</v>
      </c>
      <c r="G479" s="4">
        <v>1</v>
      </c>
      <c r="H479" s="4">
        <f t="shared" si="21"/>
        <v>1E-3</v>
      </c>
      <c r="I479" t="s">
        <v>45</v>
      </c>
      <c r="J479">
        <v>1</v>
      </c>
      <c r="K479" s="5">
        <f t="shared" si="22"/>
        <v>200</v>
      </c>
      <c r="L479" s="4">
        <f t="shared" si="23"/>
        <v>5000</v>
      </c>
      <c r="M479" s="5">
        <f>((J479*(1000/G479)*(25))/5000)*1000</f>
        <v>5000</v>
      </c>
      <c r="N479">
        <f>M479/K479</f>
        <v>25</v>
      </c>
    </row>
    <row r="480" spans="1:14" x14ac:dyDescent="0.25">
      <c r="A480">
        <v>479</v>
      </c>
      <c r="B480" s="2" t="s">
        <v>172</v>
      </c>
      <c r="C480" s="3">
        <v>0.33333333333333331</v>
      </c>
      <c r="D480" t="s">
        <v>15</v>
      </c>
      <c r="E480" t="s">
        <v>16</v>
      </c>
      <c r="F480" s="4">
        <v>5000</v>
      </c>
      <c r="G480" s="4">
        <v>1</v>
      </c>
      <c r="H480" s="4">
        <f t="shared" si="21"/>
        <v>1E-3</v>
      </c>
      <c r="I480" t="s">
        <v>17</v>
      </c>
      <c r="J480">
        <v>1</v>
      </c>
      <c r="K480" s="5">
        <f t="shared" si="22"/>
        <v>200</v>
      </c>
      <c r="L480" s="4">
        <f t="shared" si="23"/>
        <v>5000</v>
      </c>
      <c r="M480" s="5">
        <f>((J480*(1000/G480)*(25))/5000)*1000</f>
        <v>5000</v>
      </c>
      <c r="N480">
        <f>M480/K480</f>
        <v>25</v>
      </c>
    </row>
    <row r="481" spans="1:14" x14ac:dyDescent="0.25">
      <c r="A481">
        <v>480</v>
      </c>
      <c r="B481" s="2" t="s">
        <v>173</v>
      </c>
      <c r="C481" s="3">
        <v>0.33333333333333331</v>
      </c>
      <c r="D481" t="s">
        <v>15</v>
      </c>
      <c r="E481" t="s">
        <v>16</v>
      </c>
      <c r="F481" s="4">
        <v>5000</v>
      </c>
      <c r="G481" s="4">
        <v>1</v>
      </c>
      <c r="H481" s="4">
        <f t="shared" si="21"/>
        <v>1E-3</v>
      </c>
      <c r="I481" t="s">
        <v>17</v>
      </c>
      <c r="J481">
        <v>1</v>
      </c>
      <c r="K481" s="5">
        <f t="shared" si="22"/>
        <v>200</v>
      </c>
      <c r="L481" s="4">
        <f t="shared" si="23"/>
        <v>5000</v>
      </c>
      <c r="M481" s="5">
        <f>((J481*(1000/G481)*(25))/5000)*1000</f>
        <v>5000</v>
      </c>
      <c r="N481">
        <f>M481/K481</f>
        <v>25</v>
      </c>
    </row>
    <row r="482" spans="1:14" x14ac:dyDescent="0.25">
      <c r="A482">
        <v>481</v>
      </c>
      <c r="B482" s="2" t="s">
        <v>173</v>
      </c>
      <c r="C482" s="3">
        <v>0.33333333333333331</v>
      </c>
      <c r="D482" t="s">
        <v>15</v>
      </c>
      <c r="E482" t="s">
        <v>16</v>
      </c>
      <c r="F482" s="4">
        <v>5000</v>
      </c>
      <c r="G482" s="4">
        <v>1</v>
      </c>
      <c r="H482" s="4">
        <f t="shared" si="21"/>
        <v>1E-3</v>
      </c>
      <c r="I482" t="s">
        <v>174</v>
      </c>
      <c r="J482">
        <v>4</v>
      </c>
      <c r="K482" s="5">
        <f t="shared" si="22"/>
        <v>800</v>
      </c>
      <c r="L482" s="4">
        <f t="shared" si="23"/>
        <v>20000</v>
      </c>
      <c r="M482" s="5">
        <f>((J482*(1000/G482)*(25))/5000)*1000</f>
        <v>20000</v>
      </c>
      <c r="N482">
        <f>M482/K482</f>
        <v>25</v>
      </c>
    </row>
    <row r="483" spans="1:14" x14ac:dyDescent="0.25">
      <c r="A483">
        <v>482</v>
      </c>
      <c r="B483" s="2" t="s">
        <v>175</v>
      </c>
      <c r="C483" s="3">
        <v>0.33333333333333331</v>
      </c>
      <c r="D483" t="s">
        <v>15</v>
      </c>
      <c r="E483" t="s">
        <v>16</v>
      </c>
      <c r="F483" s="4">
        <v>5000</v>
      </c>
      <c r="G483" s="4">
        <v>1</v>
      </c>
      <c r="H483" s="4">
        <f t="shared" si="21"/>
        <v>1E-3</v>
      </c>
      <c r="I483" t="s">
        <v>21</v>
      </c>
      <c r="J483">
        <v>1</v>
      </c>
      <c r="K483" s="5">
        <f t="shared" si="22"/>
        <v>200</v>
      </c>
      <c r="L483" s="4">
        <f t="shared" si="23"/>
        <v>5000</v>
      </c>
      <c r="M483" s="5">
        <f>((J483*(1000/G483)*(25))/5000)*1000</f>
        <v>5000</v>
      </c>
      <c r="N483">
        <f>M483/K483</f>
        <v>25</v>
      </c>
    </row>
    <row r="484" spans="1:14" x14ac:dyDescent="0.25">
      <c r="A484">
        <v>483</v>
      </c>
      <c r="B484" s="2" t="s">
        <v>175</v>
      </c>
      <c r="C484" s="3">
        <v>0.33333333333333331</v>
      </c>
      <c r="D484" t="s">
        <v>15</v>
      </c>
      <c r="E484" t="s">
        <v>16</v>
      </c>
      <c r="F484" s="4">
        <v>5000</v>
      </c>
      <c r="G484" s="4">
        <v>1</v>
      </c>
      <c r="H484" s="4">
        <f t="shared" si="21"/>
        <v>1E-3</v>
      </c>
      <c r="I484" t="s">
        <v>174</v>
      </c>
      <c r="J484">
        <v>2</v>
      </c>
      <c r="K484" s="5">
        <f t="shared" si="22"/>
        <v>400</v>
      </c>
      <c r="L484" s="4">
        <f t="shared" si="23"/>
        <v>10000</v>
      </c>
      <c r="M484" s="5">
        <f>((J484*(1000/G484)*(25))/5000)*1000</f>
        <v>10000</v>
      </c>
      <c r="N484">
        <f>M484/K484</f>
        <v>25</v>
      </c>
    </row>
    <row r="485" spans="1:14" x14ac:dyDescent="0.25">
      <c r="A485">
        <v>484</v>
      </c>
      <c r="B485" s="2" t="s">
        <v>176</v>
      </c>
      <c r="C485" s="3">
        <v>0.33333333333333331</v>
      </c>
      <c r="D485" t="s">
        <v>15</v>
      </c>
      <c r="E485" t="s">
        <v>16</v>
      </c>
      <c r="F485" s="4">
        <v>5000</v>
      </c>
      <c r="G485" s="4">
        <v>1</v>
      </c>
      <c r="H485" s="4">
        <f t="shared" si="21"/>
        <v>1E-3</v>
      </c>
      <c r="I485" t="s">
        <v>26</v>
      </c>
      <c r="J485">
        <v>1</v>
      </c>
      <c r="K485" s="5">
        <f t="shared" si="22"/>
        <v>200</v>
      </c>
      <c r="L485" s="4">
        <f t="shared" si="23"/>
        <v>5000</v>
      </c>
      <c r="M485" s="5">
        <f>((J485*(1000/G485)*(25))/5000)*1000</f>
        <v>5000</v>
      </c>
      <c r="N485">
        <f>M485/K485</f>
        <v>25</v>
      </c>
    </row>
    <row r="486" spans="1:14" x14ac:dyDescent="0.25">
      <c r="A486">
        <v>485</v>
      </c>
      <c r="B486" s="2" t="s">
        <v>176</v>
      </c>
      <c r="C486" s="3">
        <v>0.33333333333333331</v>
      </c>
      <c r="D486" t="s">
        <v>15</v>
      </c>
      <c r="E486" t="s">
        <v>16</v>
      </c>
      <c r="F486" s="4">
        <v>5000</v>
      </c>
      <c r="G486" s="4">
        <v>1</v>
      </c>
      <c r="H486" s="4">
        <f t="shared" si="21"/>
        <v>1E-3</v>
      </c>
      <c r="I486" t="s">
        <v>17</v>
      </c>
      <c r="J486">
        <v>3</v>
      </c>
      <c r="K486" s="5">
        <f t="shared" si="22"/>
        <v>600</v>
      </c>
      <c r="L486" s="4">
        <f t="shared" si="23"/>
        <v>15000</v>
      </c>
      <c r="M486" s="5">
        <f>((J486*(1000/G486)*(25))/5000)*1000</f>
        <v>15000</v>
      </c>
      <c r="N486">
        <f>M486/K486</f>
        <v>25</v>
      </c>
    </row>
    <row r="487" spans="1:14" x14ac:dyDescent="0.25">
      <c r="A487">
        <v>486</v>
      </c>
      <c r="B487" s="2" t="s">
        <v>176</v>
      </c>
      <c r="C487" s="3">
        <v>0.33333333333333331</v>
      </c>
      <c r="D487" t="s">
        <v>15</v>
      </c>
      <c r="E487" t="s">
        <v>16</v>
      </c>
      <c r="F487" s="4">
        <v>5000</v>
      </c>
      <c r="G487" s="4">
        <v>1</v>
      </c>
      <c r="H487" s="4">
        <f t="shared" si="21"/>
        <v>1E-3</v>
      </c>
      <c r="I487" t="s">
        <v>174</v>
      </c>
      <c r="J487">
        <v>2</v>
      </c>
      <c r="K487" s="5">
        <f t="shared" si="22"/>
        <v>400</v>
      </c>
      <c r="L487" s="4">
        <f t="shared" si="23"/>
        <v>10000</v>
      </c>
      <c r="M487" s="5">
        <f>((J487*(1000/G487)*(25))/5000)*1000</f>
        <v>10000</v>
      </c>
      <c r="N487">
        <f>M487/K487</f>
        <v>25</v>
      </c>
    </row>
    <row r="488" spans="1:14" x14ac:dyDescent="0.25">
      <c r="A488">
        <v>487</v>
      </c>
      <c r="B488" s="2" t="s">
        <v>177</v>
      </c>
      <c r="C488" s="3">
        <v>0.33333333333333331</v>
      </c>
      <c r="D488" t="s">
        <v>15</v>
      </c>
      <c r="E488" t="s">
        <v>16</v>
      </c>
      <c r="F488" s="4">
        <v>5000</v>
      </c>
      <c r="G488" s="4">
        <v>1</v>
      </c>
      <c r="H488" s="4">
        <f t="shared" si="21"/>
        <v>1E-3</v>
      </c>
      <c r="I488" t="s">
        <v>17</v>
      </c>
      <c r="J488">
        <v>2</v>
      </c>
      <c r="K488" s="5">
        <f t="shared" si="22"/>
        <v>400</v>
      </c>
      <c r="L488" s="4">
        <f t="shared" si="23"/>
        <v>10000</v>
      </c>
      <c r="M488" s="5">
        <f>((J488*(1000/G488)*(25))/5000)*1000</f>
        <v>10000</v>
      </c>
      <c r="N488">
        <f>M488/K488</f>
        <v>25</v>
      </c>
    </row>
    <row r="489" spans="1:14" x14ac:dyDescent="0.25">
      <c r="A489">
        <v>488</v>
      </c>
      <c r="B489" s="2" t="s">
        <v>177</v>
      </c>
      <c r="C489" s="3">
        <v>0.33333333333333331</v>
      </c>
      <c r="D489" t="s">
        <v>15</v>
      </c>
      <c r="E489" t="s">
        <v>16</v>
      </c>
      <c r="F489" s="4">
        <v>5000</v>
      </c>
      <c r="G489" s="4">
        <v>1</v>
      </c>
      <c r="H489" s="4">
        <f t="shared" si="21"/>
        <v>1E-3</v>
      </c>
      <c r="I489" t="s">
        <v>174</v>
      </c>
      <c r="J489">
        <v>2</v>
      </c>
      <c r="K489" s="5">
        <f t="shared" si="22"/>
        <v>400</v>
      </c>
      <c r="L489" s="4">
        <f t="shared" si="23"/>
        <v>10000</v>
      </c>
      <c r="M489" s="5">
        <f>((J489*(1000/G489)*(25))/5000)*1000</f>
        <v>10000</v>
      </c>
      <c r="N489">
        <f>M489/K489</f>
        <v>25</v>
      </c>
    </row>
    <row r="490" spans="1:14" x14ac:dyDescent="0.25">
      <c r="A490">
        <v>489</v>
      </c>
      <c r="B490" s="2" t="s">
        <v>178</v>
      </c>
      <c r="C490" s="3">
        <v>0.33333333333333331</v>
      </c>
      <c r="D490" t="s">
        <v>15</v>
      </c>
      <c r="E490" t="s">
        <v>16</v>
      </c>
      <c r="F490" s="4">
        <v>5000</v>
      </c>
      <c r="G490" s="4">
        <v>1</v>
      </c>
      <c r="H490" s="4">
        <f t="shared" si="21"/>
        <v>1E-3</v>
      </c>
      <c r="I490" t="s">
        <v>26</v>
      </c>
      <c r="J490">
        <v>1</v>
      </c>
      <c r="K490" s="5">
        <f t="shared" si="22"/>
        <v>200</v>
      </c>
      <c r="L490" s="4">
        <f t="shared" si="23"/>
        <v>5000</v>
      </c>
      <c r="M490" s="5">
        <f>((J490*(1000/G490)*(25))/5000)*1000</f>
        <v>5000</v>
      </c>
      <c r="N490">
        <f>M490/K490</f>
        <v>25</v>
      </c>
    </row>
    <row r="491" spans="1:14" x14ac:dyDescent="0.25">
      <c r="A491">
        <v>490</v>
      </c>
      <c r="B491" s="2" t="s">
        <v>178</v>
      </c>
      <c r="C491" s="3">
        <v>0.33333333333333331</v>
      </c>
      <c r="D491" t="s">
        <v>15</v>
      </c>
      <c r="E491" t="s">
        <v>16</v>
      </c>
      <c r="F491" s="4">
        <v>5000</v>
      </c>
      <c r="G491" s="4">
        <v>1</v>
      </c>
      <c r="H491" s="4">
        <f t="shared" si="21"/>
        <v>1E-3</v>
      </c>
      <c r="I491" t="s">
        <v>179</v>
      </c>
      <c r="J491">
        <v>1</v>
      </c>
      <c r="K491" s="5">
        <f t="shared" si="22"/>
        <v>200</v>
      </c>
      <c r="L491" s="4">
        <f t="shared" si="23"/>
        <v>5000</v>
      </c>
      <c r="M491" s="5">
        <f>((J491*(1000/G491)*(25))/5000)*1000</f>
        <v>5000</v>
      </c>
      <c r="N491">
        <f>M491/K491</f>
        <v>25</v>
      </c>
    </row>
    <row r="492" spans="1:14" x14ac:dyDescent="0.25">
      <c r="A492">
        <v>491</v>
      </c>
      <c r="B492" s="2" t="s">
        <v>178</v>
      </c>
      <c r="C492" s="3">
        <v>0.33333333333333331</v>
      </c>
      <c r="D492" t="s">
        <v>15</v>
      </c>
      <c r="E492" t="s">
        <v>16</v>
      </c>
      <c r="F492" s="4">
        <v>5000</v>
      </c>
      <c r="G492" s="4">
        <v>1</v>
      </c>
      <c r="H492" s="4">
        <f t="shared" si="21"/>
        <v>1E-3</v>
      </c>
      <c r="I492" t="s">
        <v>174</v>
      </c>
      <c r="J492">
        <v>4</v>
      </c>
      <c r="K492" s="5">
        <f t="shared" si="22"/>
        <v>800</v>
      </c>
      <c r="L492" s="4">
        <f t="shared" si="23"/>
        <v>20000</v>
      </c>
      <c r="M492" s="5">
        <f>((J492*(1000/G492)*(25))/5000)*1000</f>
        <v>20000</v>
      </c>
      <c r="N492">
        <f>M492/K492</f>
        <v>25</v>
      </c>
    </row>
    <row r="493" spans="1:14" x14ac:dyDescent="0.25">
      <c r="A493">
        <v>492</v>
      </c>
      <c r="B493" s="2" t="s">
        <v>180</v>
      </c>
      <c r="C493" s="3">
        <v>0.33333333333333331</v>
      </c>
      <c r="D493" t="s">
        <v>15</v>
      </c>
      <c r="E493" t="s">
        <v>16</v>
      </c>
      <c r="F493" s="4">
        <v>5000</v>
      </c>
      <c r="G493" s="4">
        <v>1</v>
      </c>
      <c r="H493" s="4">
        <f t="shared" si="21"/>
        <v>1E-3</v>
      </c>
      <c r="I493" t="s">
        <v>26</v>
      </c>
      <c r="J493">
        <v>1</v>
      </c>
      <c r="K493" s="5">
        <f t="shared" si="22"/>
        <v>200</v>
      </c>
      <c r="L493" s="4">
        <f t="shared" si="23"/>
        <v>5000</v>
      </c>
      <c r="M493" s="5">
        <f>((J493*(1000/G493)*(25))/5000)*1000</f>
        <v>5000</v>
      </c>
      <c r="N493">
        <f>M493/K493</f>
        <v>25</v>
      </c>
    </row>
    <row r="494" spans="1:14" x14ac:dyDescent="0.25">
      <c r="A494">
        <v>493</v>
      </c>
      <c r="B494" s="2" t="s">
        <v>180</v>
      </c>
      <c r="C494" s="3">
        <v>0.33333333333333331</v>
      </c>
      <c r="D494" t="s">
        <v>15</v>
      </c>
      <c r="E494" t="s">
        <v>16</v>
      </c>
      <c r="F494" s="4">
        <v>5000</v>
      </c>
      <c r="G494" s="4">
        <v>1</v>
      </c>
      <c r="H494" s="4">
        <f t="shared" si="21"/>
        <v>1E-3</v>
      </c>
      <c r="I494" t="s">
        <v>179</v>
      </c>
      <c r="J494">
        <v>1</v>
      </c>
      <c r="K494" s="5">
        <f t="shared" si="22"/>
        <v>200</v>
      </c>
      <c r="L494" s="4">
        <f t="shared" si="23"/>
        <v>5000</v>
      </c>
      <c r="M494" s="5">
        <f>((J494*(1000/G494)*(25))/5000)*1000</f>
        <v>5000</v>
      </c>
      <c r="N494">
        <f>M494/K494</f>
        <v>25</v>
      </c>
    </row>
    <row r="495" spans="1:14" x14ac:dyDescent="0.25">
      <c r="A495">
        <v>494</v>
      </c>
      <c r="B495" s="2" t="s">
        <v>181</v>
      </c>
      <c r="C495" s="3">
        <v>0.33333333333333331</v>
      </c>
      <c r="D495" t="s">
        <v>15</v>
      </c>
      <c r="E495" t="s">
        <v>16</v>
      </c>
      <c r="F495" s="4">
        <v>5000</v>
      </c>
      <c r="G495" s="4">
        <v>1</v>
      </c>
      <c r="H495" s="4">
        <f t="shared" si="21"/>
        <v>1E-3</v>
      </c>
      <c r="I495" t="s">
        <v>41</v>
      </c>
      <c r="J495">
        <v>1</v>
      </c>
      <c r="K495" s="5">
        <f t="shared" si="22"/>
        <v>200</v>
      </c>
      <c r="L495" s="4">
        <f t="shared" si="23"/>
        <v>5000</v>
      </c>
      <c r="M495" s="5">
        <f>((J495*(1000/G495)*(25))/5000)*1000</f>
        <v>5000</v>
      </c>
      <c r="N495">
        <f>M495/K495</f>
        <v>25</v>
      </c>
    </row>
    <row r="496" spans="1:14" x14ac:dyDescent="0.25">
      <c r="A496">
        <v>495</v>
      </c>
      <c r="B496" s="2" t="s">
        <v>181</v>
      </c>
      <c r="C496" s="3">
        <v>0.33333333333333331</v>
      </c>
      <c r="D496" t="s">
        <v>15</v>
      </c>
      <c r="E496" t="s">
        <v>16</v>
      </c>
      <c r="F496" s="4">
        <v>5000</v>
      </c>
      <c r="G496" s="4">
        <v>1</v>
      </c>
      <c r="H496" s="4">
        <f t="shared" si="21"/>
        <v>1E-3</v>
      </c>
      <c r="I496" t="s">
        <v>174</v>
      </c>
      <c r="J496">
        <v>2</v>
      </c>
      <c r="K496" s="5">
        <f t="shared" si="22"/>
        <v>400</v>
      </c>
      <c r="L496" s="4">
        <f t="shared" si="23"/>
        <v>10000</v>
      </c>
      <c r="M496" s="5">
        <f>((J496*(1000/G496)*(25))/5000)*1000</f>
        <v>10000</v>
      </c>
      <c r="N496">
        <f>M496/K496</f>
        <v>25</v>
      </c>
    </row>
    <row r="497" spans="1:14" x14ac:dyDescent="0.25">
      <c r="A497">
        <v>496</v>
      </c>
      <c r="B497" s="2" t="s">
        <v>182</v>
      </c>
      <c r="C497" s="3">
        <v>0.33333333333333331</v>
      </c>
      <c r="D497" t="s">
        <v>15</v>
      </c>
      <c r="E497" t="s">
        <v>16</v>
      </c>
      <c r="F497" s="4">
        <v>5000</v>
      </c>
      <c r="G497" s="4">
        <v>1</v>
      </c>
      <c r="H497" s="4">
        <f t="shared" si="21"/>
        <v>1E-3</v>
      </c>
      <c r="I497" t="s">
        <v>26</v>
      </c>
      <c r="J497">
        <v>2</v>
      </c>
      <c r="K497" s="5">
        <f t="shared" si="22"/>
        <v>400</v>
      </c>
      <c r="L497" s="4">
        <f t="shared" si="23"/>
        <v>10000</v>
      </c>
      <c r="M497" s="5">
        <f>((J497*(1000/G497)*(25))/5000)*1000</f>
        <v>10000</v>
      </c>
      <c r="N497">
        <f>M497/K497</f>
        <v>25</v>
      </c>
    </row>
    <row r="498" spans="1:14" x14ac:dyDescent="0.25">
      <c r="A498">
        <v>497</v>
      </c>
      <c r="B498" s="2" t="s">
        <v>182</v>
      </c>
      <c r="C498" s="3">
        <v>0.33333333333333331</v>
      </c>
      <c r="D498" t="s">
        <v>15</v>
      </c>
      <c r="E498" t="s">
        <v>16</v>
      </c>
      <c r="F498" s="4">
        <v>5000</v>
      </c>
      <c r="G498" s="4">
        <v>1</v>
      </c>
      <c r="H498" s="4">
        <f t="shared" si="21"/>
        <v>1E-3</v>
      </c>
      <c r="I498" t="s">
        <v>21</v>
      </c>
      <c r="J498">
        <v>1</v>
      </c>
      <c r="K498" s="5">
        <f t="shared" si="22"/>
        <v>200</v>
      </c>
      <c r="L498" s="4">
        <f t="shared" si="23"/>
        <v>5000</v>
      </c>
      <c r="M498" s="5">
        <f>((J498*(1000/G498)*(25))/5000)*1000</f>
        <v>5000</v>
      </c>
      <c r="N498">
        <f>M498/K498</f>
        <v>25</v>
      </c>
    </row>
    <row r="499" spans="1:14" x14ac:dyDescent="0.25">
      <c r="A499">
        <v>498</v>
      </c>
      <c r="B499" s="2" t="s">
        <v>182</v>
      </c>
      <c r="C499" s="3">
        <v>0.33333333333333331</v>
      </c>
      <c r="D499" t="s">
        <v>15</v>
      </c>
      <c r="E499" t="s">
        <v>16</v>
      </c>
      <c r="F499" s="4">
        <v>5000</v>
      </c>
      <c r="G499" s="4">
        <v>1</v>
      </c>
      <c r="H499" s="4">
        <f t="shared" si="21"/>
        <v>1E-3</v>
      </c>
      <c r="I499" t="s">
        <v>174</v>
      </c>
      <c r="J499">
        <v>1</v>
      </c>
      <c r="K499" s="5">
        <f t="shared" si="22"/>
        <v>200</v>
      </c>
      <c r="L499" s="4">
        <f t="shared" si="23"/>
        <v>5000</v>
      </c>
      <c r="M499" s="5">
        <f>((J499*(1000/G499)*(25))/5000)*1000</f>
        <v>5000</v>
      </c>
      <c r="N499">
        <f>M499/K499</f>
        <v>25</v>
      </c>
    </row>
    <row r="500" spans="1:14" x14ac:dyDescent="0.25">
      <c r="A500">
        <v>499</v>
      </c>
      <c r="B500" s="2" t="s">
        <v>183</v>
      </c>
      <c r="C500" s="3">
        <v>0.33333333333333331</v>
      </c>
      <c r="D500" t="s">
        <v>15</v>
      </c>
      <c r="E500" t="s">
        <v>16</v>
      </c>
      <c r="F500" s="4">
        <v>5000</v>
      </c>
      <c r="G500" s="4">
        <v>1</v>
      </c>
      <c r="H500" s="4">
        <f t="shared" si="21"/>
        <v>1E-3</v>
      </c>
      <c r="I500" t="s">
        <v>17</v>
      </c>
      <c r="J500">
        <v>4</v>
      </c>
      <c r="K500" s="5">
        <f t="shared" si="22"/>
        <v>800</v>
      </c>
      <c r="L500" s="4">
        <f t="shared" si="23"/>
        <v>20000</v>
      </c>
      <c r="M500" s="5">
        <f>((J500*(1000/G500)*(25))/5000)*1000</f>
        <v>20000</v>
      </c>
      <c r="N500">
        <f>M500/K500</f>
        <v>25</v>
      </c>
    </row>
    <row r="501" spans="1:14" x14ac:dyDescent="0.25">
      <c r="A501">
        <v>500</v>
      </c>
      <c r="B501" s="2" t="s">
        <v>183</v>
      </c>
      <c r="C501" s="3">
        <v>0.33333333333333331</v>
      </c>
      <c r="D501" t="s">
        <v>15</v>
      </c>
      <c r="E501" t="s">
        <v>16</v>
      </c>
      <c r="F501" s="4">
        <v>5000</v>
      </c>
      <c r="G501" s="4">
        <v>1</v>
      </c>
      <c r="H501" s="4">
        <f t="shared" si="21"/>
        <v>1E-3</v>
      </c>
      <c r="I501" t="s">
        <v>18</v>
      </c>
      <c r="J501">
        <v>1</v>
      </c>
      <c r="K501" s="5">
        <f t="shared" si="22"/>
        <v>200</v>
      </c>
      <c r="L501" s="4">
        <f t="shared" si="23"/>
        <v>5000</v>
      </c>
      <c r="M501" s="5">
        <f>((J501*(1000/G501)*(25))/5000)*1000</f>
        <v>5000</v>
      </c>
      <c r="N501">
        <f>M501/K501</f>
        <v>25</v>
      </c>
    </row>
    <row r="502" spans="1:14" x14ac:dyDescent="0.25">
      <c r="A502">
        <v>501</v>
      </c>
      <c r="B502" s="2" t="s">
        <v>183</v>
      </c>
      <c r="C502" s="3">
        <v>0.33333333333333331</v>
      </c>
      <c r="D502" t="s">
        <v>15</v>
      </c>
      <c r="E502" t="s">
        <v>16</v>
      </c>
      <c r="F502" s="4">
        <v>5000</v>
      </c>
      <c r="G502" s="4">
        <v>1</v>
      </c>
      <c r="H502" s="4">
        <f t="shared" si="21"/>
        <v>1E-3</v>
      </c>
      <c r="I502" t="s">
        <v>174</v>
      </c>
      <c r="J502">
        <v>2</v>
      </c>
      <c r="K502" s="5">
        <f t="shared" si="22"/>
        <v>400</v>
      </c>
      <c r="L502" s="4">
        <f t="shared" si="23"/>
        <v>10000</v>
      </c>
      <c r="M502" s="5">
        <f>((J502*(1000/G502)*(25))/5000)*1000</f>
        <v>10000</v>
      </c>
      <c r="N502">
        <f>M502/K502</f>
        <v>25</v>
      </c>
    </row>
    <row r="503" spans="1:14" x14ac:dyDescent="0.25">
      <c r="A503">
        <v>502</v>
      </c>
      <c r="B503" s="2" t="s">
        <v>184</v>
      </c>
      <c r="C503" s="3">
        <v>0.33333333333333331</v>
      </c>
      <c r="D503" t="s">
        <v>15</v>
      </c>
      <c r="E503" t="s">
        <v>16</v>
      </c>
      <c r="F503" s="4">
        <v>5000</v>
      </c>
      <c r="G503" s="4">
        <v>1</v>
      </c>
      <c r="H503" s="4">
        <f t="shared" si="21"/>
        <v>1E-3</v>
      </c>
      <c r="I503" t="s">
        <v>18</v>
      </c>
      <c r="J503">
        <v>4</v>
      </c>
      <c r="K503" s="5">
        <f t="shared" si="22"/>
        <v>800</v>
      </c>
      <c r="L503" s="4">
        <f t="shared" si="23"/>
        <v>20000</v>
      </c>
      <c r="M503" s="5">
        <f>((J503*(1000/G503)*(25))/5000)*1000</f>
        <v>20000</v>
      </c>
      <c r="N503">
        <f>M503/K503</f>
        <v>25</v>
      </c>
    </row>
    <row r="504" spans="1:14" x14ac:dyDescent="0.25">
      <c r="A504">
        <v>503</v>
      </c>
      <c r="B504" s="2" t="s">
        <v>185</v>
      </c>
      <c r="C504" s="3">
        <v>0.33333333333333331</v>
      </c>
      <c r="D504" t="s">
        <v>15</v>
      </c>
      <c r="E504" t="s">
        <v>16</v>
      </c>
      <c r="F504" s="4">
        <v>5000</v>
      </c>
      <c r="G504" s="4">
        <v>1</v>
      </c>
      <c r="H504" s="4">
        <f t="shared" si="21"/>
        <v>1E-3</v>
      </c>
      <c r="I504" t="s">
        <v>26</v>
      </c>
      <c r="J504">
        <v>2</v>
      </c>
      <c r="K504" s="5">
        <f t="shared" si="22"/>
        <v>400</v>
      </c>
      <c r="L504" s="4">
        <f t="shared" si="23"/>
        <v>10000</v>
      </c>
      <c r="M504" s="5">
        <f>((J504*(1000/G504)*(25))/5000)*1000</f>
        <v>10000</v>
      </c>
      <c r="N504">
        <f>M504/K504</f>
        <v>25</v>
      </c>
    </row>
    <row r="505" spans="1:14" x14ac:dyDescent="0.25">
      <c r="A505">
        <v>504</v>
      </c>
      <c r="B505" s="2" t="s">
        <v>185</v>
      </c>
      <c r="C505" s="3">
        <v>0.33333333333333331</v>
      </c>
      <c r="D505" t="s">
        <v>15</v>
      </c>
      <c r="E505" t="s">
        <v>16</v>
      </c>
      <c r="F505" s="4">
        <v>5000</v>
      </c>
      <c r="G505" s="4">
        <v>1</v>
      </c>
      <c r="H505" s="4">
        <f t="shared" si="21"/>
        <v>1E-3</v>
      </c>
      <c r="I505" t="s">
        <v>17</v>
      </c>
      <c r="J505">
        <v>4</v>
      </c>
      <c r="K505" s="5">
        <f t="shared" si="22"/>
        <v>800</v>
      </c>
      <c r="L505" s="4">
        <f t="shared" si="23"/>
        <v>20000</v>
      </c>
      <c r="M505" s="5">
        <f>((J505*(1000/G505)*(25))/5000)*1000</f>
        <v>20000</v>
      </c>
      <c r="N505">
        <f>M505/K505</f>
        <v>25</v>
      </c>
    </row>
    <row r="506" spans="1:14" x14ac:dyDescent="0.25">
      <c r="A506">
        <v>505</v>
      </c>
      <c r="B506" s="2" t="s">
        <v>185</v>
      </c>
      <c r="C506" s="3">
        <v>0.33333333333333331</v>
      </c>
      <c r="D506" t="s">
        <v>15</v>
      </c>
      <c r="E506" t="s">
        <v>16</v>
      </c>
      <c r="F506" s="4">
        <v>5000</v>
      </c>
      <c r="G506" s="4">
        <v>1</v>
      </c>
      <c r="H506" s="4">
        <f t="shared" si="21"/>
        <v>1E-3</v>
      </c>
      <c r="I506" t="s">
        <v>18</v>
      </c>
      <c r="J506">
        <v>4</v>
      </c>
      <c r="K506" s="5">
        <f t="shared" si="22"/>
        <v>800</v>
      </c>
      <c r="L506" s="4">
        <f t="shared" si="23"/>
        <v>20000</v>
      </c>
      <c r="M506" s="5">
        <f>((J506*(1000/G506)*(25))/5000)*1000</f>
        <v>20000</v>
      </c>
      <c r="N506">
        <f>M506/K506</f>
        <v>25</v>
      </c>
    </row>
    <row r="507" spans="1:14" x14ac:dyDescent="0.25">
      <c r="A507">
        <v>506</v>
      </c>
      <c r="B507" s="2" t="s">
        <v>186</v>
      </c>
      <c r="C507" s="3">
        <v>0.33333333333333331</v>
      </c>
      <c r="D507" t="s">
        <v>15</v>
      </c>
      <c r="E507" t="s">
        <v>16</v>
      </c>
      <c r="F507" s="4">
        <v>5000</v>
      </c>
      <c r="G507" s="4">
        <v>1</v>
      </c>
      <c r="H507" s="4">
        <f t="shared" si="21"/>
        <v>1E-3</v>
      </c>
      <c r="I507" t="s">
        <v>187</v>
      </c>
      <c r="J507">
        <v>2</v>
      </c>
      <c r="K507" s="5">
        <f t="shared" si="22"/>
        <v>400</v>
      </c>
      <c r="L507" s="4">
        <f t="shared" si="23"/>
        <v>10000</v>
      </c>
      <c r="M507" s="5">
        <f>((J507*(1000/G507)*(25))/5000)*1000</f>
        <v>10000</v>
      </c>
      <c r="N507">
        <f>M507/K507</f>
        <v>25</v>
      </c>
    </row>
    <row r="508" spans="1:14" x14ac:dyDescent="0.25">
      <c r="A508">
        <v>507</v>
      </c>
      <c r="B508" s="2" t="s">
        <v>186</v>
      </c>
      <c r="C508" s="3">
        <v>0.33333333333333331</v>
      </c>
      <c r="D508" t="s">
        <v>15</v>
      </c>
      <c r="E508" t="s">
        <v>16</v>
      </c>
      <c r="F508" s="4">
        <v>5000</v>
      </c>
      <c r="G508" s="4">
        <v>1</v>
      </c>
      <c r="H508" s="4">
        <f t="shared" si="21"/>
        <v>1E-3</v>
      </c>
      <c r="I508" t="s">
        <v>26</v>
      </c>
      <c r="J508">
        <v>3</v>
      </c>
      <c r="K508" s="5">
        <f t="shared" si="22"/>
        <v>600</v>
      </c>
      <c r="L508" s="4">
        <f t="shared" si="23"/>
        <v>15000</v>
      </c>
      <c r="M508" s="5">
        <f>((J508*(1000/G508)*(25))/5000)*1000</f>
        <v>15000</v>
      </c>
      <c r="N508">
        <f>M508/K508</f>
        <v>25</v>
      </c>
    </row>
    <row r="509" spans="1:14" x14ac:dyDescent="0.25">
      <c r="A509">
        <v>508</v>
      </c>
      <c r="B509" s="2" t="s">
        <v>186</v>
      </c>
      <c r="C509" s="3">
        <v>0.33333333333333331</v>
      </c>
      <c r="D509" t="s">
        <v>15</v>
      </c>
      <c r="E509" t="s">
        <v>16</v>
      </c>
      <c r="F509" s="4">
        <v>5000</v>
      </c>
      <c r="G509" s="4">
        <v>1</v>
      </c>
      <c r="H509" s="4">
        <f t="shared" si="21"/>
        <v>1E-3</v>
      </c>
      <c r="I509" t="s">
        <v>20</v>
      </c>
      <c r="J509">
        <v>2</v>
      </c>
      <c r="K509" s="5">
        <f t="shared" si="22"/>
        <v>400</v>
      </c>
      <c r="L509" s="4">
        <f t="shared" si="23"/>
        <v>10000</v>
      </c>
      <c r="M509" s="5">
        <f>((J509*(1000/G509)*(25))/5000)*1000</f>
        <v>10000</v>
      </c>
      <c r="N509">
        <f>M509/K509</f>
        <v>25</v>
      </c>
    </row>
    <row r="510" spans="1:14" x14ac:dyDescent="0.25">
      <c r="A510">
        <v>509</v>
      </c>
      <c r="B510" s="2" t="s">
        <v>186</v>
      </c>
      <c r="C510" s="3">
        <v>0.33333333333333331</v>
      </c>
      <c r="D510" t="s">
        <v>15</v>
      </c>
      <c r="E510" t="s">
        <v>16</v>
      </c>
      <c r="F510" s="4">
        <v>5000</v>
      </c>
      <c r="G510" s="4">
        <v>1</v>
      </c>
      <c r="H510" s="4">
        <f t="shared" si="21"/>
        <v>1E-3</v>
      </c>
      <c r="I510" t="s">
        <v>21</v>
      </c>
      <c r="J510">
        <v>4</v>
      </c>
      <c r="K510" s="5">
        <f t="shared" si="22"/>
        <v>800</v>
      </c>
      <c r="L510" s="4">
        <f t="shared" si="23"/>
        <v>20000</v>
      </c>
      <c r="M510" s="5">
        <f>((J510*(1000/G510)*(25))/5000)*1000</f>
        <v>20000</v>
      </c>
      <c r="N510">
        <f>M510/K510</f>
        <v>25</v>
      </c>
    </row>
    <row r="511" spans="1:14" x14ac:dyDescent="0.25">
      <c r="A511">
        <v>510</v>
      </c>
      <c r="B511" s="2" t="s">
        <v>186</v>
      </c>
      <c r="C511" s="3">
        <v>0.33333333333333331</v>
      </c>
      <c r="D511" t="s">
        <v>15</v>
      </c>
      <c r="E511" t="s">
        <v>16</v>
      </c>
      <c r="F511" s="4">
        <v>5000</v>
      </c>
      <c r="G511" s="4">
        <v>1</v>
      </c>
      <c r="H511" s="4">
        <f t="shared" si="21"/>
        <v>1E-3</v>
      </c>
      <c r="I511" t="s">
        <v>22</v>
      </c>
      <c r="J511">
        <v>2</v>
      </c>
      <c r="K511" s="5">
        <f t="shared" si="22"/>
        <v>400</v>
      </c>
      <c r="L511" s="4">
        <f t="shared" si="23"/>
        <v>10000</v>
      </c>
      <c r="M511" s="5">
        <f>((J511*(1000/G511)*(25))/5000)*1000</f>
        <v>10000</v>
      </c>
      <c r="N511">
        <f>M511/K511</f>
        <v>25</v>
      </c>
    </row>
    <row r="512" spans="1:14" x14ac:dyDescent="0.25">
      <c r="A512">
        <v>511</v>
      </c>
      <c r="B512" s="2" t="s">
        <v>186</v>
      </c>
      <c r="C512" s="3">
        <v>0.33333333333333331</v>
      </c>
      <c r="D512" t="s">
        <v>15</v>
      </c>
      <c r="E512" t="s">
        <v>16</v>
      </c>
      <c r="F512" s="4">
        <v>5000</v>
      </c>
      <c r="G512" s="4">
        <v>1</v>
      </c>
      <c r="H512" s="4">
        <f t="shared" si="21"/>
        <v>1E-3</v>
      </c>
      <c r="I512" t="s">
        <v>24</v>
      </c>
      <c r="J512">
        <v>1</v>
      </c>
      <c r="K512" s="5">
        <f t="shared" si="22"/>
        <v>200</v>
      </c>
      <c r="L512" s="4">
        <f t="shared" si="23"/>
        <v>5000</v>
      </c>
      <c r="M512" s="5">
        <f>((J512*(1000/G512)*(25))/5000)*1000</f>
        <v>5000</v>
      </c>
      <c r="N512">
        <f>M512/K512</f>
        <v>25</v>
      </c>
    </row>
    <row r="513" spans="1:14" x14ac:dyDescent="0.25">
      <c r="A513">
        <v>512</v>
      </c>
      <c r="B513" s="2" t="s">
        <v>186</v>
      </c>
      <c r="C513" s="3">
        <v>0.33333333333333331</v>
      </c>
      <c r="D513" t="s">
        <v>15</v>
      </c>
      <c r="E513" t="s">
        <v>16</v>
      </c>
      <c r="F513" s="4">
        <v>5000</v>
      </c>
      <c r="G513" s="4">
        <v>1</v>
      </c>
      <c r="H513" s="4">
        <f t="shared" si="21"/>
        <v>1E-3</v>
      </c>
      <c r="I513" t="s">
        <v>174</v>
      </c>
      <c r="J513">
        <v>2</v>
      </c>
      <c r="K513" s="5">
        <f t="shared" si="22"/>
        <v>400</v>
      </c>
      <c r="L513" s="4">
        <f t="shared" si="23"/>
        <v>10000</v>
      </c>
      <c r="M513" s="5">
        <f>((J513*(1000/G513)*(25))/5000)*1000</f>
        <v>10000</v>
      </c>
      <c r="N513">
        <f>M513/K513</f>
        <v>25</v>
      </c>
    </row>
    <row r="514" spans="1:14" x14ac:dyDescent="0.25">
      <c r="A514">
        <v>513</v>
      </c>
      <c r="B514" s="2" t="s">
        <v>188</v>
      </c>
      <c r="C514" s="3">
        <v>0.33333333333333331</v>
      </c>
      <c r="D514" t="s">
        <v>15</v>
      </c>
      <c r="E514" t="s">
        <v>16</v>
      </c>
      <c r="F514" s="4">
        <v>5000</v>
      </c>
      <c r="G514" s="4">
        <v>1</v>
      </c>
      <c r="H514" s="4">
        <f t="shared" ref="H514:H577" si="24">G514/1000</f>
        <v>1E-3</v>
      </c>
      <c r="I514" t="s">
        <v>17</v>
      </c>
      <c r="J514">
        <v>4</v>
      </c>
      <c r="K514" s="5">
        <f t="shared" ref="K514:K577" si="25">(J514/H514)*(1/5000)*1000</f>
        <v>800</v>
      </c>
      <c r="L514" s="4">
        <f t="shared" ref="L514:L577" si="26">(J514*1000)/(G514*(F514/25))*1000</f>
        <v>20000</v>
      </c>
      <c r="M514" s="5">
        <f>((J514*(1000/G514)*(25))/5000)*1000</f>
        <v>20000</v>
      </c>
      <c r="N514">
        <f>M514/K514</f>
        <v>25</v>
      </c>
    </row>
    <row r="515" spans="1:14" x14ac:dyDescent="0.25">
      <c r="A515">
        <v>514</v>
      </c>
      <c r="B515" s="2" t="s">
        <v>188</v>
      </c>
      <c r="C515" s="3">
        <v>0.33333333333333331</v>
      </c>
      <c r="D515" t="s">
        <v>15</v>
      </c>
      <c r="E515" t="s">
        <v>16</v>
      </c>
      <c r="F515" s="4">
        <v>5000</v>
      </c>
      <c r="G515" s="4">
        <v>1</v>
      </c>
      <c r="H515" s="4">
        <f t="shared" si="24"/>
        <v>1E-3</v>
      </c>
      <c r="I515" t="s">
        <v>21</v>
      </c>
      <c r="J515">
        <v>1</v>
      </c>
      <c r="K515" s="5">
        <f t="shared" si="25"/>
        <v>200</v>
      </c>
      <c r="L515" s="4">
        <f t="shared" si="26"/>
        <v>5000</v>
      </c>
      <c r="M515" s="5">
        <f>((J515*(1000/G515)*(25))/5000)*1000</f>
        <v>5000</v>
      </c>
      <c r="N515">
        <f>M515/K515</f>
        <v>25</v>
      </c>
    </row>
    <row r="516" spans="1:14" x14ac:dyDescent="0.25">
      <c r="A516">
        <v>515</v>
      </c>
      <c r="B516" s="2" t="s">
        <v>189</v>
      </c>
      <c r="C516" s="3">
        <v>0.33333333333333331</v>
      </c>
      <c r="D516" t="s">
        <v>15</v>
      </c>
      <c r="E516" t="s">
        <v>16</v>
      </c>
      <c r="F516" s="4">
        <v>5000</v>
      </c>
      <c r="G516" s="4">
        <v>1</v>
      </c>
      <c r="H516" s="4">
        <f t="shared" si="24"/>
        <v>1E-3</v>
      </c>
      <c r="I516" t="s">
        <v>17</v>
      </c>
      <c r="J516">
        <v>2</v>
      </c>
      <c r="K516" s="5">
        <f t="shared" si="25"/>
        <v>400</v>
      </c>
      <c r="L516" s="4">
        <f t="shared" si="26"/>
        <v>10000</v>
      </c>
      <c r="M516" s="5">
        <f>((J516*(1000/G516)*(25))/5000)*1000</f>
        <v>10000</v>
      </c>
      <c r="N516">
        <f>M516/K516</f>
        <v>25</v>
      </c>
    </row>
    <row r="517" spans="1:14" x14ac:dyDescent="0.25">
      <c r="A517">
        <v>516</v>
      </c>
      <c r="B517" s="2" t="s">
        <v>189</v>
      </c>
      <c r="C517" s="3">
        <v>0.33333333333333331</v>
      </c>
      <c r="D517" t="s">
        <v>15</v>
      </c>
      <c r="E517" t="s">
        <v>16</v>
      </c>
      <c r="F517" s="4">
        <v>5000</v>
      </c>
      <c r="G517" s="4">
        <v>1</v>
      </c>
      <c r="H517" s="4">
        <f t="shared" si="24"/>
        <v>1E-3</v>
      </c>
      <c r="I517" t="s">
        <v>19</v>
      </c>
      <c r="J517">
        <v>1</v>
      </c>
      <c r="K517" s="5">
        <f t="shared" si="25"/>
        <v>200</v>
      </c>
      <c r="L517" s="4">
        <f t="shared" si="26"/>
        <v>5000</v>
      </c>
      <c r="M517" s="5">
        <f>((J517*(1000/G517)*(25))/5000)*1000</f>
        <v>5000</v>
      </c>
      <c r="N517">
        <f>M517/K517</f>
        <v>25</v>
      </c>
    </row>
    <row r="518" spans="1:14" x14ac:dyDescent="0.25">
      <c r="A518">
        <v>517</v>
      </c>
      <c r="B518" s="2" t="s">
        <v>190</v>
      </c>
      <c r="C518" s="3">
        <v>0.33333333333333331</v>
      </c>
      <c r="D518" t="s">
        <v>15</v>
      </c>
      <c r="E518" t="s">
        <v>16</v>
      </c>
      <c r="F518" s="4">
        <v>5000</v>
      </c>
      <c r="G518" s="4">
        <v>1</v>
      </c>
      <c r="H518" s="4">
        <f t="shared" si="24"/>
        <v>1E-3</v>
      </c>
      <c r="I518" t="s">
        <v>17</v>
      </c>
      <c r="J518">
        <v>1</v>
      </c>
      <c r="K518" s="5">
        <f t="shared" si="25"/>
        <v>200</v>
      </c>
      <c r="L518" s="4">
        <f t="shared" si="26"/>
        <v>5000</v>
      </c>
      <c r="M518" s="5">
        <f>((J518*(1000/G518)*(25))/5000)*1000</f>
        <v>5000</v>
      </c>
      <c r="N518">
        <f>M518/K518</f>
        <v>25</v>
      </c>
    </row>
    <row r="519" spans="1:14" x14ac:dyDescent="0.25">
      <c r="A519">
        <v>518</v>
      </c>
      <c r="B519" s="2" t="s">
        <v>190</v>
      </c>
      <c r="C519" s="3">
        <v>0.33333333333333331</v>
      </c>
      <c r="D519" t="s">
        <v>15</v>
      </c>
      <c r="E519" t="s">
        <v>16</v>
      </c>
      <c r="F519" s="4">
        <v>5000</v>
      </c>
      <c r="G519" s="4">
        <v>1</v>
      </c>
      <c r="H519" s="4">
        <f t="shared" si="24"/>
        <v>1E-3</v>
      </c>
      <c r="I519" t="s">
        <v>18</v>
      </c>
      <c r="J519">
        <v>2</v>
      </c>
      <c r="K519" s="5">
        <f t="shared" si="25"/>
        <v>400</v>
      </c>
      <c r="L519" s="4">
        <f t="shared" si="26"/>
        <v>10000</v>
      </c>
      <c r="M519" s="5">
        <f>((J519*(1000/G519)*(25))/5000)*1000</f>
        <v>10000</v>
      </c>
      <c r="N519">
        <f>M519/K519</f>
        <v>25</v>
      </c>
    </row>
    <row r="520" spans="1:14" x14ac:dyDescent="0.25">
      <c r="A520">
        <v>519</v>
      </c>
      <c r="B520" s="2" t="s">
        <v>190</v>
      </c>
      <c r="C520" s="3">
        <v>0.33333333333333331</v>
      </c>
      <c r="D520" t="s">
        <v>15</v>
      </c>
      <c r="E520" t="s">
        <v>16</v>
      </c>
      <c r="F520" s="4">
        <v>5000</v>
      </c>
      <c r="G520" s="4">
        <v>1</v>
      </c>
      <c r="H520" s="4">
        <f t="shared" si="24"/>
        <v>1E-3</v>
      </c>
      <c r="I520" t="s">
        <v>174</v>
      </c>
      <c r="J520">
        <v>1</v>
      </c>
      <c r="K520" s="5">
        <f t="shared" si="25"/>
        <v>200</v>
      </c>
      <c r="L520" s="4">
        <f t="shared" si="26"/>
        <v>5000</v>
      </c>
      <c r="M520" s="5">
        <f>((J520*(1000/G520)*(25))/5000)*1000</f>
        <v>5000</v>
      </c>
      <c r="N520">
        <f>M520/K520</f>
        <v>25</v>
      </c>
    </row>
    <row r="521" spans="1:14" x14ac:dyDescent="0.25">
      <c r="A521">
        <v>520</v>
      </c>
      <c r="B521" s="2" t="s">
        <v>191</v>
      </c>
      <c r="C521" s="3">
        <v>0.33333333333333331</v>
      </c>
      <c r="D521" t="s">
        <v>15</v>
      </c>
      <c r="E521" t="s">
        <v>16</v>
      </c>
      <c r="F521" s="4">
        <v>5000</v>
      </c>
      <c r="G521" s="4">
        <v>1</v>
      </c>
      <c r="H521" s="4">
        <f t="shared" si="24"/>
        <v>1E-3</v>
      </c>
      <c r="I521" t="s">
        <v>17</v>
      </c>
      <c r="J521">
        <v>2</v>
      </c>
      <c r="K521" s="5">
        <f t="shared" si="25"/>
        <v>400</v>
      </c>
      <c r="L521" s="4">
        <f t="shared" si="26"/>
        <v>10000</v>
      </c>
      <c r="M521" s="5">
        <f>((J521*(1000/G521)*(25))/5000)*1000</f>
        <v>10000</v>
      </c>
      <c r="N521">
        <f>M521/K521</f>
        <v>25</v>
      </c>
    </row>
    <row r="522" spans="1:14" x14ac:dyDescent="0.25">
      <c r="A522">
        <v>521</v>
      </c>
      <c r="B522" s="2" t="s">
        <v>192</v>
      </c>
      <c r="C522" s="3">
        <v>0.33333333333333331</v>
      </c>
      <c r="D522" t="s">
        <v>15</v>
      </c>
      <c r="E522" t="s">
        <v>16</v>
      </c>
      <c r="F522" s="4">
        <v>5000</v>
      </c>
      <c r="G522" s="4">
        <v>1</v>
      </c>
      <c r="H522" s="4">
        <f t="shared" si="24"/>
        <v>1E-3</v>
      </c>
      <c r="I522" t="s">
        <v>17</v>
      </c>
      <c r="J522">
        <v>2</v>
      </c>
      <c r="K522" s="5">
        <f t="shared" si="25"/>
        <v>400</v>
      </c>
      <c r="L522" s="4">
        <f t="shared" si="26"/>
        <v>10000</v>
      </c>
      <c r="M522" s="5">
        <f>((J522*(1000/G522)*(25))/5000)*1000</f>
        <v>10000</v>
      </c>
      <c r="N522">
        <f>M522/K522</f>
        <v>25</v>
      </c>
    </row>
    <row r="523" spans="1:14" x14ac:dyDescent="0.25">
      <c r="A523">
        <v>522</v>
      </c>
      <c r="B523" s="2" t="s">
        <v>192</v>
      </c>
      <c r="C523" s="3">
        <v>0.33333333333333331</v>
      </c>
      <c r="D523" t="s">
        <v>15</v>
      </c>
      <c r="E523" t="s">
        <v>16</v>
      </c>
      <c r="F523" s="4">
        <v>5000</v>
      </c>
      <c r="G523" s="4">
        <v>1</v>
      </c>
      <c r="H523" s="4">
        <f t="shared" si="24"/>
        <v>1E-3</v>
      </c>
      <c r="I523" t="s">
        <v>104</v>
      </c>
      <c r="J523">
        <v>2</v>
      </c>
      <c r="K523" s="5">
        <f t="shared" si="25"/>
        <v>400</v>
      </c>
      <c r="L523" s="4">
        <f t="shared" si="26"/>
        <v>10000</v>
      </c>
      <c r="M523" s="5">
        <f>((J523*(1000/G523)*(25))/5000)*1000</f>
        <v>10000</v>
      </c>
      <c r="N523">
        <f>M523/K523</f>
        <v>25</v>
      </c>
    </row>
    <row r="524" spans="1:14" x14ac:dyDescent="0.25">
      <c r="A524">
        <v>523</v>
      </c>
      <c r="B524" s="2" t="s">
        <v>192</v>
      </c>
      <c r="C524" s="3">
        <v>0.33333333333333331</v>
      </c>
      <c r="D524" t="s">
        <v>15</v>
      </c>
      <c r="E524" t="s">
        <v>16</v>
      </c>
      <c r="F524" s="4">
        <v>5000</v>
      </c>
      <c r="G524" s="4">
        <v>1</v>
      </c>
      <c r="H524" s="4">
        <f t="shared" si="24"/>
        <v>1E-3</v>
      </c>
      <c r="I524" t="s">
        <v>174</v>
      </c>
      <c r="J524">
        <v>3</v>
      </c>
      <c r="K524" s="5">
        <f t="shared" si="25"/>
        <v>600</v>
      </c>
      <c r="L524" s="4">
        <f t="shared" si="26"/>
        <v>15000</v>
      </c>
      <c r="M524" s="5">
        <f>((J524*(1000/G524)*(25))/5000)*1000</f>
        <v>15000</v>
      </c>
      <c r="N524">
        <f>M524/K524</f>
        <v>25</v>
      </c>
    </row>
    <row r="525" spans="1:14" x14ac:dyDescent="0.25">
      <c r="A525">
        <v>524</v>
      </c>
      <c r="B525" s="2" t="s">
        <v>193</v>
      </c>
      <c r="C525" s="3">
        <v>0.33333333333333331</v>
      </c>
      <c r="D525" t="s">
        <v>15</v>
      </c>
      <c r="E525" t="s">
        <v>16</v>
      </c>
      <c r="F525" s="4">
        <v>5000</v>
      </c>
      <c r="G525" s="4">
        <v>1</v>
      </c>
      <c r="H525" s="4">
        <f t="shared" si="24"/>
        <v>1E-3</v>
      </c>
      <c r="I525" t="s">
        <v>26</v>
      </c>
      <c r="J525">
        <v>1</v>
      </c>
      <c r="K525" s="5">
        <f t="shared" si="25"/>
        <v>200</v>
      </c>
      <c r="L525" s="4">
        <f t="shared" si="26"/>
        <v>5000</v>
      </c>
      <c r="M525" s="5">
        <f>((J525*(1000/G525)*(25))/5000)*1000</f>
        <v>5000</v>
      </c>
      <c r="N525">
        <f>M525/K525</f>
        <v>25</v>
      </c>
    </row>
    <row r="526" spans="1:14" x14ac:dyDescent="0.25">
      <c r="A526">
        <v>525</v>
      </c>
      <c r="B526" s="2" t="s">
        <v>193</v>
      </c>
      <c r="C526" s="3">
        <v>0.33333333333333331</v>
      </c>
      <c r="D526" t="s">
        <v>15</v>
      </c>
      <c r="E526" t="s">
        <v>16</v>
      </c>
      <c r="F526" s="4">
        <v>5000</v>
      </c>
      <c r="G526" s="4">
        <v>1</v>
      </c>
      <c r="H526" s="4">
        <f t="shared" si="24"/>
        <v>1E-3</v>
      </c>
      <c r="I526" t="s">
        <v>17</v>
      </c>
      <c r="J526">
        <v>2</v>
      </c>
      <c r="K526" s="5">
        <f t="shared" si="25"/>
        <v>400</v>
      </c>
      <c r="L526" s="4">
        <f t="shared" si="26"/>
        <v>10000</v>
      </c>
      <c r="M526" s="5">
        <f>((J526*(1000/G526)*(25))/5000)*1000</f>
        <v>10000</v>
      </c>
      <c r="N526">
        <f>M526/K526</f>
        <v>25</v>
      </c>
    </row>
    <row r="527" spans="1:14" x14ac:dyDescent="0.25">
      <c r="A527">
        <v>526</v>
      </c>
      <c r="B527" s="2" t="s">
        <v>193</v>
      </c>
      <c r="C527" s="3">
        <v>0.33333333333333331</v>
      </c>
      <c r="D527" t="s">
        <v>15</v>
      </c>
      <c r="E527" t="s">
        <v>16</v>
      </c>
      <c r="F527" s="4">
        <v>5000</v>
      </c>
      <c r="G527" s="4">
        <v>1</v>
      </c>
      <c r="H527" s="4">
        <f t="shared" si="24"/>
        <v>1E-3</v>
      </c>
      <c r="I527" t="s">
        <v>116</v>
      </c>
      <c r="J527">
        <v>1</v>
      </c>
      <c r="K527" s="5">
        <f t="shared" si="25"/>
        <v>200</v>
      </c>
      <c r="L527" s="4">
        <f t="shared" si="26"/>
        <v>5000</v>
      </c>
      <c r="M527" s="5">
        <f>((J527*(1000/G527)*(25))/5000)*1000</f>
        <v>5000</v>
      </c>
      <c r="N527">
        <f>M527/K527</f>
        <v>25</v>
      </c>
    </row>
    <row r="528" spans="1:14" x14ac:dyDescent="0.25">
      <c r="A528">
        <v>527</v>
      </c>
      <c r="B528" s="2" t="s">
        <v>194</v>
      </c>
      <c r="C528" s="3">
        <v>0.33333333333333331</v>
      </c>
      <c r="D528" t="s">
        <v>15</v>
      </c>
      <c r="E528" t="s">
        <v>16</v>
      </c>
      <c r="F528" s="4">
        <v>5000</v>
      </c>
      <c r="G528" s="4">
        <v>1</v>
      </c>
      <c r="H528" s="4">
        <f t="shared" si="24"/>
        <v>1E-3</v>
      </c>
      <c r="I528" t="s">
        <v>26</v>
      </c>
      <c r="J528">
        <v>1</v>
      </c>
      <c r="K528" s="5">
        <f t="shared" si="25"/>
        <v>200</v>
      </c>
      <c r="L528" s="4">
        <f t="shared" si="26"/>
        <v>5000</v>
      </c>
      <c r="M528" s="5">
        <f>((J528*(1000/G528)*(25))/5000)*1000</f>
        <v>5000</v>
      </c>
      <c r="N528">
        <f>M528/K528</f>
        <v>25</v>
      </c>
    </row>
    <row r="529" spans="1:14" x14ac:dyDescent="0.25">
      <c r="A529">
        <v>528</v>
      </c>
      <c r="B529" s="2" t="s">
        <v>194</v>
      </c>
      <c r="C529" s="3">
        <v>0.33333333333333331</v>
      </c>
      <c r="D529" t="s">
        <v>15</v>
      </c>
      <c r="E529" t="s">
        <v>16</v>
      </c>
      <c r="F529" s="4">
        <v>5000</v>
      </c>
      <c r="G529" s="4">
        <v>1</v>
      </c>
      <c r="H529" s="4">
        <f t="shared" si="24"/>
        <v>1E-3</v>
      </c>
      <c r="I529" t="s">
        <v>17</v>
      </c>
      <c r="J529">
        <v>1</v>
      </c>
      <c r="K529" s="5">
        <f t="shared" si="25"/>
        <v>200</v>
      </c>
      <c r="L529" s="4">
        <f t="shared" si="26"/>
        <v>5000</v>
      </c>
      <c r="M529" s="5">
        <f>((J529*(1000/G529)*(25))/5000)*1000</f>
        <v>5000</v>
      </c>
      <c r="N529">
        <f>M529/K529</f>
        <v>25</v>
      </c>
    </row>
    <row r="530" spans="1:14" x14ac:dyDescent="0.25">
      <c r="A530">
        <v>529</v>
      </c>
      <c r="B530" s="2" t="s">
        <v>195</v>
      </c>
      <c r="C530" s="3">
        <v>0.33333333333333331</v>
      </c>
      <c r="D530" t="s">
        <v>15</v>
      </c>
      <c r="E530" t="s">
        <v>16</v>
      </c>
      <c r="F530" s="4">
        <v>5000</v>
      </c>
      <c r="G530" s="4">
        <v>1</v>
      </c>
      <c r="H530" s="4">
        <f t="shared" si="24"/>
        <v>1E-3</v>
      </c>
      <c r="I530" t="s">
        <v>22</v>
      </c>
      <c r="J530">
        <v>2</v>
      </c>
      <c r="K530" s="5">
        <f t="shared" si="25"/>
        <v>400</v>
      </c>
      <c r="L530" s="4">
        <f t="shared" si="26"/>
        <v>10000</v>
      </c>
      <c r="M530" s="5">
        <f>((J530*(1000/G530)*(25))/5000)*1000</f>
        <v>10000</v>
      </c>
      <c r="N530">
        <f>M530/K530</f>
        <v>25</v>
      </c>
    </row>
    <row r="531" spans="1:14" x14ac:dyDescent="0.25">
      <c r="A531">
        <v>530</v>
      </c>
      <c r="B531" s="2" t="s">
        <v>196</v>
      </c>
      <c r="C531" s="3">
        <v>0.33333333333333331</v>
      </c>
      <c r="D531" t="s">
        <v>15</v>
      </c>
      <c r="E531" t="s">
        <v>16</v>
      </c>
      <c r="F531" s="4">
        <v>5000</v>
      </c>
      <c r="G531" s="4">
        <v>1</v>
      </c>
      <c r="H531" s="4">
        <f t="shared" si="24"/>
        <v>1E-3</v>
      </c>
      <c r="I531" t="s">
        <v>174</v>
      </c>
      <c r="J531">
        <v>1</v>
      </c>
      <c r="K531" s="5">
        <f t="shared" si="25"/>
        <v>200</v>
      </c>
      <c r="L531" s="4">
        <f t="shared" si="26"/>
        <v>5000</v>
      </c>
      <c r="M531" s="5">
        <f>((J531*(1000/G531)*(25))/5000)*1000</f>
        <v>5000</v>
      </c>
      <c r="N531">
        <f>M531/K531</f>
        <v>25</v>
      </c>
    </row>
    <row r="532" spans="1:14" x14ac:dyDescent="0.25">
      <c r="A532">
        <v>531</v>
      </c>
      <c r="B532" s="2" t="s">
        <v>197</v>
      </c>
      <c r="C532" s="3">
        <v>0.33333333333333331</v>
      </c>
      <c r="D532" t="s">
        <v>15</v>
      </c>
      <c r="E532" t="s">
        <v>16</v>
      </c>
      <c r="F532" s="4">
        <v>5000</v>
      </c>
      <c r="G532" s="4">
        <v>1</v>
      </c>
      <c r="H532" s="4">
        <f t="shared" si="24"/>
        <v>1E-3</v>
      </c>
      <c r="I532" t="s">
        <v>17</v>
      </c>
      <c r="J532">
        <v>1</v>
      </c>
      <c r="K532" s="5">
        <f t="shared" si="25"/>
        <v>200</v>
      </c>
      <c r="L532" s="4">
        <f t="shared" si="26"/>
        <v>5000</v>
      </c>
      <c r="M532" s="5">
        <f>((J532*(1000/G532)*(25))/5000)*1000</f>
        <v>5000</v>
      </c>
      <c r="N532">
        <f>M532/K532</f>
        <v>25</v>
      </c>
    </row>
    <row r="533" spans="1:14" x14ac:dyDescent="0.25">
      <c r="A533">
        <v>532</v>
      </c>
      <c r="B533" s="2" t="s">
        <v>197</v>
      </c>
      <c r="C533" s="3">
        <v>0.33333333333333331</v>
      </c>
      <c r="D533" t="s">
        <v>15</v>
      </c>
      <c r="E533" t="s">
        <v>16</v>
      </c>
      <c r="F533" s="4">
        <v>5000</v>
      </c>
      <c r="G533" s="4">
        <v>1</v>
      </c>
      <c r="H533" s="4">
        <f t="shared" si="24"/>
        <v>1E-3</v>
      </c>
      <c r="I533" t="s">
        <v>174</v>
      </c>
      <c r="J533">
        <v>2</v>
      </c>
      <c r="K533" s="5">
        <f t="shared" si="25"/>
        <v>400</v>
      </c>
      <c r="L533" s="4">
        <f t="shared" si="26"/>
        <v>10000</v>
      </c>
      <c r="M533" s="5">
        <f>((J533*(1000/G533)*(25))/5000)*1000</f>
        <v>10000</v>
      </c>
      <c r="N533">
        <f>M533/K533</f>
        <v>25</v>
      </c>
    </row>
    <row r="534" spans="1:14" x14ac:dyDescent="0.25">
      <c r="A534">
        <v>533</v>
      </c>
      <c r="B534" s="2" t="s">
        <v>198</v>
      </c>
      <c r="C534" s="3">
        <v>0.33333333333333331</v>
      </c>
      <c r="D534" t="s">
        <v>15</v>
      </c>
      <c r="E534" t="s">
        <v>16</v>
      </c>
      <c r="F534" s="4">
        <v>5000</v>
      </c>
      <c r="G534" s="4">
        <v>1</v>
      </c>
      <c r="H534" s="4">
        <f t="shared" si="24"/>
        <v>1E-3</v>
      </c>
      <c r="I534" t="s">
        <v>26</v>
      </c>
      <c r="J534">
        <v>1</v>
      </c>
      <c r="K534" s="5">
        <f t="shared" si="25"/>
        <v>200</v>
      </c>
      <c r="L534" s="4">
        <f t="shared" si="26"/>
        <v>5000</v>
      </c>
      <c r="M534" s="5">
        <f>((J534*(1000/G534)*(25))/5000)*1000</f>
        <v>5000</v>
      </c>
      <c r="N534">
        <f>M534/K534</f>
        <v>25</v>
      </c>
    </row>
    <row r="535" spans="1:14" x14ac:dyDescent="0.25">
      <c r="A535">
        <v>534</v>
      </c>
      <c r="B535" s="2" t="s">
        <v>198</v>
      </c>
      <c r="C535" s="3">
        <v>0.33333333333333331</v>
      </c>
      <c r="D535" t="s">
        <v>15</v>
      </c>
      <c r="E535" t="s">
        <v>16</v>
      </c>
      <c r="F535" s="4">
        <v>5000</v>
      </c>
      <c r="G535" s="4">
        <v>1</v>
      </c>
      <c r="H535" s="4">
        <f t="shared" si="24"/>
        <v>1E-3</v>
      </c>
      <c r="I535" t="s">
        <v>17</v>
      </c>
      <c r="J535">
        <v>4</v>
      </c>
      <c r="K535" s="5">
        <f t="shared" si="25"/>
        <v>800</v>
      </c>
      <c r="L535" s="4">
        <f t="shared" si="26"/>
        <v>20000</v>
      </c>
      <c r="M535" s="5">
        <f>((J535*(1000/G535)*(25))/5000)*1000</f>
        <v>20000</v>
      </c>
      <c r="N535">
        <f>M535/K535</f>
        <v>25</v>
      </c>
    </row>
    <row r="536" spans="1:14" x14ac:dyDescent="0.25">
      <c r="A536">
        <v>535</v>
      </c>
      <c r="B536" s="2" t="s">
        <v>199</v>
      </c>
      <c r="C536" s="3">
        <v>0.33333333333333331</v>
      </c>
      <c r="D536" t="s">
        <v>15</v>
      </c>
      <c r="E536" t="s">
        <v>16</v>
      </c>
      <c r="F536" s="4">
        <v>5000</v>
      </c>
      <c r="G536" s="4">
        <v>1</v>
      </c>
      <c r="H536" s="4">
        <f t="shared" si="24"/>
        <v>1E-3</v>
      </c>
      <c r="I536" t="s">
        <v>17</v>
      </c>
      <c r="J536">
        <v>2</v>
      </c>
      <c r="K536" s="5">
        <f t="shared" si="25"/>
        <v>400</v>
      </c>
      <c r="L536" s="4">
        <f t="shared" si="26"/>
        <v>10000</v>
      </c>
      <c r="M536" s="5">
        <f>((J536*(1000/G536)*(25))/5000)*1000</f>
        <v>10000</v>
      </c>
      <c r="N536">
        <f>M536/K536</f>
        <v>25</v>
      </c>
    </row>
    <row r="537" spans="1:14" x14ac:dyDescent="0.25">
      <c r="A537">
        <v>536</v>
      </c>
      <c r="B537" s="2" t="s">
        <v>199</v>
      </c>
      <c r="C537" s="3">
        <v>0.33333333333333331</v>
      </c>
      <c r="D537" t="s">
        <v>15</v>
      </c>
      <c r="E537" t="s">
        <v>16</v>
      </c>
      <c r="F537" s="4">
        <v>5000</v>
      </c>
      <c r="G537" s="4">
        <v>1</v>
      </c>
      <c r="H537" s="4">
        <f t="shared" si="24"/>
        <v>1E-3</v>
      </c>
      <c r="I537" t="s">
        <v>21</v>
      </c>
      <c r="J537">
        <v>1</v>
      </c>
      <c r="K537" s="5">
        <f t="shared" si="25"/>
        <v>200</v>
      </c>
      <c r="L537" s="4">
        <f t="shared" si="26"/>
        <v>5000</v>
      </c>
      <c r="M537" s="5">
        <f>((J537*(1000/G537)*(25))/5000)*1000</f>
        <v>5000</v>
      </c>
      <c r="N537">
        <f>M537/K537</f>
        <v>25</v>
      </c>
    </row>
    <row r="538" spans="1:14" x14ac:dyDescent="0.25">
      <c r="A538">
        <v>537</v>
      </c>
      <c r="B538" s="2" t="s">
        <v>200</v>
      </c>
      <c r="C538" s="3">
        <v>0.33333333333333331</v>
      </c>
      <c r="D538" t="s">
        <v>15</v>
      </c>
      <c r="E538" t="s">
        <v>16</v>
      </c>
      <c r="F538" s="4">
        <v>5000</v>
      </c>
      <c r="G538" s="4">
        <v>1</v>
      </c>
      <c r="H538" s="4">
        <f t="shared" si="24"/>
        <v>1E-3</v>
      </c>
      <c r="I538" t="s">
        <v>17</v>
      </c>
      <c r="J538">
        <v>1</v>
      </c>
      <c r="K538" s="5">
        <f t="shared" si="25"/>
        <v>200</v>
      </c>
      <c r="L538" s="4">
        <f t="shared" si="26"/>
        <v>5000</v>
      </c>
      <c r="M538" s="5">
        <f>((J538*(1000/G538)*(25))/5000)*1000</f>
        <v>5000</v>
      </c>
      <c r="N538">
        <f>M538/K538</f>
        <v>25</v>
      </c>
    </row>
    <row r="539" spans="1:14" x14ac:dyDescent="0.25">
      <c r="A539">
        <v>538</v>
      </c>
      <c r="B539" s="2" t="s">
        <v>200</v>
      </c>
      <c r="C539" s="3">
        <v>0.33333333333333331</v>
      </c>
      <c r="D539" t="s">
        <v>15</v>
      </c>
      <c r="E539" t="s">
        <v>16</v>
      </c>
      <c r="F539" s="4">
        <v>5000</v>
      </c>
      <c r="G539" s="4">
        <v>1</v>
      </c>
      <c r="H539" s="4">
        <f t="shared" si="24"/>
        <v>1E-3</v>
      </c>
      <c r="I539" t="s">
        <v>167</v>
      </c>
      <c r="J539">
        <v>1</v>
      </c>
      <c r="K539" s="5">
        <f t="shared" si="25"/>
        <v>200</v>
      </c>
      <c r="L539" s="4">
        <f t="shared" si="26"/>
        <v>5000</v>
      </c>
      <c r="M539" s="5">
        <f>((J539*(1000/G539)*(25))/5000)*1000</f>
        <v>5000</v>
      </c>
      <c r="N539">
        <f>M539/K539</f>
        <v>25</v>
      </c>
    </row>
    <row r="540" spans="1:14" x14ac:dyDescent="0.25">
      <c r="A540">
        <v>539</v>
      </c>
      <c r="B540" s="2" t="s">
        <v>201</v>
      </c>
      <c r="C540" s="3">
        <v>0.33333333333333331</v>
      </c>
      <c r="D540" t="s">
        <v>15</v>
      </c>
      <c r="E540" t="s">
        <v>16</v>
      </c>
      <c r="F540" s="4">
        <v>5000</v>
      </c>
      <c r="G540" s="4">
        <v>1</v>
      </c>
      <c r="H540" s="4">
        <f t="shared" si="24"/>
        <v>1E-3</v>
      </c>
      <c r="I540" t="s">
        <v>17</v>
      </c>
      <c r="J540">
        <v>1</v>
      </c>
      <c r="K540" s="5">
        <f t="shared" si="25"/>
        <v>200</v>
      </c>
      <c r="L540" s="4">
        <f t="shared" si="26"/>
        <v>5000</v>
      </c>
      <c r="M540" s="5">
        <f>((J540*(1000/G540)*(25))/5000)*1000</f>
        <v>5000</v>
      </c>
      <c r="N540">
        <f>M540/K540</f>
        <v>25</v>
      </c>
    </row>
    <row r="541" spans="1:14" x14ac:dyDescent="0.25">
      <c r="A541">
        <v>540</v>
      </c>
      <c r="B541" s="2" t="s">
        <v>201</v>
      </c>
      <c r="C541" s="3">
        <v>0.33333333333333331</v>
      </c>
      <c r="D541" t="s">
        <v>15</v>
      </c>
      <c r="E541" t="s">
        <v>16</v>
      </c>
      <c r="F541" s="4">
        <v>5000</v>
      </c>
      <c r="G541" s="4">
        <v>1</v>
      </c>
      <c r="H541" s="4">
        <f t="shared" si="24"/>
        <v>1E-3</v>
      </c>
      <c r="I541" t="s">
        <v>18</v>
      </c>
      <c r="J541">
        <v>1</v>
      </c>
      <c r="K541" s="5">
        <f t="shared" si="25"/>
        <v>200</v>
      </c>
      <c r="L541" s="4">
        <f t="shared" si="26"/>
        <v>5000</v>
      </c>
      <c r="M541" s="5">
        <f>((J541*(1000/G541)*(25))/5000)*1000</f>
        <v>5000</v>
      </c>
      <c r="N541">
        <f>M541/K541</f>
        <v>25</v>
      </c>
    </row>
    <row r="542" spans="1:14" x14ac:dyDescent="0.25">
      <c r="A542">
        <v>541</v>
      </c>
      <c r="B542" s="2" t="s">
        <v>202</v>
      </c>
      <c r="C542" s="3">
        <v>0.33333333333333331</v>
      </c>
      <c r="D542" t="s">
        <v>15</v>
      </c>
      <c r="E542" t="s">
        <v>16</v>
      </c>
      <c r="F542" s="4">
        <v>5000</v>
      </c>
      <c r="G542" s="4">
        <v>1</v>
      </c>
      <c r="H542" s="4">
        <f t="shared" si="24"/>
        <v>1E-3</v>
      </c>
      <c r="I542" t="s">
        <v>17</v>
      </c>
      <c r="J542">
        <v>1</v>
      </c>
      <c r="K542" s="5">
        <f t="shared" si="25"/>
        <v>200</v>
      </c>
      <c r="L542" s="4">
        <f t="shared" si="26"/>
        <v>5000</v>
      </c>
      <c r="M542" s="5">
        <f>((J542*(1000/G542)*(25))/5000)*1000</f>
        <v>5000</v>
      </c>
      <c r="N542">
        <f>M542/K542</f>
        <v>25</v>
      </c>
    </row>
    <row r="543" spans="1:14" x14ac:dyDescent="0.25">
      <c r="A543">
        <v>542</v>
      </c>
      <c r="B543" s="2" t="s">
        <v>202</v>
      </c>
      <c r="C543" s="3">
        <v>0.33333333333333331</v>
      </c>
      <c r="D543" t="s">
        <v>15</v>
      </c>
      <c r="E543" t="s">
        <v>16</v>
      </c>
      <c r="F543" s="4">
        <v>5000</v>
      </c>
      <c r="G543" s="4">
        <v>1</v>
      </c>
      <c r="H543" s="4">
        <f t="shared" si="24"/>
        <v>1E-3</v>
      </c>
      <c r="I543" t="s">
        <v>18</v>
      </c>
      <c r="J543">
        <v>1</v>
      </c>
      <c r="K543" s="5">
        <f t="shared" si="25"/>
        <v>200</v>
      </c>
      <c r="L543" s="4">
        <f t="shared" si="26"/>
        <v>5000</v>
      </c>
      <c r="M543" s="5">
        <f>((J543*(1000/G543)*(25))/5000)*1000</f>
        <v>5000</v>
      </c>
      <c r="N543">
        <f>M543/K543</f>
        <v>25</v>
      </c>
    </row>
    <row r="544" spans="1:14" x14ac:dyDescent="0.25">
      <c r="A544">
        <v>543</v>
      </c>
      <c r="B544" s="2" t="s">
        <v>202</v>
      </c>
      <c r="C544" s="3">
        <v>0.33333333333333331</v>
      </c>
      <c r="D544" t="s">
        <v>15</v>
      </c>
      <c r="E544" t="s">
        <v>16</v>
      </c>
      <c r="F544" s="4">
        <v>5000</v>
      </c>
      <c r="G544" s="4">
        <v>1</v>
      </c>
      <c r="H544" s="4">
        <f t="shared" si="24"/>
        <v>1E-3</v>
      </c>
      <c r="I544" t="s">
        <v>21</v>
      </c>
      <c r="J544">
        <v>1</v>
      </c>
      <c r="K544" s="5">
        <f t="shared" si="25"/>
        <v>200</v>
      </c>
      <c r="L544" s="4">
        <f t="shared" si="26"/>
        <v>5000</v>
      </c>
      <c r="M544" s="5">
        <f>((J544*(1000/G544)*(25))/5000)*1000</f>
        <v>5000</v>
      </c>
      <c r="N544">
        <f>M544/K544</f>
        <v>25</v>
      </c>
    </row>
    <row r="545" spans="1:14" x14ac:dyDescent="0.25">
      <c r="A545">
        <v>544</v>
      </c>
      <c r="B545" s="2" t="s">
        <v>203</v>
      </c>
      <c r="C545" s="3">
        <v>0.33333333333333331</v>
      </c>
      <c r="D545" t="s">
        <v>15</v>
      </c>
      <c r="E545" t="s">
        <v>16</v>
      </c>
      <c r="F545" s="4">
        <v>5000</v>
      </c>
      <c r="G545" s="4">
        <v>1</v>
      </c>
      <c r="H545" s="4">
        <f t="shared" si="24"/>
        <v>1E-3</v>
      </c>
      <c r="I545" t="s">
        <v>26</v>
      </c>
      <c r="J545">
        <v>1</v>
      </c>
      <c r="K545" s="5">
        <f t="shared" si="25"/>
        <v>200</v>
      </c>
      <c r="L545" s="4">
        <f t="shared" si="26"/>
        <v>5000</v>
      </c>
      <c r="M545" s="5">
        <f>((J545*(1000/G545)*(25))/5000)*1000</f>
        <v>5000</v>
      </c>
      <c r="N545">
        <f>M545/K545</f>
        <v>25</v>
      </c>
    </row>
    <row r="546" spans="1:14" x14ac:dyDescent="0.25">
      <c r="A546">
        <v>545</v>
      </c>
      <c r="B546" s="2" t="s">
        <v>203</v>
      </c>
      <c r="C546" s="3">
        <v>0.33333333333333331</v>
      </c>
      <c r="D546" t="s">
        <v>15</v>
      </c>
      <c r="E546" t="s">
        <v>16</v>
      </c>
      <c r="F546" s="4">
        <v>5000</v>
      </c>
      <c r="G546" s="4">
        <v>1</v>
      </c>
      <c r="H546" s="4">
        <f t="shared" si="24"/>
        <v>1E-3</v>
      </c>
      <c r="I546" t="s">
        <v>17</v>
      </c>
      <c r="J546">
        <v>2</v>
      </c>
      <c r="K546" s="5">
        <f t="shared" si="25"/>
        <v>400</v>
      </c>
      <c r="L546" s="4">
        <f t="shared" si="26"/>
        <v>10000</v>
      </c>
      <c r="M546" s="5">
        <f>((J546*(1000/G546)*(25))/5000)*1000</f>
        <v>10000</v>
      </c>
      <c r="N546">
        <f>M546/K546</f>
        <v>25</v>
      </c>
    </row>
    <row r="547" spans="1:14" x14ac:dyDescent="0.25">
      <c r="A547">
        <v>546</v>
      </c>
      <c r="B547" s="2" t="s">
        <v>203</v>
      </c>
      <c r="C547" s="3">
        <v>0.33333333333333331</v>
      </c>
      <c r="D547" t="s">
        <v>15</v>
      </c>
      <c r="E547" t="s">
        <v>16</v>
      </c>
      <c r="F547" s="4">
        <v>5000</v>
      </c>
      <c r="G547" s="4">
        <v>1</v>
      </c>
      <c r="H547" s="4">
        <f t="shared" si="24"/>
        <v>1E-3</v>
      </c>
      <c r="I547" t="s">
        <v>22</v>
      </c>
      <c r="J547">
        <v>1</v>
      </c>
      <c r="K547" s="5">
        <f t="shared" si="25"/>
        <v>200</v>
      </c>
      <c r="L547" s="4">
        <f t="shared" si="26"/>
        <v>5000</v>
      </c>
      <c r="M547" s="5">
        <f>((J547*(1000/G547)*(25))/5000)*1000</f>
        <v>5000</v>
      </c>
      <c r="N547">
        <f>M547/K547</f>
        <v>25</v>
      </c>
    </row>
    <row r="548" spans="1:14" x14ac:dyDescent="0.25">
      <c r="A548">
        <v>547</v>
      </c>
      <c r="B548" s="2" t="s">
        <v>203</v>
      </c>
      <c r="C548" s="3">
        <v>0.33333333333333331</v>
      </c>
      <c r="D548" t="s">
        <v>15</v>
      </c>
      <c r="E548" t="s">
        <v>16</v>
      </c>
      <c r="F548" s="4">
        <v>5000</v>
      </c>
      <c r="G548" s="4">
        <v>1</v>
      </c>
      <c r="H548" s="4">
        <f t="shared" si="24"/>
        <v>1E-3</v>
      </c>
      <c r="I548" t="s">
        <v>68</v>
      </c>
      <c r="J548">
        <v>1</v>
      </c>
      <c r="K548" s="5">
        <f t="shared" si="25"/>
        <v>200</v>
      </c>
      <c r="L548" s="4">
        <f t="shared" si="26"/>
        <v>5000</v>
      </c>
      <c r="M548" s="5">
        <f>((J548*(1000/G548)*(25))/5000)*1000</f>
        <v>5000</v>
      </c>
      <c r="N548">
        <f>M548/K548</f>
        <v>25</v>
      </c>
    </row>
    <row r="549" spans="1:14" x14ac:dyDescent="0.25">
      <c r="A549">
        <v>548</v>
      </c>
      <c r="B549" s="2" t="s">
        <v>204</v>
      </c>
      <c r="C549" s="3">
        <v>0.33333333333333331</v>
      </c>
      <c r="D549" t="s">
        <v>15</v>
      </c>
      <c r="E549" t="s">
        <v>16</v>
      </c>
      <c r="F549" s="4">
        <v>5000</v>
      </c>
      <c r="G549" s="4">
        <v>1</v>
      </c>
      <c r="H549" s="4">
        <f t="shared" si="24"/>
        <v>1E-3</v>
      </c>
      <c r="I549" t="s">
        <v>26</v>
      </c>
      <c r="J549">
        <v>2</v>
      </c>
      <c r="K549" s="5">
        <f t="shared" si="25"/>
        <v>400</v>
      </c>
      <c r="L549" s="4">
        <f t="shared" si="26"/>
        <v>10000</v>
      </c>
      <c r="M549" s="5">
        <f>((J549*(1000/G549)*(25))/5000)*1000</f>
        <v>10000</v>
      </c>
      <c r="N549">
        <f>M549/K549</f>
        <v>25</v>
      </c>
    </row>
    <row r="550" spans="1:14" x14ac:dyDescent="0.25">
      <c r="A550">
        <v>549</v>
      </c>
      <c r="B550" s="2" t="s">
        <v>204</v>
      </c>
      <c r="C550" s="3">
        <v>0.33333333333333331</v>
      </c>
      <c r="D550" t="s">
        <v>15</v>
      </c>
      <c r="E550" t="s">
        <v>16</v>
      </c>
      <c r="F550" s="4">
        <v>5000</v>
      </c>
      <c r="G550" s="4">
        <v>1</v>
      </c>
      <c r="H550" s="4">
        <f t="shared" si="24"/>
        <v>1E-3</v>
      </c>
      <c r="I550" t="s">
        <v>17</v>
      </c>
      <c r="J550">
        <v>5</v>
      </c>
      <c r="K550" s="5">
        <f t="shared" si="25"/>
        <v>1000</v>
      </c>
      <c r="L550" s="4">
        <f t="shared" si="26"/>
        <v>25000</v>
      </c>
      <c r="M550" s="5">
        <f>((J550*(1000/G550)*(25))/5000)*1000</f>
        <v>25000</v>
      </c>
      <c r="N550">
        <f>M550/K550</f>
        <v>25</v>
      </c>
    </row>
    <row r="551" spans="1:14" x14ac:dyDescent="0.25">
      <c r="A551">
        <v>550</v>
      </c>
      <c r="B551" s="2" t="s">
        <v>204</v>
      </c>
      <c r="C551" s="3">
        <v>0.33333333333333331</v>
      </c>
      <c r="D551" t="s">
        <v>15</v>
      </c>
      <c r="E551" t="s">
        <v>16</v>
      </c>
      <c r="F551" s="4">
        <v>5000</v>
      </c>
      <c r="G551" s="4">
        <v>1</v>
      </c>
      <c r="H551" s="4">
        <f t="shared" si="24"/>
        <v>1E-3</v>
      </c>
      <c r="I551" t="s">
        <v>22</v>
      </c>
      <c r="J551">
        <v>2</v>
      </c>
      <c r="K551" s="5">
        <f t="shared" si="25"/>
        <v>400</v>
      </c>
      <c r="L551" s="4">
        <f t="shared" si="26"/>
        <v>10000</v>
      </c>
      <c r="M551" s="5">
        <f>((J551*(1000/G551)*(25))/5000)*1000</f>
        <v>10000</v>
      </c>
      <c r="N551">
        <f>M551/K551</f>
        <v>25</v>
      </c>
    </row>
    <row r="552" spans="1:14" x14ac:dyDescent="0.25">
      <c r="A552">
        <v>551</v>
      </c>
      <c r="B552" s="2" t="s">
        <v>204</v>
      </c>
      <c r="C552" s="3">
        <v>0.33333333333333331</v>
      </c>
      <c r="D552" t="s">
        <v>15</v>
      </c>
      <c r="E552" t="s">
        <v>16</v>
      </c>
      <c r="F552" s="4">
        <v>5000</v>
      </c>
      <c r="G552" s="4">
        <v>1</v>
      </c>
      <c r="H552" s="4">
        <f t="shared" si="24"/>
        <v>1E-3</v>
      </c>
      <c r="I552" t="s">
        <v>68</v>
      </c>
      <c r="J552">
        <v>4</v>
      </c>
      <c r="K552" s="5">
        <f t="shared" si="25"/>
        <v>800</v>
      </c>
      <c r="L552" s="4">
        <f t="shared" si="26"/>
        <v>20000</v>
      </c>
      <c r="M552" s="5">
        <f>((J552*(1000/G552)*(25))/5000)*1000</f>
        <v>20000</v>
      </c>
      <c r="N552">
        <f>M552/K552</f>
        <v>25</v>
      </c>
    </row>
    <row r="553" spans="1:14" x14ac:dyDescent="0.25">
      <c r="A553">
        <v>552</v>
      </c>
      <c r="B553" s="2" t="s">
        <v>205</v>
      </c>
      <c r="C553" s="3">
        <v>0.33333333333333331</v>
      </c>
      <c r="D553" t="s">
        <v>15</v>
      </c>
      <c r="E553" t="s">
        <v>16</v>
      </c>
      <c r="F553" s="4">
        <v>5000</v>
      </c>
      <c r="G553" s="4">
        <v>1</v>
      </c>
      <c r="H553" s="4">
        <f t="shared" si="24"/>
        <v>1E-3</v>
      </c>
      <c r="I553" t="s">
        <v>26</v>
      </c>
      <c r="J553">
        <v>4</v>
      </c>
      <c r="K553" s="5">
        <f t="shared" si="25"/>
        <v>800</v>
      </c>
      <c r="L553" s="4">
        <f t="shared" si="26"/>
        <v>20000</v>
      </c>
      <c r="M553" s="5">
        <f>((J553*(1000/G553)*(25))/5000)*1000</f>
        <v>20000</v>
      </c>
      <c r="N553">
        <f>M553/K553</f>
        <v>25</v>
      </c>
    </row>
    <row r="554" spans="1:14" x14ac:dyDescent="0.25">
      <c r="A554">
        <v>553</v>
      </c>
      <c r="B554" s="2" t="s">
        <v>205</v>
      </c>
      <c r="C554" s="3">
        <v>0.33333333333333331</v>
      </c>
      <c r="D554" t="s">
        <v>15</v>
      </c>
      <c r="E554" t="s">
        <v>16</v>
      </c>
      <c r="F554" s="4">
        <v>5000</v>
      </c>
      <c r="G554" s="4">
        <v>1</v>
      </c>
      <c r="H554" s="4">
        <f t="shared" si="24"/>
        <v>1E-3</v>
      </c>
      <c r="I554" t="s">
        <v>17</v>
      </c>
      <c r="J554">
        <v>1</v>
      </c>
      <c r="K554" s="5">
        <f t="shared" si="25"/>
        <v>200</v>
      </c>
      <c r="L554" s="4">
        <f t="shared" si="26"/>
        <v>5000</v>
      </c>
      <c r="M554" s="5">
        <f>((J554*(1000/G554)*(25))/5000)*1000</f>
        <v>5000</v>
      </c>
      <c r="N554">
        <f>M554/K554</f>
        <v>25</v>
      </c>
    </row>
    <row r="555" spans="1:14" x14ac:dyDescent="0.25">
      <c r="A555">
        <v>554</v>
      </c>
      <c r="B555" s="2" t="s">
        <v>206</v>
      </c>
      <c r="C555" s="3">
        <v>0.33333333333333331</v>
      </c>
      <c r="D555" t="s">
        <v>15</v>
      </c>
      <c r="E555" t="s">
        <v>16</v>
      </c>
      <c r="F555" s="4">
        <v>5000</v>
      </c>
      <c r="G555" s="4">
        <v>1</v>
      </c>
      <c r="H555" s="4">
        <f t="shared" si="24"/>
        <v>1E-3</v>
      </c>
      <c r="I555" t="s">
        <v>17</v>
      </c>
      <c r="J555">
        <v>2</v>
      </c>
      <c r="K555" s="5">
        <f t="shared" si="25"/>
        <v>400</v>
      </c>
      <c r="L555" s="4">
        <f t="shared" si="26"/>
        <v>10000</v>
      </c>
      <c r="M555" s="5">
        <f>((J555*(1000/G555)*(25))/5000)*1000</f>
        <v>10000</v>
      </c>
      <c r="N555">
        <f>M555/K555</f>
        <v>25</v>
      </c>
    </row>
    <row r="556" spans="1:14" x14ac:dyDescent="0.25">
      <c r="A556">
        <v>555</v>
      </c>
      <c r="B556" s="2" t="s">
        <v>206</v>
      </c>
      <c r="C556" s="3">
        <v>0.33333333333333331</v>
      </c>
      <c r="D556" t="s">
        <v>15</v>
      </c>
      <c r="E556" t="s">
        <v>16</v>
      </c>
      <c r="F556" s="4">
        <v>5000</v>
      </c>
      <c r="G556" s="4">
        <v>1</v>
      </c>
      <c r="H556" s="4">
        <f t="shared" si="24"/>
        <v>1E-3</v>
      </c>
      <c r="I556" t="s">
        <v>18</v>
      </c>
      <c r="J556">
        <v>2</v>
      </c>
      <c r="K556" s="5">
        <f t="shared" si="25"/>
        <v>400</v>
      </c>
      <c r="L556" s="4">
        <f t="shared" si="26"/>
        <v>10000</v>
      </c>
      <c r="M556" s="5">
        <f>((J556*(1000/G556)*(25))/5000)*1000</f>
        <v>10000</v>
      </c>
      <c r="N556">
        <f>M556/K556</f>
        <v>25</v>
      </c>
    </row>
    <row r="557" spans="1:14" x14ac:dyDescent="0.25">
      <c r="A557">
        <v>556</v>
      </c>
      <c r="B557" s="2" t="s">
        <v>206</v>
      </c>
      <c r="C557" s="3">
        <v>0.33333333333333331</v>
      </c>
      <c r="D557" t="s">
        <v>15</v>
      </c>
      <c r="E557" t="s">
        <v>16</v>
      </c>
      <c r="F557" s="4">
        <v>5000</v>
      </c>
      <c r="G557" s="4">
        <v>1</v>
      </c>
      <c r="H557" s="4">
        <f t="shared" si="24"/>
        <v>1E-3</v>
      </c>
      <c r="I557" t="s">
        <v>68</v>
      </c>
      <c r="J557">
        <v>3</v>
      </c>
      <c r="K557" s="5">
        <f t="shared" si="25"/>
        <v>600</v>
      </c>
      <c r="L557" s="4">
        <f t="shared" si="26"/>
        <v>15000</v>
      </c>
      <c r="M557" s="5">
        <f>((J557*(1000/G557)*(25))/5000)*1000</f>
        <v>15000</v>
      </c>
      <c r="N557">
        <f>M557/K557</f>
        <v>25</v>
      </c>
    </row>
    <row r="558" spans="1:14" x14ac:dyDescent="0.25">
      <c r="A558">
        <v>557</v>
      </c>
      <c r="B558" s="2" t="s">
        <v>207</v>
      </c>
      <c r="C558" s="3">
        <v>0.33333333333333331</v>
      </c>
      <c r="D558" t="s">
        <v>15</v>
      </c>
      <c r="E558" t="s">
        <v>16</v>
      </c>
      <c r="F558" s="4">
        <v>5000</v>
      </c>
      <c r="G558" s="4">
        <v>1</v>
      </c>
      <c r="H558" s="4">
        <f t="shared" si="24"/>
        <v>1E-3</v>
      </c>
      <c r="I558" t="s">
        <v>17</v>
      </c>
      <c r="J558">
        <v>3</v>
      </c>
      <c r="K558" s="5">
        <f t="shared" si="25"/>
        <v>600</v>
      </c>
      <c r="L558" s="4">
        <f t="shared" si="26"/>
        <v>15000</v>
      </c>
      <c r="M558" s="5">
        <f>((J558*(1000/G558)*(25))/5000)*1000</f>
        <v>15000</v>
      </c>
      <c r="N558">
        <f>M558/K558</f>
        <v>25</v>
      </c>
    </row>
    <row r="559" spans="1:14" x14ac:dyDescent="0.25">
      <c r="A559">
        <v>558</v>
      </c>
      <c r="B559" s="2" t="s">
        <v>207</v>
      </c>
      <c r="C559" s="3">
        <v>0.33333333333333331</v>
      </c>
      <c r="D559" t="s">
        <v>15</v>
      </c>
      <c r="E559" t="s">
        <v>16</v>
      </c>
      <c r="F559" s="4">
        <v>5000</v>
      </c>
      <c r="G559" s="4">
        <v>1</v>
      </c>
      <c r="H559" s="4">
        <f t="shared" si="24"/>
        <v>1E-3</v>
      </c>
      <c r="I559" t="s">
        <v>18</v>
      </c>
      <c r="J559">
        <v>4</v>
      </c>
      <c r="K559" s="5">
        <f t="shared" si="25"/>
        <v>800</v>
      </c>
      <c r="L559" s="4">
        <f t="shared" si="26"/>
        <v>20000</v>
      </c>
      <c r="M559" s="5">
        <f>((J559*(1000/G559)*(25))/5000)*1000</f>
        <v>20000</v>
      </c>
      <c r="N559">
        <f>M559/K559</f>
        <v>25</v>
      </c>
    </row>
    <row r="560" spans="1:14" x14ac:dyDescent="0.25">
      <c r="A560">
        <v>559</v>
      </c>
      <c r="B560" s="2" t="s">
        <v>207</v>
      </c>
      <c r="C560" s="3">
        <v>0.33333333333333331</v>
      </c>
      <c r="D560" t="s">
        <v>15</v>
      </c>
      <c r="E560" t="s">
        <v>16</v>
      </c>
      <c r="F560" s="4">
        <v>5000</v>
      </c>
      <c r="G560" s="4">
        <v>1</v>
      </c>
      <c r="H560" s="4">
        <f t="shared" si="24"/>
        <v>1E-3</v>
      </c>
      <c r="I560" t="s">
        <v>68</v>
      </c>
      <c r="J560">
        <v>1</v>
      </c>
      <c r="K560" s="5">
        <f t="shared" si="25"/>
        <v>200</v>
      </c>
      <c r="L560" s="4">
        <f t="shared" si="26"/>
        <v>5000</v>
      </c>
      <c r="M560" s="5">
        <f>((J560*(1000/G560)*(25))/5000)*1000</f>
        <v>5000</v>
      </c>
      <c r="N560">
        <f>M560/K560</f>
        <v>25</v>
      </c>
    </row>
    <row r="561" spans="1:14" x14ac:dyDescent="0.25">
      <c r="A561">
        <v>560</v>
      </c>
      <c r="B561" s="2" t="s">
        <v>208</v>
      </c>
      <c r="C561" s="3">
        <v>0.33333333333333331</v>
      </c>
      <c r="D561" t="s">
        <v>15</v>
      </c>
      <c r="E561" t="s">
        <v>16</v>
      </c>
      <c r="F561" s="4">
        <v>5000</v>
      </c>
      <c r="G561" s="4">
        <v>1</v>
      </c>
      <c r="H561" s="4">
        <f t="shared" si="24"/>
        <v>1E-3</v>
      </c>
      <c r="I561" t="s">
        <v>26</v>
      </c>
      <c r="J561">
        <v>17</v>
      </c>
      <c r="K561" s="5">
        <f t="shared" si="25"/>
        <v>3400.0000000000005</v>
      </c>
      <c r="L561" s="4">
        <f t="shared" si="26"/>
        <v>85000</v>
      </c>
      <c r="M561" s="5">
        <f>((J561*(1000/G561)*(25))/5000)*1000</f>
        <v>85000</v>
      </c>
      <c r="N561">
        <f>M561/K561</f>
        <v>24.999999999999996</v>
      </c>
    </row>
    <row r="562" spans="1:14" x14ac:dyDescent="0.25">
      <c r="A562">
        <v>561</v>
      </c>
      <c r="B562" s="2" t="s">
        <v>208</v>
      </c>
      <c r="C562" s="3">
        <v>0.33333333333333331</v>
      </c>
      <c r="D562" t="s">
        <v>15</v>
      </c>
      <c r="E562" t="s">
        <v>16</v>
      </c>
      <c r="F562" s="4">
        <v>5000</v>
      </c>
      <c r="G562" s="4">
        <v>1</v>
      </c>
      <c r="H562" s="4">
        <f t="shared" si="24"/>
        <v>1E-3</v>
      </c>
      <c r="I562" t="s">
        <v>17</v>
      </c>
      <c r="J562">
        <v>12</v>
      </c>
      <c r="K562" s="5">
        <f t="shared" si="25"/>
        <v>2400</v>
      </c>
      <c r="L562" s="4">
        <f t="shared" si="26"/>
        <v>60000</v>
      </c>
      <c r="M562" s="5">
        <f>((J562*(1000/G562)*(25))/5000)*1000</f>
        <v>60000</v>
      </c>
      <c r="N562">
        <f>M562/K562</f>
        <v>25</v>
      </c>
    </row>
    <row r="563" spans="1:14" x14ac:dyDescent="0.25">
      <c r="A563">
        <v>562</v>
      </c>
      <c r="B563" s="2" t="s">
        <v>208</v>
      </c>
      <c r="C563" s="3">
        <v>0.33333333333333331</v>
      </c>
      <c r="D563" t="s">
        <v>15</v>
      </c>
      <c r="E563" t="s">
        <v>16</v>
      </c>
      <c r="F563" s="4">
        <v>5000</v>
      </c>
      <c r="G563" s="4">
        <v>1</v>
      </c>
      <c r="H563" s="4">
        <f t="shared" si="24"/>
        <v>1E-3</v>
      </c>
      <c r="I563" t="s">
        <v>18</v>
      </c>
      <c r="J563">
        <v>14</v>
      </c>
      <c r="K563" s="5">
        <f t="shared" si="25"/>
        <v>2800.0000000000005</v>
      </c>
      <c r="L563" s="4">
        <f t="shared" si="26"/>
        <v>70000</v>
      </c>
      <c r="M563" s="5">
        <f>((J563*(1000/G563)*(25))/5000)*1000</f>
        <v>70000</v>
      </c>
      <c r="N563">
        <f>M563/K563</f>
        <v>24.999999999999996</v>
      </c>
    </row>
    <row r="564" spans="1:14" x14ac:dyDescent="0.25">
      <c r="A564">
        <v>563</v>
      </c>
      <c r="B564" s="2" t="s">
        <v>209</v>
      </c>
      <c r="C564" s="3">
        <v>0.33333333333333331</v>
      </c>
      <c r="D564" t="s">
        <v>15</v>
      </c>
      <c r="E564" t="s">
        <v>16</v>
      </c>
      <c r="F564" s="4">
        <v>5000</v>
      </c>
      <c r="G564" s="4">
        <v>1</v>
      </c>
      <c r="H564" s="4">
        <f t="shared" si="24"/>
        <v>1E-3</v>
      </c>
      <c r="I564" t="s">
        <v>26</v>
      </c>
      <c r="J564">
        <v>4</v>
      </c>
      <c r="K564" s="5">
        <f t="shared" si="25"/>
        <v>800</v>
      </c>
      <c r="L564" s="4">
        <f t="shared" si="26"/>
        <v>20000</v>
      </c>
      <c r="M564" s="5">
        <f>((J564*(1000/G564)*(25))/5000)*1000</f>
        <v>20000</v>
      </c>
      <c r="N564">
        <f>M564/K564</f>
        <v>25</v>
      </c>
    </row>
    <row r="565" spans="1:14" x14ac:dyDescent="0.25">
      <c r="A565">
        <v>564</v>
      </c>
      <c r="B565" s="2" t="s">
        <v>209</v>
      </c>
      <c r="C565" s="3">
        <v>0.33333333333333331</v>
      </c>
      <c r="D565" t="s">
        <v>15</v>
      </c>
      <c r="E565" t="s">
        <v>16</v>
      </c>
      <c r="F565" s="4">
        <v>5000</v>
      </c>
      <c r="G565" s="4">
        <v>1</v>
      </c>
      <c r="H565" s="4">
        <f t="shared" si="24"/>
        <v>1E-3</v>
      </c>
      <c r="I565" t="s">
        <v>17</v>
      </c>
      <c r="J565">
        <v>4</v>
      </c>
      <c r="K565" s="5">
        <f t="shared" si="25"/>
        <v>800</v>
      </c>
      <c r="L565" s="4">
        <f t="shared" si="26"/>
        <v>20000</v>
      </c>
      <c r="M565" s="5">
        <f>((J565*(1000/G565)*(25))/5000)*1000</f>
        <v>20000</v>
      </c>
      <c r="N565">
        <f>M565/K565</f>
        <v>25</v>
      </c>
    </row>
    <row r="566" spans="1:14" x14ac:dyDescent="0.25">
      <c r="A566">
        <v>565</v>
      </c>
      <c r="B566" s="2" t="s">
        <v>209</v>
      </c>
      <c r="C566" s="3">
        <v>0.33333333333333331</v>
      </c>
      <c r="D566" t="s">
        <v>15</v>
      </c>
      <c r="E566" t="s">
        <v>16</v>
      </c>
      <c r="F566" s="4">
        <v>5000</v>
      </c>
      <c r="G566" s="4">
        <v>1</v>
      </c>
      <c r="H566" s="4">
        <f t="shared" si="24"/>
        <v>1E-3</v>
      </c>
      <c r="I566" t="s">
        <v>22</v>
      </c>
      <c r="J566">
        <v>2</v>
      </c>
      <c r="K566" s="5">
        <f t="shared" si="25"/>
        <v>400</v>
      </c>
      <c r="L566" s="4">
        <f t="shared" si="26"/>
        <v>10000</v>
      </c>
      <c r="M566" s="5">
        <f>((J566*(1000/G566)*(25))/5000)*1000</f>
        <v>10000</v>
      </c>
      <c r="N566">
        <f>M566/K566</f>
        <v>25</v>
      </c>
    </row>
    <row r="567" spans="1:14" x14ac:dyDescent="0.25">
      <c r="A567">
        <v>566</v>
      </c>
      <c r="B567" s="2" t="s">
        <v>210</v>
      </c>
      <c r="C567" s="3">
        <v>0.33333333333333331</v>
      </c>
      <c r="D567" t="s">
        <v>15</v>
      </c>
      <c r="E567" t="s">
        <v>16</v>
      </c>
      <c r="F567" s="4">
        <v>5000</v>
      </c>
      <c r="G567" s="4">
        <v>1</v>
      </c>
      <c r="H567" s="4">
        <f t="shared" si="24"/>
        <v>1E-3</v>
      </c>
      <c r="I567" t="s">
        <v>26</v>
      </c>
      <c r="J567">
        <v>1</v>
      </c>
      <c r="K567" s="5">
        <f t="shared" si="25"/>
        <v>200</v>
      </c>
      <c r="L567" s="4">
        <f t="shared" si="26"/>
        <v>5000</v>
      </c>
      <c r="M567" s="5">
        <f>((J567*(1000/G567)*(25))/5000)*1000</f>
        <v>5000</v>
      </c>
      <c r="N567">
        <f>M567/K567</f>
        <v>25</v>
      </c>
    </row>
    <row r="568" spans="1:14" x14ac:dyDescent="0.25">
      <c r="A568">
        <v>567</v>
      </c>
      <c r="B568" s="2" t="s">
        <v>210</v>
      </c>
      <c r="C568" s="3">
        <v>0.33333333333333331</v>
      </c>
      <c r="D568" t="s">
        <v>15</v>
      </c>
      <c r="E568" t="s">
        <v>16</v>
      </c>
      <c r="F568" s="4">
        <v>5000</v>
      </c>
      <c r="G568" s="4">
        <v>1</v>
      </c>
      <c r="H568" s="4">
        <f t="shared" si="24"/>
        <v>1E-3</v>
      </c>
      <c r="I568" t="s">
        <v>18</v>
      </c>
      <c r="J568">
        <v>2</v>
      </c>
      <c r="K568" s="5">
        <f t="shared" si="25"/>
        <v>400</v>
      </c>
      <c r="L568" s="4">
        <f t="shared" si="26"/>
        <v>10000</v>
      </c>
      <c r="M568" s="5">
        <f>((J568*(1000/G568)*(25))/5000)*1000</f>
        <v>10000</v>
      </c>
      <c r="N568">
        <f>M568/K568</f>
        <v>25</v>
      </c>
    </row>
    <row r="569" spans="1:14" x14ac:dyDescent="0.25">
      <c r="A569">
        <v>568</v>
      </c>
      <c r="B569" s="2" t="s">
        <v>210</v>
      </c>
      <c r="C569" s="3">
        <v>0.33333333333333331</v>
      </c>
      <c r="D569" t="s">
        <v>15</v>
      </c>
      <c r="E569" t="s">
        <v>16</v>
      </c>
      <c r="F569" s="4">
        <v>5000</v>
      </c>
      <c r="G569" s="4">
        <v>1</v>
      </c>
      <c r="H569" s="4">
        <f t="shared" si="24"/>
        <v>1E-3</v>
      </c>
      <c r="I569" t="s">
        <v>22</v>
      </c>
      <c r="J569">
        <v>4</v>
      </c>
      <c r="K569" s="5">
        <f t="shared" si="25"/>
        <v>800</v>
      </c>
      <c r="L569" s="4">
        <f t="shared" si="26"/>
        <v>20000</v>
      </c>
      <c r="M569" s="5">
        <f>((J569*(1000/G569)*(25))/5000)*1000</f>
        <v>20000</v>
      </c>
      <c r="N569">
        <f>M569/K569</f>
        <v>25</v>
      </c>
    </row>
    <row r="570" spans="1:14" x14ac:dyDescent="0.25">
      <c r="A570">
        <v>569</v>
      </c>
      <c r="B570" s="2" t="s">
        <v>211</v>
      </c>
      <c r="C570" s="3">
        <v>0.33333333333333331</v>
      </c>
      <c r="D570" t="s">
        <v>15</v>
      </c>
      <c r="E570" t="s">
        <v>16</v>
      </c>
      <c r="F570" s="4">
        <v>5000</v>
      </c>
      <c r="G570" s="4">
        <v>1</v>
      </c>
      <c r="H570" s="4">
        <f t="shared" si="24"/>
        <v>1E-3</v>
      </c>
      <c r="I570" t="s">
        <v>17</v>
      </c>
      <c r="J570">
        <v>2</v>
      </c>
      <c r="K570" s="5">
        <f t="shared" si="25"/>
        <v>400</v>
      </c>
      <c r="L570" s="4">
        <f t="shared" si="26"/>
        <v>10000</v>
      </c>
      <c r="M570" s="5">
        <f>((J570*(1000/G570)*(25))/5000)*1000</f>
        <v>10000</v>
      </c>
      <c r="N570">
        <f>M570/K570</f>
        <v>25</v>
      </c>
    </row>
    <row r="571" spans="1:14" x14ac:dyDescent="0.25">
      <c r="A571">
        <v>570</v>
      </c>
      <c r="B571" s="2" t="s">
        <v>211</v>
      </c>
      <c r="C571" s="3">
        <v>0.33333333333333331</v>
      </c>
      <c r="D571" t="s">
        <v>15</v>
      </c>
      <c r="E571" t="s">
        <v>16</v>
      </c>
      <c r="F571" s="4">
        <v>5000</v>
      </c>
      <c r="G571" s="4">
        <v>1</v>
      </c>
      <c r="H571" s="4">
        <f t="shared" si="24"/>
        <v>1E-3</v>
      </c>
      <c r="I571" t="s">
        <v>18</v>
      </c>
      <c r="J571">
        <v>4</v>
      </c>
      <c r="K571" s="5">
        <f t="shared" si="25"/>
        <v>800</v>
      </c>
      <c r="L571" s="4">
        <f t="shared" si="26"/>
        <v>20000</v>
      </c>
      <c r="M571" s="5">
        <f>((J571*(1000/G571)*(25))/5000)*1000</f>
        <v>20000</v>
      </c>
      <c r="N571">
        <f>M571/K571</f>
        <v>25</v>
      </c>
    </row>
    <row r="572" spans="1:14" x14ac:dyDescent="0.25">
      <c r="A572">
        <v>571</v>
      </c>
      <c r="B572" s="2" t="s">
        <v>211</v>
      </c>
      <c r="C572" s="3">
        <v>0.33333333333333331</v>
      </c>
      <c r="D572" t="s">
        <v>15</v>
      </c>
      <c r="E572" t="s">
        <v>16</v>
      </c>
      <c r="F572" s="4">
        <v>5000</v>
      </c>
      <c r="G572" s="4">
        <v>1</v>
      </c>
      <c r="H572" s="4">
        <f t="shared" si="24"/>
        <v>1E-3</v>
      </c>
      <c r="I572" t="s">
        <v>174</v>
      </c>
      <c r="J572">
        <v>2</v>
      </c>
      <c r="K572" s="5">
        <f t="shared" si="25"/>
        <v>400</v>
      </c>
      <c r="L572" s="4">
        <f t="shared" si="26"/>
        <v>10000</v>
      </c>
      <c r="M572" s="5">
        <f>((J572*(1000/G572)*(25))/5000)*1000</f>
        <v>10000</v>
      </c>
      <c r="N572">
        <f>M572/K572</f>
        <v>25</v>
      </c>
    </row>
    <row r="573" spans="1:14" x14ac:dyDescent="0.25">
      <c r="A573">
        <v>572</v>
      </c>
      <c r="B573" s="2" t="s">
        <v>212</v>
      </c>
      <c r="C573" s="3">
        <v>0.33333333333333331</v>
      </c>
      <c r="D573" t="s">
        <v>15</v>
      </c>
      <c r="E573" t="s">
        <v>16</v>
      </c>
      <c r="F573" s="4">
        <v>5000</v>
      </c>
      <c r="G573" s="4">
        <v>1</v>
      </c>
      <c r="H573" s="4">
        <f t="shared" si="24"/>
        <v>1E-3</v>
      </c>
      <c r="I573" t="s">
        <v>26</v>
      </c>
      <c r="J573">
        <v>7</v>
      </c>
      <c r="K573" s="5">
        <f t="shared" si="25"/>
        <v>1400.0000000000002</v>
      </c>
      <c r="L573" s="4">
        <f t="shared" si="26"/>
        <v>35000</v>
      </c>
      <c r="M573" s="5">
        <f>((J573*(1000/G573)*(25))/5000)*1000</f>
        <v>35000</v>
      </c>
      <c r="N573">
        <f>M573/K573</f>
        <v>24.999999999999996</v>
      </c>
    </row>
    <row r="574" spans="1:14" x14ac:dyDescent="0.25">
      <c r="A574">
        <v>573</v>
      </c>
      <c r="B574" s="2" t="s">
        <v>212</v>
      </c>
      <c r="C574" s="3">
        <v>0.33333333333333331</v>
      </c>
      <c r="D574" t="s">
        <v>15</v>
      </c>
      <c r="E574" t="s">
        <v>16</v>
      </c>
      <c r="F574" s="4">
        <v>5000</v>
      </c>
      <c r="G574" s="4">
        <v>1</v>
      </c>
      <c r="H574" s="4">
        <f t="shared" si="24"/>
        <v>1E-3</v>
      </c>
      <c r="I574" t="s">
        <v>17</v>
      </c>
      <c r="J574">
        <v>2</v>
      </c>
      <c r="K574" s="5">
        <f t="shared" si="25"/>
        <v>400</v>
      </c>
      <c r="L574" s="4">
        <f t="shared" si="26"/>
        <v>10000</v>
      </c>
      <c r="M574" s="5">
        <f>((J574*(1000/G574)*(25))/5000)*1000</f>
        <v>10000</v>
      </c>
      <c r="N574">
        <f>M574/K574</f>
        <v>25</v>
      </c>
    </row>
    <row r="575" spans="1:14" x14ac:dyDescent="0.25">
      <c r="A575">
        <v>574</v>
      </c>
      <c r="B575" s="2" t="s">
        <v>212</v>
      </c>
      <c r="C575" s="3">
        <v>0.33333333333333331</v>
      </c>
      <c r="D575" t="s">
        <v>15</v>
      </c>
      <c r="E575" t="s">
        <v>16</v>
      </c>
      <c r="F575" s="4">
        <v>5000</v>
      </c>
      <c r="G575" s="4">
        <v>1</v>
      </c>
      <c r="H575" s="4">
        <f t="shared" si="24"/>
        <v>1E-3</v>
      </c>
      <c r="I575" t="s">
        <v>18</v>
      </c>
      <c r="J575">
        <v>2</v>
      </c>
      <c r="K575" s="5">
        <f t="shared" si="25"/>
        <v>400</v>
      </c>
      <c r="L575" s="4">
        <f t="shared" si="26"/>
        <v>10000</v>
      </c>
      <c r="M575" s="5">
        <f>((J575*(1000/G575)*(25))/5000)*1000</f>
        <v>10000</v>
      </c>
      <c r="N575">
        <f>M575/K575</f>
        <v>25</v>
      </c>
    </row>
    <row r="576" spans="1:14" x14ac:dyDescent="0.25">
      <c r="A576">
        <v>575</v>
      </c>
      <c r="B576" s="2" t="s">
        <v>212</v>
      </c>
      <c r="C576" s="3">
        <v>0.33333333333333331</v>
      </c>
      <c r="D576" t="s">
        <v>15</v>
      </c>
      <c r="E576" t="s">
        <v>16</v>
      </c>
      <c r="F576" s="4">
        <v>5000</v>
      </c>
      <c r="G576" s="4">
        <v>1</v>
      </c>
      <c r="H576" s="4">
        <f t="shared" si="24"/>
        <v>1E-3</v>
      </c>
      <c r="I576" t="s">
        <v>22</v>
      </c>
      <c r="J576">
        <v>1</v>
      </c>
      <c r="K576" s="5">
        <f t="shared" si="25"/>
        <v>200</v>
      </c>
      <c r="L576" s="4">
        <f t="shared" si="26"/>
        <v>5000</v>
      </c>
      <c r="M576" s="5">
        <f>((J576*(1000/G576)*(25))/5000)*1000</f>
        <v>5000</v>
      </c>
      <c r="N576">
        <f>M576/K576</f>
        <v>25</v>
      </c>
    </row>
    <row r="577" spans="1:14" x14ac:dyDescent="0.25">
      <c r="A577">
        <v>576</v>
      </c>
      <c r="B577" s="2" t="s">
        <v>213</v>
      </c>
      <c r="C577" s="3">
        <v>0.33333333333333331</v>
      </c>
      <c r="D577" t="s">
        <v>15</v>
      </c>
      <c r="E577" t="s">
        <v>16</v>
      </c>
      <c r="F577" s="4">
        <v>5000</v>
      </c>
      <c r="G577" s="4">
        <v>1</v>
      </c>
      <c r="H577" s="4">
        <f t="shared" si="24"/>
        <v>1E-3</v>
      </c>
      <c r="I577" t="s">
        <v>17</v>
      </c>
      <c r="J577">
        <v>1</v>
      </c>
      <c r="K577" s="5">
        <f t="shared" si="25"/>
        <v>200</v>
      </c>
      <c r="L577" s="4">
        <f t="shared" si="26"/>
        <v>5000</v>
      </c>
      <c r="M577" s="5">
        <f>((J577*(1000/G577)*(25))/5000)*1000</f>
        <v>5000</v>
      </c>
      <c r="N577">
        <f>M577/K577</f>
        <v>25</v>
      </c>
    </row>
    <row r="578" spans="1:14" x14ac:dyDescent="0.25">
      <c r="A578">
        <v>577</v>
      </c>
      <c r="B578" s="2" t="s">
        <v>213</v>
      </c>
      <c r="C578" s="3">
        <v>0.33333333333333331</v>
      </c>
      <c r="D578" t="s">
        <v>15</v>
      </c>
      <c r="E578" t="s">
        <v>16</v>
      </c>
      <c r="F578" s="4">
        <v>5000</v>
      </c>
      <c r="G578" s="4">
        <v>1</v>
      </c>
      <c r="H578" s="4">
        <f t="shared" ref="H578:H641" si="27">G578/1000</f>
        <v>1E-3</v>
      </c>
      <c r="I578" t="s">
        <v>18</v>
      </c>
      <c r="J578">
        <v>2</v>
      </c>
      <c r="K578" s="5">
        <f t="shared" ref="K578:K641" si="28">(J578/H578)*(1/5000)*1000</f>
        <v>400</v>
      </c>
      <c r="L578" s="4">
        <f t="shared" ref="L578:L641" si="29">(J578*1000)/(G578*(F578/25))*1000</f>
        <v>10000</v>
      </c>
      <c r="M578" s="5">
        <f>((J578*(1000/G578)*(25))/5000)*1000</f>
        <v>10000</v>
      </c>
      <c r="N578">
        <f>M578/K578</f>
        <v>25</v>
      </c>
    </row>
    <row r="579" spans="1:14" x14ac:dyDescent="0.25">
      <c r="A579">
        <v>578</v>
      </c>
      <c r="B579" s="2" t="s">
        <v>214</v>
      </c>
      <c r="C579" s="3">
        <v>0.33333333333333331</v>
      </c>
      <c r="D579" t="s">
        <v>15</v>
      </c>
      <c r="E579" t="s">
        <v>16</v>
      </c>
      <c r="F579" s="4">
        <v>5000</v>
      </c>
      <c r="G579" s="4">
        <v>1</v>
      </c>
      <c r="H579" s="4">
        <f t="shared" si="27"/>
        <v>1E-3</v>
      </c>
      <c r="I579" t="s">
        <v>26</v>
      </c>
      <c r="J579">
        <v>2</v>
      </c>
      <c r="K579" s="5">
        <f t="shared" si="28"/>
        <v>400</v>
      </c>
      <c r="L579" s="4">
        <f t="shared" si="29"/>
        <v>10000</v>
      </c>
      <c r="M579" s="5">
        <f>((J579*(1000/G579)*(25))/5000)*1000</f>
        <v>10000</v>
      </c>
      <c r="N579">
        <f>M579/K579</f>
        <v>25</v>
      </c>
    </row>
    <row r="580" spans="1:14" x14ac:dyDescent="0.25">
      <c r="A580">
        <v>579</v>
      </c>
      <c r="B580" s="2" t="s">
        <v>214</v>
      </c>
      <c r="C580" s="3">
        <v>0.33333333333333331</v>
      </c>
      <c r="D580" t="s">
        <v>15</v>
      </c>
      <c r="E580" t="s">
        <v>16</v>
      </c>
      <c r="F580" s="4">
        <v>5000</v>
      </c>
      <c r="G580" s="4">
        <v>1</v>
      </c>
      <c r="H580" s="4">
        <f t="shared" si="27"/>
        <v>1E-3</v>
      </c>
      <c r="I580" t="s">
        <v>17</v>
      </c>
      <c r="J580">
        <v>1</v>
      </c>
      <c r="K580" s="5">
        <f t="shared" si="28"/>
        <v>200</v>
      </c>
      <c r="L580" s="4">
        <f t="shared" si="29"/>
        <v>5000</v>
      </c>
      <c r="M580" s="5">
        <f>((J580*(1000/G580)*(25))/5000)*1000</f>
        <v>5000</v>
      </c>
      <c r="N580">
        <f>M580/K580</f>
        <v>25</v>
      </c>
    </row>
    <row r="581" spans="1:14" x14ac:dyDescent="0.25">
      <c r="A581">
        <v>580</v>
      </c>
      <c r="B581" s="2" t="s">
        <v>214</v>
      </c>
      <c r="C581" s="3">
        <v>0.33333333333333331</v>
      </c>
      <c r="D581" t="s">
        <v>15</v>
      </c>
      <c r="E581" t="s">
        <v>16</v>
      </c>
      <c r="F581" s="4">
        <v>5000</v>
      </c>
      <c r="G581" s="4">
        <v>1</v>
      </c>
      <c r="H581" s="4">
        <f t="shared" si="27"/>
        <v>1E-3</v>
      </c>
      <c r="I581" t="s">
        <v>18</v>
      </c>
      <c r="J581">
        <v>2</v>
      </c>
      <c r="K581" s="5">
        <f t="shared" si="28"/>
        <v>400</v>
      </c>
      <c r="L581" s="4">
        <f t="shared" si="29"/>
        <v>10000</v>
      </c>
      <c r="M581" s="5">
        <f>((J581*(1000/G581)*(25))/5000)*1000</f>
        <v>10000</v>
      </c>
      <c r="N581">
        <f>M581/K581</f>
        <v>25</v>
      </c>
    </row>
    <row r="582" spans="1:14" x14ac:dyDescent="0.25">
      <c r="A582">
        <v>581</v>
      </c>
      <c r="B582" s="2" t="s">
        <v>214</v>
      </c>
      <c r="C582" s="3">
        <v>0.33333333333333331</v>
      </c>
      <c r="D582" t="s">
        <v>15</v>
      </c>
      <c r="E582" t="s">
        <v>16</v>
      </c>
      <c r="F582" s="4">
        <v>5000</v>
      </c>
      <c r="G582" s="4">
        <v>1</v>
      </c>
      <c r="H582" s="4">
        <f t="shared" si="27"/>
        <v>1E-3</v>
      </c>
      <c r="I582" t="s">
        <v>174</v>
      </c>
      <c r="J582">
        <v>1</v>
      </c>
      <c r="K582" s="5">
        <f t="shared" si="28"/>
        <v>200</v>
      </c>
      <c r="L582" s="4">
        <f t="shared" si="29"/>
        <v>5000</v>
      </c>
      <c r="M582" s="5">
        <f>((J582*(1000/G582)*(25))/5000)*1000</f>
        <v>5000</v>
      </c>
      <c r="N582">
        <f>M582/K582</f>
        <v>25</v>
      </c>
    </row>
    <row r="583" spans="1:14" x14ac:dyDescent="0.25">
      <c r="A583">
        <v>582</v>
      </c>
      <c r="B583" s="2" t="s">
        <v>215</v>
      </c>
      <c r="C583" s="3">
        <v>0.33333333333333331</v>
      </c>
      <c r="D583" t="s">
        <v>15</v>
      </c>
      <c r="E583" t="s">
        <v>16</v>
      </c>
      <c r="F583" s="4">
        <v>5000</v>
      </c>
      <c r="G583" s="4">
        <v>1</v>
      </c>
      <c r="H583" s="4">
        <f t="shared" si="27"/>
        <v>1E-3</v>
      </c>
      <c r="I583" t="s">
        <v>26</v>
      </c>
      <c r="J583">
        <v>4</v>
      </c>
      <c r="K583" s="5">
        <f t="shared" si="28"/>
        <v>800</v>
      </c>
      <c r="L583" s="4">
        <f t="shared" si="29"/>
        <v>20000</v>
      </c>
      <c r="M583" s="5">
        <f>((J583*(1000/G583)*(25))/5000)*1000</f>
        <v>20000</v>
      </c>
      <c r="N583">
        <f>M583/K583</f>
        <v>25</v>
      </c>
    </row>
    <row r="584" spans="1:14" x14ac:dyDescent="0.25">
      <c r="A584">
        <v>583</v>
      </c>
      <c r="B584" s="2" t="s">
        <v>215</v>
      </c>
      <c r="C584" s="3">
        <v>0.33333333333333331</v>
      </c>
      <c r="D584" t="s">
        <v>15</v>
      </c>
      <c r="E584" t="s">
        <v>16</v>
      </c>
      <c r="F584" s="4">
        <v>5000</v>
      </c>
      <c r="G584" s="4">
        <v>1</v>
      </c>
      <c r="H584" s="4">
        <f t="shared" si="27"/>
        <v>1E-3</v>
      </c>
      <c r="I584" t="s">
        <v>18</v>
      </c>
      <c r="J584">
        <v>1</v>
      </c>
      <c r="K584" s="5">
        <f t="shared" si="28"/>
        <v>200</v>
      </c>
      <c r="L584" s="4">
        <f t="shared" si="29"/>
        <v>5000</v>
      </c>
      <c r="M584" s="5">
        <f>((J584*(1000/G584)*(25))/5000)*1000</f>
        <v>5000</v>
      </c>
      <c r="N584">
        <f>M584/K584</f>
        <v>25</v>
      </c>
    </row>
    <row r="585" spans="1:14" x14ac:dyDescent="0.25">
      <c r="A585">
        <v>584</v>
      </c>
      <c r="B585" s="2" t="s">
        <v>215</v>
      </c>
      <c r="C585" s="3">
        <v>0.33333333333333331</v>
      </c>
      <c r="D585" t="s">
        <v>15</v>
      </c>
      <c r="E585" t="s">
        <v>16</v>
      </c>
      <c r="F585" s="4">
        <v>5000</v>
      </c>
      <c r="G585" s="4">
        <v>1</v>
      </c>
      <c r="H585" s="4">
        <f t="shared" si="27"/>
        <v>1E-3</v>
      </c>
      <c r="I585" t="s">
        <v>22</v>
      </c>
      <c r="J585">
        <v>2</v>
      </c>
      <c r="K585" s="5">
        <f t="shared" si="28"/>
        <v>400</v>
      </c>
      <c r="L585" s="4">
        <f t="shared" si="29"/>
        <v>10000</v>
      </c>
      <c r="M585" s="5">
        <f>((J585*(1000/G585)*(25))/5000)*1000</f>
        <v>10000</v>
      </c>
      <c r="N585">
        <f>M585/K585</f>
        <v>25</v>
      </c>
    </row>
    <row r="586" spans="1:14" x14ac:dyDescent="0.25">
      <c r="A586">
        <v>585</v>
      </c>
      <c r="B586" s="2" t="s">
        <v>216</v>
      </c>
      <c r="C586" s="3">
        <v>0.33333333333333331</v>
      </c>
      <c r="D586" t="s">
        <v>15</v>
      </c>
      <c r="E586" t="s">
        <v>16</v>
      </c>
      <c r="F586" s="4">
        <v>5000</v>
      </c>
      <c r="G586" s="4">
        <v>1</v>
      </c>
      <c r="H586" s="4">
        <f t="shared" si="27"/>
        <v>1E-3</v>
      </c>
      <c r="I586" t="s">
        <v>187</v>
      </c>
      <c r="J586">
        <v>1</v>
      </c>
      <c r="K586" s="5">
        <f t="shared" si="28"/>
        <v>200</v>
      </c>
      <c r="L586" s="4">
        <f t="shared" si="29"/>
        <v>5000</v>
      </c>
      <c r="M586" s="5">
        <f>((J586*(1000/G586)*(25))/5000)*1000</f>
        <v>5000</v>
      </c>
      <c r="N586">
        <f>M586/K586</f>
        <v>25</v>
      </c>
    </row>
    <row r="587" spans="1:14" x14ac:dyDescent="0.25">
      <c r="A587">
        <v>586</v>
      </c>
      <c r="B587" s="2" t="s">
        <v>216</v>
      </c>
      <c r="C587" s="3">
        <v>0.33333333333333331</v>
      </c>
      <c r="D587" t="s">
        <v>15</v>
      </c>
      <c r="E587" t="s">
        <v>16</v>
      </c>
      <c r="F587" s="4">
        <v>5000</v>
      </c>
      <c r="G587" s="4">
        <v>1</v>
      </c>
      <c r="H587" s="4">
        <f t="shared" si="27"/>
        <v>1E-3</v>
      </c>
      <c r="I587" t="s">
        <v>26</v>
      </c>
      <c r="J587">
        <v>2</v>
      </c>
      <c r="K587" s="5">
        <f t="shared" si="28"/>
        <v>400</v>
      </c>
      <c r="L587" s="4">
        <f t="shared" si="29"/>
        <v>10000</v>
      </c>
      <c r="M587" s="5">
        <f>((J587*(1000/G587)*(25))/5000)*1000</f>
        <v>10000</v>
      </c>
      <c r="N587">
        <f>M587/K587</f>
        <v>25</v>
      </c>
    </row>
    <row r="588" spans="1:14" x14ac:dyDescent="0.25">
      <c r="A588">
        <v>587</v>
      </c>
      <c r="B588" s="2" t="s">
        <v>216</v>
      </c>
      <c r="C588" s="3">
        <v>0.33333333333333331</v>
      </c>
      <c r="D588" t="s">
        <v>15</v>
      </c>
      <c r="E588" t="s">
        <v>16</v>
      </c>
      <c r="F588" s="4">
        <v>5000</v>
      </c>
      <c r="G588" s="4">
        <v>1</v>
      </c>
      <c r="H588" s="4">
        <f t="shared" si="27"/>
        <v>1E-3</v>
      </c>
      <c r="I588" t="s">
        <v>17</v>
      </c>
      <c r="J588">
        <v>2</v>
      </c>
      <c r="K588" s="5">
        <f t="shared" si="28"/>
        <v>400</v>
      </c>
      <c r="L588" s="4">
        <f t="shared" si="29"/>
        <v>10000</v>
      </c>
      <c r="M588" s="5">
        <f>((J588*(1000/G588)*(25))/5000)*1000</f>
        <v>10000</v>
      </c>
      <c r="N588">
        <f>M588/K588</f>
        <v>25</v>
      </c>
    </row>
    <row r="589" spans="1:14" x14ac:dyDescent="0.25">
      <c r="A589">
        <v>588</v>
      </c>
      <c r="B589" s="2" t="s">
        <v>216</v>
      </c>
      <c r="C589" s="3">
        <v>0.33333333333333331</v>
      </c>
      <c r="D589" t="s">
        <v>15</v>
      </c>
      <c r="E589" t="s">
        <v>16</v>
      </c>
      <c r="F589" s="4">
        <v>5000</v>
      </c>
      <c r="G589" s="4">
        <v>1</v>
      </c>
      <c r="H589" s="4">
        <f t="shared" si="27"/>
        <v>1E-3</v>
      </c>
      <c r="I589" t="s">
        <v>21</v>
      </c>
      <c r="J589">
        <v>1</v>
      </c>
      <c r="K589" s="5">
        <f t="shared" si="28"/>
        <v>200</v>
      </c>
      <c r="L589" s="4">
        <f t="shared" si="29"/>
        <v>5000</v>
      </c>
      <c r="M589" s="5">
        <f>((J589*(1000/G589)*(25))/5000)*1000</f>
        <v>5000</v>
      </c>
      <c r="N589">
        <f>M589/K589</f>
        <v>25</v>
      </c>
    </row>
    <row r="590" spans="1:14" x14ac:dyDescent="0.25">
      <c r="A590">
        <v>589</v>
      </c>
      <c r="B590" s="2" t="s">
        <v>217</v>
      </c>
      <c r="C590" s="3">
        <v>0.33333333333333331</v>
      </c>
      <c r="D590" t="s">
        <v>15</v>
      </c>
      <c r="E590" t="s">
        <v>16</v>
      </c>
      <c r="F590" s="4">
        <v>5000</v>
      </c>
      <c r="G590" s="4">
        <v>1</v>
      </c>
      <c r="H590" s="4">
        <f t="shared" si="27"/>
        <v>1E-3</v>
      </c>
      <c r="I590" t="s">
        <v>26</v>
      </c>
      <c r="J590">
        <v>1</v>
      </c>
      <c r="K590" s="5">
        <f t="shared" si="28"/>
        <v>200</v>
      </c>
      <c r="L590" s="4">
        <f t="shared" si="29"/>
        <v>5000</v>
      </c>
      <c r="M590" s="5">
        <f>((J590*(1000/G590)*(25))/5000)*1000</f>
        <v>5000</v>
      </c>
      <c r="N590">
        <f>M590/K590</f>
        <v>25</v>
      </c>
    </row>
    <row r="591" spans="1:14" x14ac:dyDescent="0.25">
      <c r="A591">
        <v>590</v>
      </c>
      <c r="B591" s="2" t="s">
        <v>218</v>
      </c>
      <c r="C591" s="3">
        <v>0.33333333333333331</v>
      </c>
      <c r="D591" t="s">
        <v>15</v>
      </c>
      <c r="E591" t="s">
        <v>16</v>
      </c>
      <c r="F591" s="4">
        <v>5000</v>
      </c>
      <c r="G591" s="4">
        <v>1</v>
      </c>
      <c r="H591" s="4">
        <f t="shared" si="27"/>
        <v>1E-3</v>
      </c>
      <c r="I591" t="s">
        <v>26</v>
      </c>
      <c r="J591">
        <v>4</v>
      </c>
      <c r="K591" s="5">
        <f t="shared" si="28"/>
        <v>800</v>
      </c>
      <c r="L591" s="4">
        <f t="shared" si="29"/>
        <v>20000</v>
      </c>
      <c r="M591" s="5">
        <f>((J591*(1000/G591)*(25))/5000)*1000</f>
        <v>20000</v>
      </c>
      <c r="N591">
        <f>M591/K591</f>
        <v>25</v>
      </c>
    </row>
    <row r="592" spans="1:14" x14ac:dyDescent="0.25">
      <c r="A592">
        <v>591</v>
      </c>
      <c r="B592" s="2" t="s">
        <v>218</v>
      </c>
      <c r="C592" s="3">
        <v>0.33333333333333331</v>
      </c>
      <c r="D592" t="s">
        <v>15</v>
      </c>
      <c r="E592" t="s">
        <v>16</v>
      </c>
      <c r="F592" s="4">
        <v>5000</v>
      </c>
      <c r="G592" s="4">
        <v>1</v>
      </c>
      <c r="H592" s="4">
        <f t="shared" si="27"/>
        <v>1E-3</v>
      </c>
      <c r="I592" t="s">
        <v>18</v>
      </c>
      <c r="J592">
        <v>1</v>
      </c>
      <c r="K592" s="5">
        <f t="shared" si="28"/>
        <v>200</v>
      </c>
      <c r="L592" s="4">
        <f t="shared" si="29"/>
        <v>5000</v>
      </c>
      <c r="M592" s="5">
        <f>((J592*(1000/G592)*(25))/5000)*1000</f>
        <v>5000</v>
      </c>
      <c r="N592">
        <f>M592/K592</f>
        <v>25</v>
      </c>
    </row>
    <row r="593" spans="1:14" x14ac:dyDescent="0.25">
      <c r="A593">
        <v>592</v>
      </c>
      <c r="B593" s="2" t="s">
        <v>219</v>
      </c>
      <c r="C593" s="3">
        <v>0.33333333333333331</v>
      </c>
      <c r="D593" t="s">
        <v>15</v>
      </c>
      <c r="E593" t="s">
        <v>16</v>
      </c>
      <c r="F593" s="4">
        <v>5000</v>
      </c>
      <c r="G593" s="4">
        <v>1</v>
      </c>
      <c r="H593" s="4">
        <f t="shared" si="27"/>
        <v>1E-3</v>
      </c>
      <c r="I593" t="s">
        <v>26</v>
      </c>
      <c r="J593">
        <v>2</v>
      </c>
      <c r="K593" s="5">
        <f t="shared" si="28"/>
        <v>400</v>
      </c>
      <c r="L593" s="4">
        <f t="shared" si="29"/>
        <v>10000</v>
      </c>
      <c r="M593" s="5">
        <f>((J593*(1000/G593)*(25))/5000)*1000</f>
        <v>10000</v>
      </c>
      <c r="N593">
        <f>M593/K593</f>
        <v>25</v>
      </c>
    </row>
    <row r="594" spans="1:14" x14ac:dyDescent="0.25">
      <c r="A594">
        <v>593</v>
      </c>
      <c r="B594" s="2" t="s">
        <v>219</v>
      </c>
      <c r="C594" s="3">
        <v>0.33333333333333331</v>
      </c>
      <c r="D594" t="s">
        <v>15</v>
      </c>
      <c r="E594" t="s">
        <v>16</v>
      </c>
      <c r="F594" s="4">
        <v>5000</v>
      </c>
      <c r="G594" s="4">
        <v>1</v>
      </c>
      <c r="H594" s="4">
        <f t="shared" si="27"/>
        <v>1E-3</v>
      </c>
      <c r="I594" t="s">
        <v>17</v>
      </c>
      <c r="J594">
        <v>4</v>
      </c>
      <c r="K594" s="5">
        <f t="shared" si="28"/>
        <v>800</v>
      </c>
      <c r="L594" s="4">
        <f t="shared" si="29"/>
        <v>20000</v>
      </c>
      <c r="M594" s="5">
        <f>((J594*(1000/G594)*(25))/5000)*1000</f>
        <v>20000</v>
      </c>
      <c r="N594">
        <f>M594/K594</f>
        <v>25</v>
      </c>
    </row>
    <row r="595" spans="1:14" x14ac:dyDescent="0.25">
      <c r="A595">
        <v>594</v>
      </c>
      <c r="B595" s="2" t="s">
        <v>219</v>
      </c>
      <c r="C595" s="3">
        <v>0.33333333333333331</v>
      </c>
      <c r="D595" t="s">
        <v>15</v>
      </c>
      <c r="E595" t="s">
        <v>16</v>
      </c>
      <c r="F595" s="4">
        <v>5000</v>
      </c>
      <c r="G595" s="4">
        <v>1</v>
      </c>
      <c r="H595" s="4">
        <f t="shared" si="27"/>
        <v>1E-3</v>
      </c>
      <c r="I595" t="s">
        <v>21</v>
      </c>
      <c r="J595">
        <v>1</v>
      </c>
      <c r="K595" s="5">
        <f t="shared" si="28"/>
        <v>200</v>
      </c>
      <c r="L595" s="4">
        <f t="shared" si="29"/>
        <v>5000</v>
      </c>
      <c r="M595" s="5">
        <f>((J595*(1000/G595)*(25))/5000)*1000</f>
        <v>5000</v>
      </c>
      <c r="N595">
        <f>M595/K595</f>
        <v>25</v>
      </c>
    </row>
    <row r="596" spans="1:14" x14ac:dyDescent="0.25">
      <c r="A596">
        <v>595</v>
      </c>
      <c r="B596" s="2" t="s">
        <v>219</v>
      </c>
      <c r="C596" s="3">
        <v>0.33333333333333331</v>
      </c>
      <c r="D596" t="s">
        <v>15</v>
      </c>
      <c r="E596" t="s">
        <v>16</v>
      </c>
      <c r="F596" s="4">
        <v>5000</v>
      </c>
      <c r="G596" s="4">
        <v>1</v>
      </c>
      <c r="H596" s="4">
        <f t="shared" si="27"/>
        <v>1E-3</v>
      </c>
      <c r="I596" t="s">
        <v>68</v>
      </c>
      <c r="J596">
        <v>2</v>
      </c>
      <c r="K596" s="5">
        <f t="shared" si="28"/>
        <v>400</v>
      </c>
      <c r="L596" s="4">
        <f t="shared" si="29"/>
        <v>10000</v>
      </c>
      <c r="M596" s="5">
        <f>((J596*(1000/G596)*(25))/5000)*1000</f>
        <v>10000</v>
      </c>
      <c r="N596">
        <f>M596/K596</f>
        <v>25</v>
      </c>
    </row>
    <row r="597" spans="1:14" x14ac:dyDescent="0.25">
      <c r="A597">
        <v>596</v>
      </c>
      <c r="B597" s="2" t="s">
        <v>219</v>
      </c>
      <c r="C597" s="3">
        <v>0.33333333333333331</v>
      </c>
      <c r="D597" t="s">
        <v>15</v>
      </c>
      <c r="E597" t="s">
        <v>16</v>
      </c>
      <c r="F597" s="4">
        <v>5000</v>
      </c>
      <c r="G597" s="4">
        <v>1</v>
      </c>
      <c r="H597" s="4">
        <f t="shared" si="27"/>
        <v>1E-3</v>
      </c>
      <c r="I597" t="s">
        <v>174</v>
      </c>
      <c r="J597">
        <v>1</v>
      </c>
      <c r="K597" s="5">
        <f t="shared" si="28"/>
        <v>200</v>
      </c>
      <c r="L597" s="4">
        <f t="shared" si="29"/>
        <v>5000</v>
      </c>
      <c r="M597" s="5">
        <f>((J597*(1000/G597)*(25))/5000)*1000</f>
        <v>5000</v>
      </c>
      <c r="N597">
        <f>M597/K597</f>
        <v>25</v>
      </c>
    </row>
    <row r="598" spans="1:14" x14ac:dyDescent="0.25">
      <c r="A598">
        <v>597</v>
      </c>
      <c r="B598" s="2" t="s">
        <v>220</v>
      </c>
      <c r="C598" s="3">
        <v>0.33333333333333331</v>
      </c>
      <c r="D598" t="s">
        <v>15</v>
      </c>
      <c r="E598" t="s">
        <v>16</v>
      </c>
      <c r="F598" s="4">
        <v>5000</v>
      </c>
      <c r="G598" s="4">
        <v>1</v>
      </c>
      <c r="H598" s="4">
        <f t="shared" si="27"/>
        <v>1E-3</v>
      </c>
      <c r="I598" t="s">
        <v>26</v>
      </c>
      <c r="J598">
        <v>3</v>
      </c>
      <c r="K598" s="5">
        <f t="shared" si="28"/>
        <v>600</v>
      </c>
      <c r="L598" s="4">
        <f t="shared" si="29"/>
        <v>15000</v>
      </c>
      <c r="M598" s="5">
        <f>((J598*(1000/G598)*(25))/5000)*1000</f>
        <v>15000</v>
      </c>
      <c r="N598">
        <f>M598/K598</f>
        <v>25</v>
      </c>
    </row>
    <row r="599" spans="1:14" x14ac:dyDescent="0.25">
      <c r="A599">
        <v>598</v>
      </c>
      <c r="B599" s="2" t="s">
        <v>220</v>
      </c>
      <c r="C599" s="3">
        <v>0.33333333333333331</v>
      </c>
      <c r="D599" t="s">
        <v>15</v>
      </c>
      <c r="E599" t="s">
        <v>16</v>
      </c>
      <c r="F599" s="4">
        <v>5000</v>
      </c>
      <c r="G599" s="4">
        <v>1</v>
      </c>
      <c r="H599" s="4">
        <f t="shared" si="27"/>
        <v>1E-3</v>
      </c>
      <c r="I599" t="s">
        <v>17</v>
      </c>
      <c r="J599">
        <v>1</v>
      </c>
      <c r="K599" s="5">
        <f t="shared" si="28"/>
        <v>200</v>
      </c>
      <c r="L599" s="4">
        <f t="shared" si="29"/>
        <v>5000</v>
      </c>
      <c r="M599" s="5">
        <f>((J599*(1000/G599)*(25))/5000)*1000</f>
        <v>5000</v>
      </c>
      <c r="N599">
        <f>M599/K599</f>
        <v>25</v>
      </c>
    </row>
    <row r="600" spans="1:14" x14ac:dyDescent="0.25">
      <c r="A600">
        <v>599</v>
      </c>
      <c r="B600" s="2" t="s">
        <v>220</v>
      </c>
      <c r="C600" s="3">
        <v>0.33333333333333331</v>
      </c>
      <c r="D600" t="s">
        <v>15</v>
      </c>
      <c r="E600" t="s">
        <v>16</v>
      </c>
      <c r="F600" s="4">
        <v>5000</v>
      </c>
      <c r="G600" s="4">
        <v>1</v>
      </c>
      <c r="H600" s="4">
        <f t="shared" si="27"/>
        <v>1E-3</v>
      </c>
      <c r="I600" t="s">
        <v>19</v>
      </c>
      <c r="J600">
        <v>1</v>
      </c>
      <c r="K600" s="5">
        <f t="shared" si="28"/>
        <v>200</v>
      </c>
      <c r="L600" s="4">
        <f t="shared" si="29"/>
        <v>5000</v>
      </c>
      <c r="M600" s="5">
        <f>((J600*(1000/G600)*(25))/5000)*1000</f>
        <v>5000</v>
      </c>
      <c r="N600">
        <f>M600/K600</f>
        <v>25</v>
      </c>
    </row>
    <row r="601" spans="1:14" x14ac:dyDescent="0.25">
      <c r="A601">
        <v>600</v>
      </c>
      <c r="B601" s="2" t="s">
        <v>221</v>
      </c>
      <c r="C601" s="3">
        <v>0.33333333333333331</v>
      </c>
      <c r="D601" t="s">
        <v>15</v>
      </c>
      <c r="E601" t="s">
        <v>16</v>
      </c>
      <c r="F601" s="4">
        <v>5000</v>
      </c>
      <c r="G601" s="4">
        <v>1</v>
      </c>
      <c r="H601" s="4">
        <f t="shared" si="27"/>
        <v>1E-3</v>
      </c>
      <c r="I601" t="s">
        <v>26</v>
      </c>
      <c r="J601">
        <v>2</v>
      </c>
      <c r="K601" s="5">
        <f t="shared" si="28"/>
        <v>400</v>
      </c>
      <c r="L601" s="4">
        <f t="shared" si="29"/>
        <v>10000</v>
      </c>
      <c r="M601" s="5">
        <f>((J601*(1000/G601)*(25))/5000)*1000</f>
        <v>10000</v>
      </c>
      <c r="N601">
        <f>M601/K601</f>
        <v>25</v>
      </c>
    </row>
    <row r="602" spans="1:14" x14ac:dyDescent="0.25">
      <c r="A602">
        <v>601</v>
      </c>
      <c r="B602" s="2" t="s">
        <v>221</v>
      </c>
      <c r="C602" s="3">
        <v>0.33333333333333331</v>
      </c>
      <c r="D602" t="s">
        <v>15</v>
      </c>
      <c r="E602" t="s">
        <v>16</v>
      </c>
      <c r="F602" s="4">
        <v>5000</v>
      </c>
      <c r="G602" s="4">
        <v>1</v>
      </c>
      <c r="H602" s="4">
        <f t="shared" si="27"/>
        <v>1E-3</v>
      </c>
      <c r="I602" t="s">
        <v>17</v>
      </c>
      <c r="J602">
        <v>3</v>
      </c>
      <c r="K602" s="5">
        <f t="shared" si="28"/>
        <v>600</v>
      </c>
      <c r="L602" s="4">
        <f t="shared" si="29"/>
        <v>15000</v>
      </c>
      <c r="M602" s="5">
        <f>((J602*(1000/G602)*(25))/5000)*1000</f>
        <v>15000</v>
      </c>
      <c r="N602">
        <f>M602/K602</f>
        <v>25</v>
      </c>
    </row>
    <row r="603" spans="1:14" x14ac:dyDescent="0.25">
      <c r="A603">
        <v>602</v>
      </c>
      <c r="B603" s="2" t="s">
        <v>221</v>
      </c>
      <c r="C603" s="3">
        <v>0.33333333333333331</v>
      </c>
      <c r="D603" t="s">
        <v>15</v>
      </c>
      <c r="E603" t="s">
        <v>16</v>
      </c>
      <c r="F603" s="4">
        <v>5000</v>
      </c>
      <c r="G603" s="4">
        <v>1</v>
      </c>
      <c r="H603" s="4">
        <f t="shared" si="27"/>
        <v>1E-3</v>
      </c>
      <c r="I603" t="s">
        <v>18</v>
      </c>
      <c r="J603">
        <v>2</v>
      </c>
      <c r="K603" s="5">
        <f t="shared" si="28"/>
        <v>400</v>
      </c>
      <c r="L603" s="4">
        <f t="shared" si="29"/>
        <v>10000</v>
      </c>
      <c r="M603" s="5">
        <f>((J603*(1000/G603)*(25))/5000)*1000</f>
        <v>10000</v>
      </c>
      <c r="N603">
        <f>M603/K603</f>
        <v>25</v>
      </c>
    </row>
    <row r="604" spans="1:14" x14ac:dyDescent="0.25">
      <c r="A604">
        <v>603</v>
      </c>
      <c r="B604" s="2" t="s">
        <v>221</v>
      </c>
      <c r="C604" s="3">
        <v>0.33333333333333331</v>
      </c>
      <c r="D604" t="s">
        <v>15</v>
      </c>
      <c r="E604" t="s">
        <v>16</v>
      </c>
      <c r="F604" s="4">
        <v>5000</v>
      </c>
      <c r="G604" s="4">
        <v>1</v>
      </c>
      <c r="H604" s="4">
        <f t="shared" si="27"/>
        <v>1E-3</v>
      </c>
      <c r="I604" t="s">
        <v>22</v>
      </c>
      <c r="J604">
        <v>1</v>
      </c>
      <c r="K604" s="5">
        <f t="shared" si="28"/>
        <v>200</v>
      </c>
      <c r="L604" s="4">
        <f t="shared" si="29"/>
        <v>5000</v>
      </c>
      <c r="M604" s="5">
        <f>((J604*(1000/G604)*(25))/5000)*1000</f>
        <v>5000</v>
      </c>
      <c r="N604">
        <f>M604/K604</f>
        <v>25</v>
      </c>
    </row>
    <row r="605" spans="1:14" x14ac:dyDescent="0.25">
      <c r="A605">
        <v>604</v>
      </c>
      <c r="B605" s="2" t="s">
        <v>222</v>
      </c>
      <c r="C605" s="3">
        <v>0.33333333333333331</v>
      </c>
      <c r="D605" t="s">
        <v>15</v>
      </c>
      <c r="E605" t="s">
        <v>16</v>
      </c>
      <c r="F605" s="4">
        <v>5000</v>
      </c>
      <c r="G605" s="4">
        <v>1</v>
      </c>
      <c r="H605" s="4">
        <f t="shared" si="27"/>
        <v>1E-3</v>
      </c>
      <c r="I605" t="s">
        <v>26</v>
      </c>
      <c r="J605">
        <v>4</v>
      </c>
      <c r="K605" s="5">
        <f t="shared" si="28"/>
        <v>800</v>
      </c>
      <c r="L605" s="4">
        <f t="shared" si="29"/>
        <v>20000</v>
      </c>
      <c r="M605" s="5">
        <f>((J605*(1000/G605)*(25))/5000)*1000</f>
        <v>20000</v>
      </c>
      <c r="N605">
        <f>M605/K605</f>
        <v>25</v>
      </c>
    </row>
    <row r="606" spans="1:14" x14ac:dyDescent="0.25">
      <c r="A606">
        <v>605</v>
      </c>
      <c r="B606" s="2" t="s">
        <v>222</v>
      </c>
      <c r="C606" s="3">
        <v>0.33333333333333331</v>
      </c>
      <c r="D606" t="s">
        <v>15</v>
      </c>
      <c r="E606" t="s">
        <v>16</v>
      </c>
      <c r="F606" s="4">
        <v>5000</v>
      </c>
      <c r="G606" s="4">
        <v>1</v>
      </c>
      <c r="H606" s="4">
        <f t="shared" si="27"/>
        <v>1E-3</v>
      </c>
      <c r="I606" t="s">
        <v>17</v>
      </c>
      <c r="J606">
        <v>3</v>
      </c>
      <c r="K606" s="5">
        <f t="shared" si="28"/>
        <v>600</v>
      </c>
      <c r="L606" s="4">
        <f t="shared" si="29"/>
        <v>15000</v>
      </c>
      <c r="M606" s="5">
        <f>((J606*(1000/G606)*(25))/5000)*1000</f>
        <v>15000</v>
      </c>
      <c r="N606">
        <f>M606/K606</f>
        <v>25</v>
      </c>
    </row>
    <row r="607" spans="1:14" x14ac:dyDescent="0.25">
      <c r="A607">
        <v>606</v>
      </c>
      <c r="B607" s="2" t="s">
        <v>222</v>
      </c>
      <c r="C607" s="3">
        <v>0.33333333333333331</v>
      </c>
      <c r="D607" t="s">
        <v>15</v>
      </c>
      <c r="E607" t="s">
        <v>16</v>
      </c>
      <c r="F607" s="4">
        <v>5000</v>
      </c>
      <c r="G607" s="4">
        <v>1</v>
      </c>
      <c r="H607" s="4">
        <f t="shared" si="27"/>
        <v>1E-3</v>
      </c>
      <c r="I607" t="s">
        <v>19</v>
      </c>
      <c r="J607">
        <v>1</v>
      </c>
      <c r="K607" s="5">
        <f t="shared" si="28"/>
        <v>200</v>
      </c>
      <c r="L607" s="4">
        <f t="shared" si="29"/>
        <v>5000</v>
      </c>
      <c r="M607" s="5">
        <f>((J607*(1000/G607)*(25))/5000)*1000</f>
        <v>5000</v>
      </c>
      <c r="N607">
        <f>M607/K607</f>
        <v>25</v>
      </c>
    </row>
    <row r="608" spans="1:14" x14ac:dyDescent="0.25">
      <c r="A608">
        <v>607</v>
      </c>
      <c r="B608" s="2" t="s">
        <v>222</v>
      </c>
      <c r="C608" s="3">
        <v>0.33333333333333331</v>
      </c>
      <c r="D608" t="s">
        <v>15</v>
      </c>
      <c r="E608" t="s">
        <v>16</v>
      </c>
      <c r="F608" s="4">
        <v>5000</v>
      </c>
      <c r="G608" s="4">
        <v>1</v>
      </c>
      <c r="H608" s="4">
        <f t="shared" si="27"/>
        <v>1E-3</v>
      </c>
      <c r="I608" t="s">
        <v>68</v>
      </c>
      <c r="J608">
        <v>2</v>
      </c>
      <c r="K608" s="5">
        <f t="shared" si="28"/>
        <v>400</v>
      </c>
      <c r="L608" s="4">
        <f t="shared" si="29"/>
        <v>10000</v>
      </c>
      <c r="M608" s="5">
        <f>((J608*(1000/G608)*(25))/5000)*1000</f>
        <v>10000</v>
      </c>
      <c r="N608">
        <f>M608/K608</f>
        <v>25</v>
      </c>
    </row>
    <row r="609" spans="1:14" x14ac:dyDescent="0.25">
      <c r="A609">
        <v>608</v>
      </c>
      <c r="B609" s="2" t="s">
        <v>222</v>
      </c>
      <c r="C609" s="3">
        <v>0.33333333333333331</v>
      </c>
      <c r="D609" t="s">
        <v>15</v>
      </c>
      <c r="E609" t="s">
        <v>16</v>
      </c>
      <c r="F609" s="4">
        <v>5000</v>
      </c>
      <c r="G609" s="4">
        <v>1</v>
      </c>
      <c r="H609" s="4">
        <f t="shared" si="27"/>
        <v>1E-3</v>
      </c>
      <c r="I609" t="s">
        <v>174</v>
      </c>
      <c r="J609">
        <v>1</v>
      </c>
      <c r="K609" s="5">
        <f t="shared" si="28"/>
        <v>200</v>
      </c>
      <c r="L609" s="4">
        <f t="shared" si="29"/>
        <v>5000</v>
      </c>
      <c r="M609" s="5">
        <f>((J609*(1000/G609)*(25))/5000)*1000</f>
        <v>5000</v>
      </c>
      <c r="N609">
        <f>M609/K609</f>
        <v>25</v>
      </c>
    </row>
    <row r="610" spans="1:14" x14ac:dyDescent="0.25">
      <c r="A610">
        <v>609</v>
      </c>
      <c r="B610" s="2" t="s">
        <v>223</v>
      </c>
      <c r="C610" s="3">
        <v>0.33333333333333331</v>
      </c>
      <c r="D610" t="s">
        <v>15</v>
      </c>
      <c r="E610" t="s">
        <v>16</v>
      </c>
      <c r="F610" s="4">
        <v>5000</v>
      </c>
      <c r="G610" s="4">
        <v>1</v>
      </c>
      <c r="H610" s="4">
        <f t="shared" si="27"/>
        <v>1E-3</v>
      </c>
      <c r="I610" t="s">
        <v>26</v>
      </c>
      <c r="J610">
        <v>2</v>
      </c>
      <c r="K610" s="5">
        <f t="shared" si="28"/>
        <v>400</v>
      </c>
      <c r="L610" s="4">
        <f t="shared" si="29"/>
        <v>10000</v>
      </c>
      <c r="M610" s="5">
        <f>((J610*(1000/G610)*(25))/5000)*1000</f>
        <v>10000</v>
      </c>
      <c r="N610">
        <f>M610/K610</f>
        <v>25</v>
      </c>
    </row>
    <row r="611" spans="1:14" x14ac:dyDescent="0.25">
      <c r="A611">
        <v>610</v>
      </c>
      <c r="B611" s="2" t="s">
        <v>223</v>
      </c>
      <c r="C611" s="3">
        <v>0.33333333333333331</v>
      </c>
      <c r="D611" t="s">
        <v>15</v>
      </c>
      <c r="E611" t="s">
        <v>16</v>
      </c>
      <c r="F611" s="4">
        <v>5000</v>
      </c>
      <c r="G611" s="4">
        <v>1</v>
      </c>
      <c r="H611" s="4">
        <f t="shared" si="27"/>
        <v>1E-3</v>
      </c>
      <c r="I611" t="s">
        <v>17</v>
      </c>
      <c r="J611">
        <v>3</v>
      </c>
      <c r="K611" s="5">
        <f t="shared" si="28"/>
        <v>600</v>
      </c>
      <c r="L611" s="4">
        <f t="shared" si="29"/>
        <v>15000</v>
      </c>
      <c r="M611" s="5">
        <f>((J611*(1000/G611)*(25))/5000)*1000</f>
        <v>15000</v>
      </c>
      <c r="N611">
        <f>M611/K611</f>
        <v>25</v>
      </c>
    </row>
    <row r="612" spans="1:14" x14ac:dyDescent="0.25">
      <c r="A612">
        <v>611</v>
      </c>
      <c r="B612" s="2" t="s">
        <v>223</v>
      </c>
      <c r="C612" s="3">
        <v>0.33333333333333331</v>
      </c>
      <c r="D612" t="s">
        <v>15</v>
      </c>
      <c r="E612" t="s">
        <v>16</v>
      </c>
      <c r="F612" s="4">
        <v>5000</v>
      </c>
      <c r="G612" s="4">
        <v>1</v>
      </c>
      <c r="H612" s="4">
        <f t="shared" si="27"/>
        <v>1E-3</v>
      </c>
      <c r="I612" t="s">
        <v>18</v>
      </c>
      <c r="J612">
        <v>1</v>
      </c>
      <c r="K612" s="5">
        <f t="shared" si="28"/>
        <v>200</v>
      </c>
      <c r="L612" s="4">
        <f t="shared" si="29"/>
        <v>5000</v>
      </c>
      <c r="M612" s="5">
        <f>((J612*(1000/G612)*(25))/5000)*1000</f>
        <v>5000</v>
      </c>
      <c r="N612">
        <f>M612/K612</f>
        <v>25</v>
      </c>
    </row>
    <row r="613" spans="1:14" x14ac:dyDescent="0.25">
      <c r="A613">
        <v>612</v>
      </c>
      <c r="B613" s="2" t="s">
        <v>223</v>
      </c>
      <c r="C613" s="3">
        <v>0.33333333333333331</v>
      </c>
      <c r="D613" t="s">
        <v>15</v>
      </c>
      <c r="E613" t="s">
        <v>16</v>
      </c>
      <c r="F613" s="4">
        <v>5000</v>
      </c>
      <c r="G613" s="4">
        <v>1</v>
      </c>
      <c r="H613" s="4">
        <f t="shared" si="27"/>
        <v>1E-3</v>
      </c>
      <c r="I613" t="s">
        <v>21</v>
      </c>
      <c r="J613">
        <v>1</v>
      </c>
      <c r="K613" s="5">
        <f t="shared" si="28"/>
        <v>200</v>
      </c>
      <c r="L613" s="4">
        <f t="shared" si="29"/>
        <v>5000</v>
      </c>
      <c r="M613" s="5">
        <f>((J613*(1000/G613)*(25))/5000)*1000</f>
        <v>5000</v>
      </c>
      <c r="N613">
        <f>M613/K613</f>
        <v>25</v>
      </c>
    </row>
    <row r="614" spans="1:14" x14ac:dyDescent="0.25">
      <c r="A614">
        <v>613</v>
      </c>
      <c r="B614" s="2" t="s">
        <v>224</v>
      </c>
      <c r="C614" s="3">
        <v>0.33333333333333331</v>
      </c>
      <c r="D614" t="s">
        <v>15</v>
      </c>
      <c r="E614" t="s">
        <v>16</v>
      </c>
      <c r="F614" s="4">
        <v>5000</v>
      </c>
      <c r="G614" s="4">
        <v>1</v>
      </c>
      <c r="H614" s="4">
        <f t="shared" si="27"/>
        <v>1E-3</v>
      </c>
      <c r="I614" t="s">
        <v>26</v>
      </c>
      <c r="J614">
        <v>1</v>
      </c>
      <c r="K614" s="5">
        <f t="shared" si="28"/>
        <v>200</v>
      </c>
      <c r="L614" s="4">
        <f t="shared" si="29"/>
        <v>5000</v>
      </c>
      <c r="M614" s="5">
        <f>((J614*(1000/G614)*(25))/5000)*1000</f>
        <v>5000</v>
      </c>
      <c r="N614">
        <f>M614/K614</f>
        <v>25</v>
      </c>
    </row>
    <row r="615" spans="1:14" x14ac:dyDescent="0.25">
      <c r="A615">
        <v>614</v>
      </c>
      <c r="B615" s="2" t="s">
        <v>224</v>
      </c>
      <c r="C615" s="3">
        <v>0.33333333333333331</v>
      </c>
      <c r="D615" t="s">
        <v>15</v>
      </c>
      <c r="E615" t="s">
        <v>16</v>
      </c>
      <c r="F615" s="4">
        <v>5000</v>
      </c>
      <c r="G615" s="4">
        <v>1</v>
      </c>
      <c r="H615" s="4">
        <f t="shared" si="27"/>
        <v>1E-3</v>
      </c>
      <c r="I615" t="s">
        <v>17</v>
      </c>
      <c r="J615">
        <v>1</v>
      </c>
      <c r="K615" s="5">
        <f t="shared" si="28"/>
        <v>200</v>
      </c>
      <c r="L615" s="4">
        <f t="shared" si="29"/>
        <v>5000</v>
      </c>
      <c r="M615" s="5">
        <f>((J615*(1000/G615)*(25))/5000)*1000</f>
        <v>5000</v>
      </c>
      <c r="N615">
        <f>M615/K615</f>
        <v>25</v>
      </c>
    </row>
    <row r="616" spans="1:14" x14ac:dyDescent="0.25">
      <c r="A616">
        <v>615</v>
      </c>
      <c r="B616" s="2" t="s">
        <v>224</v>
      </c>
      <c r="C616" s="3">
        <v>0.33333333333333331</v>
      </c>
      <c r="D616" t="s">
        <v>15</v>
      </c>
      <c r="E616" t="s">
        <v>16</v>
      </c>
      <c r="F616" s="4">
        <v>5000</v>
      </c>
      <c r="G616" s="4">
        <v>1</v>
      </c>
      <c r="H616" s="4">
        <f t="shared" si="27"/>
        <v>1E-3</v>
      </c>
      <c r="I616" t="s">
        <v>19</v>
      </c>
      <c r="J616">
        <v>4</v>
      </c>
      <c r="K616" s="5">
        <f t="shared" si="28"/>
        <v>800</v>
      </c>
      <c r="L616" s="4">
        <f t="shared" si="29"/>
        <v>20000</v>
      </c>
      <c r="M616" s="5">
        <f>((J616*(1000/G616)*(25))/5000)*1000</f>
        <v>20000</v>
      </c>
      <c r="N616">
        <f>M616/K616</f>
        <v>25</v>
      </c>
    </row>
    <row r="617" spans="1:14" x14ac:dyDescent="0.25">
      <c r="A617">
        <v>616</v>
      </c>
      <c r="B617" s="2" t="s">
        <v>224</v>
      </c>
      <c r="C617" s="3">
        <v>0.33333333333333331</v>
      </c>
      <c r="D617" t="s">
        <v>15</v>
      </c>
      <c r="E617" t="s">
        <v>16</v>
      </c>
      <c r="F617" s="4">
        <v>5000</v>
      </c>
      <c r="G617" s="4">
        <v>1</v>
      </c>
      <c r="H617" s="4">
        <f t="shared" si="27"/>
        <v>1E-3</v>
      </c>
      <c r="I617" t="s">
        <v>21</v>
      </c>
      <c r="J617">
        <v>1</v>
      </c>
      <c r="K617" s="5">
        <f t="shared" si="28"/>
        <v>200</v>
      </c>
      <c r="L617" s="4">
        <f t="shared" si="29"/>
        <v>5000</v>
      </c>
      <c r="M617" s="5">
        <f>((J617*(1000/G617)*(25))/5000)*1000</f>
        <v>5000</v>
      </c>
      <c r="N617">
        <f>M617/K617</f>
        <v>25</v>
      </c>
    </row>
    <row r="618" spans="1:14" x14ac:dyDescent="0.25">
      <c r="A618">
        <v>617</v>
      </c>
      <c r="B618" s="2" t="s">
        <v>224</v>
      </c>
      <c r="C618" s="3">
        <v>0.33333333333333331</v>
      </c>
      <c r="D618" t="s">
        <v>15</v>
      </c>
      <c r="E618" t="s">
        <v>16</v>
      </c>
      <c r="F618" s="4">
        <v>5000</v>
      </c>
      <c r="G618" s="4">
        <v>1</v>
      </c>
      <c r="H618" s="4">
        <f t="shared" si="27"/>
        <v>1E-3</v>
      </c>
      <c r="I618" t="s">
        <v>68</v>
      </c>
      <c r="J618">
        <v>2</v>
      </c>
      <c r="K618" s="5">
        <f t="shared" si="28"/>
        <v>400</v>
      </c>
      <c r="L618" s="4">
        <f t="shared" si="29"/>
        <v>10000</v>
      </c>
      <c r="M618" s="5">
        <f>((J618*(1000/G618)*(25))/5000)*1000</f>
        <v>10000</v>
      </c>
      <c r="N618">
        <f>M618/K618</f>
        <v>25</v>
      </c>
    </row>
    <row r="619" spans="1:14" x14ac:dyDescent="0.25">
      <c r="A619">
        <v>618</v>
      </c>
      <c r="B619" s="2" t="s">
        <v>224</v>
      </c>
      <c r="C619" s="3">
        <v>0.33333333333333331</v>
      </c>
      <c r="D619" t="s">
        <v>15</v>
      </c>
      <c r="E619" t="s">
        <v>16</v>
      </c>
      <c r="F619" s="4">
        <v>5000</v>
      </c>
      <c r="G619" s="4">
        <v>1</v>
      </c>
      <c r="H619" s="4">
        <f t="shared" si="27"/>
        <v>1E-3</v>
      </c>
      <c r="I619" t="s">
        <v>174</v>
      </c>
      <c r="J619">
        <v>1</v>
      </c>
      <c r="K619" s="5">
        <f t="shared" si="28"/>
        <v>200</v>
      </c>
      <c r="L619" s="4">
        <f t="shared" si="29"/>
        <v>5000</v>
      </c>
      <c r="M619" s="5">
        <f>((J619*(1000/G619)*(25))/5000)*1000</f>
        <v>5000</v>
      </c>
      <c r="N619">
        <f>M619/K619</f>
        <v>25</v>
      </c>
    </row>
    <row r="620" spans="1:14" x14ac:dyDescent="0.25">
      <c r="A620">
        <v>619</v>
      </c>
      <c r="B620" s="2" t="s">
        <v>225</v>
      </c>
      <c r="C620" s="3">
        <v>0.33333333333333331</v>
      </c>
      <c r="D620" t="s">
        <v>15</v>
      </c>
      <c r="E620" t="s">
        <v>16</v>
      </c>
      <c r="F620" s="4">
        <v>5000</v>
      </c>
      <c r="G620" s="4">
        <v>1</v>
      </c>
      <c r="H620" s="4">
        <f t="shared" si="27"/>
        <v>1E-3</v>
      </c>
      <c r="I620" t="s">
        <v>26</v>
      </c>
      <c r="J620">
        <v>2</v>
      </c>
      <c r="K620" s="5">
        <f t="shared" si="28"/>
        <v>400</v>
      </c>
      <c r="L620" s="4">
        <f t="shared" si="29"/>
        <v>10000</v>
      </c>
      <c r="M620" s="5">
        <f>((J620*(1000/G620)*(25))/5000)*1000</f>
        <v>10000</v>
      </c>
      <c r="N620">
        <f>M620/K620</f>
        <v>25</v>
      </c>
    </row>
    <row r="621" spans="1:14" x14ac:dyDescent="0.25">
      <c r="A621">
        <v>620</v>
      </c>
      <c r="B621" s="2" t="s">
        <v>225</v>
      </c>
      <c r="C621" s="3">
        <v>0.33333333333333331</v>
      </c>
      <c r="D621" t="s">
        <v>15</v>
      </c>
      <c r="E621" t="s">
        <v>16</v>
      </c>
      <c r="F621" s="4">
        <v>5000</v>
      </c>
      <c r="G621" s="4">
        <v>1</v>
      </c>
      <c r="H621" s="4">
        <f t="shared" si="27"/>
        <v>1E-3</v>
      </c>
      <c r="I621" t="s">
        <v>17</v>
      </c>
      <c r="J621">
        <v>2</v>
      </c>
      <c r="K621" s="5">
        <f t="shared" si="28"/>
        <v>400</v>
      </c>
      <c r="L621" s="4">
        <f t="shared" si="29"/>
        <v>10000</v>
      </c>
      <c r="M621" s="5">
        <f>((J621*(1000/G621)*(25))/5000)*1000</f>
        <v>10000</v>
      </c>
      <c r="N621">
        <f>M621/K621</f>
        <v>25</v>
      </c>
    </row>
    <row r="622" spans="1:14" x14ac:dyDescent="0.25">
      <c r="A622">
        <v>621</v>
      </c>
      <c r="B622" s="2" t="s">
        <v>225</v>
      </c>
      <c r="C622" s="3">
        <v>0.33333333333333331</v>
      </c>
      <c r="D622" t="s">
        <v>15</v>
      </c>
      <c r="E622" t="s">
        <v>16</v>
      </c>
      <c r="F622" s="4">
        <v>5000</v>
      </c>
      <c r="G622" s="4">
        <v>1</v>
      </c>
      <c r="H622" s="4">
        <f t="shared" si="27"/>
        <v>1E-3</v>
      </c>
      <c r="I622" t="s">
        <v>19</v>
      </c>
      <c r="J622">
        <v>1</v>
      </c>
      <c r="K622" s="5">
        <f t="shared" si="28"/>
        <v>200</v>
      </c>
      <c r="L622" s="4">
        <f t="shared" si="29"/>
        <v>5000</v>
      </c>
      <c r="M622" s="5">
        <f>((J622*(1000/G622)*(25))/5000)*1000</f>
        <v>5000</v>
      </c>
      <c r="N622">
        <f>M622/K622</f>
        <v>25</v>
      </c>
    </row>
    <row r="623" spans="1:14" x14ac:dyDescent="0.25">
      <c r="A623">
        <v>622</v>
      </c>
      <c r="B623" s="2" t="s">
        <v>225</v>
      </c>
      <c r="C623" s="3">
        <v>0.33333333333333331</v>
      </c>
      <c r="D623" t="s">
        <v>15</v>
      </c>
      <c r="E623" t="s">
        <v>16</v>
      </c>
      <c r="F623" s="4">
        <v>5000</v>
      </c>
      <c r="G623" s="4">
        <v>1</v>
      </c>
      <c r="H623" s="4">
        <f t="shared" si="27"/>
        <v>1E-3</v>
      </c>
      <c r="I623" t="s">
        <v>68</v>
      </c>
      <c r="J623">
        <v>2</v>
      </c>
      <c r="K623" s="5">
        <f t="shared" si="28"/>
        <v>400</v>
      </c>
      <c r="L623" s="4">
        <f t="shared" si="29"/>
        <v>10000</v>
      </c>
      <c r="M623" s="5">
        <f>((J623*(1000/G623)*(25))/5000)*1000</f>
        <v>10000</v>
      </c>
      <c r="N623">
        <f>M623/K623</f>
        <v>25</v>
      </c>
    </row>
    <row r="624" spans="1:14" x14ac:dyDescent="0.25">
      <c r="A624">
        <v>623</v>
      </c>
      <c r="B624" s="2" t="s">
        <v>226</v>
      </c>
      <c r="C624" s="3">
        <v>0.33333333333333331</v>
      </c>
      <c r="D624" t="s">
        <v>15</v>
      </c>
      <c r="E624" t="s">
        <v>16</v>
      </c>
      <c r="F624" s="4">
        <v>5000</v>
      </c>
      <c r="G624" s="4">
        <v>1</v>
      </c>
      <c r="H624" s="4">
        <f t="shared" si="27"/>
        <v>1E-3</v>
      </c>
      <c r="I624" t="s">
        <v>187</v>
      </c>
      <c r="J624">
        <v>1</v>
      </c>
      <c r="K624" s="5">
        <f t="shared" si="28"/>
        <v>200</v>
      </c>
      <c r="L624" s="4">
        <f t="shared" si="29"/>
        <v>5000</v>
      </c>
      <c r="M624" s="5">
        <f>((J624*(1000/G624)*(25))/5000)*1000</f>
        <v>5000</v>
      </c>
      <c r="N624">
        <f>M624/K624</f>
        <v>25</v>
      </c>
    </row>
    <row r="625" spans="1:14" x14ac:dyDescent="0.25">
      <c r="A625">
        <v>624</v>
      </c>
      <c r="B625" s="2" t="s">
        <v>226</v>
      </c>
      <c r="C625" s="3">
        <v>0.33333333333333331</v>
      </c>
      <c r="D625" t="s">
        <v>15</v>
      </c>
      <c r="E625" t="s">
        <v>16</v>
      </c>
      <c r="F625" s="4">
        <v>5000</v>
      </c>
      <c r="G625" s="4">
        <v>1</v>
      </c>
      <c r="H625" s="4">
        <f t="shared" si="27"/>
        <v>1E-3</v>
      </c>
      <c r="I625" t="s">
        <v>26</v>
      </c>
      <c r="J625">
        <v>3</v>
      </c>
      <c r="K625" s="5">
        <f t="shared" si="28"/>
        <v>600</v>
      </c>
      <c r="L625" s="4">
        <f t="shared" si="29"/>
        <v>15000</v>
      </c>
      <c r="M625" s="5">
        <f>((J625*(1000/G625)*(25))/5000)*1000</f>
        <v>15000</v>
      </c>
      <c r="N625">
        <f>M625/K625</f>
        <v>25</v>
      </c>
    </row>
    <row r="626" spans="1:14" x14ac:dyDescent="0.25">
      <c r="A626">
        <v>625</v>
      </c>
      <c r="B626" s="2" t="s">
        <v>226</v>
      </c>
      <c r="C626" s="3">
        <v>0.33333333333333331</v>
      </c>
      <c r="D626" t="s">
        <v>15</v>
      </c>
      <c r="E626" t="s">
        <v>16</v>
      </c>
      <c r="F626" s="4">
        <v>5000</v>
      </c>
      <c r="G626" s="4">
        <v>1</v>
      </c>
      <c r="H626" s="4">
        <f t="shared" si="27"/>
        <v>1E-3</v>
      </c>
      <c r="I626" t="s">
        <v>17</v>
      </c>
      <c r="J626">
        <v>2</v>
      </c>
      <c r="K626" s="5">
        <f t="shared" si="28"/>
        <v>400</v>
      </c>
      <c r="L626" s="4">
        <f t="shared" si="29"/>
        <v>10000</v>
      </c>
      <c r="M626" s="5">
        <f>((J626*(1000/G626)*(25))/5000)*1000</f>
        <v>10000</v>
      </c>
      <c r="N626">
        <f>M626/K626</f>
        <v>25</v>
      </c>
    </row>
    <row r="627" spans="1:14" x14ac:dyDescent="0.25">
      <c r="A627">
        <v>626</v>
      </c>
      <c r="B627" s="2" t="s">
        <v>226</v>
      </c>
      <c r="C627" s="3">
        <v>0.33333333333333331</v>
      </c>
      <c r="D627" t="s">
        <v>15</v>
      </c>
      <c r="E627" t="s">
        <v>16</v>
      </c>
      <c r="F627" s="4">
        <v>5000</v>
      </c>
      <c r="G627" s="4">
        <v>1</v>
      </c>
      <c r="H627" s="4">
        <f t="shared" si="27"/>
        <v>1E-3</v>
      </c>
      <c r="I627" t="s">
        <v>18</v>
      </c>
      <c r="J627">
        <v>1</v>
      </c>
      <c r="K627" s="5">
        <f t="shared" si="28"/>
        <v>200</v>
      </c>
      <c r="L627" s="4">
        <f t="shared" si="29"/>
        <v>5000</v>
      </c>
      <c r="M627" s="5">
        <f>((J627*(1000/G627)*(25))/5000)*1000</f>
        <v>5000</v>
      </c>
      <c r="N627">
        <f>M627/K627</f>
        <v>25</v>
      </c>
    </row>
    <row r="628" spans="1:14" x14ac:dyDescent="0.25">
      <c r="A628">
        <v>627</v>
      </c>
      <c r="B628" s="2" t="s">
        <v>226</v>
      </c>
      <c r="C628" s="3">
        <v>0.33333333333333331</v>
      </c>
      <c r="D628" t="s">
        <v>15</v>
      </c>
      <c r="E628" t="s">
        <v>16</v>
      </c>
      <c r="F628" s="4">
        <v>5000</v>
      </c>
      <c r="G628" s="4">
        <v>1</v>
      </c>
      <c r="H628" s="4">
        <f t="shared" si="27"/>
        <v>1E-3</v>
      </c>
      <c r="I628" t="s">
        <v>116</v>
      </c>
      <c r="J628">
        <v>2</v>
      </c>
      <c r="K628" s="5">
        <f t="shared" si="28"/>
        <v>400</v>
      </c>
      <c r="L628" s="4">
        <f t="shared" si="29"/>
        <v>10000</v>
      </c>
      <c r="M628" s="5">
        <f>((J628*(1000/G628)*(25))/5000)*1000</f>
        <v>10000</v>
      </c>
      <c r="N628">
        <f>M628/K628</f>
        <v>25</v>
      </c>
    </row>
    <row r="629" spans="1:14" x14ac:dyDescent="0.25">
      <c r="A629">
        <v>628</v>
      </c>
      <c r="B629" s="2" t="s">
        <v>226</v>
      </c>
      <c r="C629" s="3">
        <v>0.33333333333333331</v>
      </c>
      <c r="D629" t="s">
        <v>15</v>
      </c>
      <c r="E629" t="s">
        <v>16</v>
      </c>
      <c r="F629" s="4">
        <v>5000</v>
      </c>
      <c r="G629" s="4">
        <v>1</v>
      </c>
      <c r="H629" s="4">
        <f t="shared" si="27"/>
        <v>1E-3</v>
      </c>
      <c r="I629" t="s">
        <v>68</v>
      </c>
      <c r="J629">
        <v>4</v>
      </c>
      <c r="K629" s="5">
        <f t="shared" si="28"/>
        <v>800</v>
      </c>
      <c r="L629" s="4">
        <f t="shared" si="29"/>
        <v>20000</v>
      </c>
      <c r="M629" s="5">
        <f>((J629*(1000/G629)*(25))/5000)*1000</f>
        <v>20000</v>
      </c>
      <c r="N629">
        <f>M629/K629</f>
        <v>25</v>
      </c>
    </row>
    <row r="630" spans="1:14" x14ac:dyDescent="0.25">
      <c r="A630">
        <v>629</v>
      </c>
      <c r="B630" s="2" t="s">
        <v>226</v>
      </c>
      <c r="C630" s="3">
        <v>0.33333333333333331</v>
      </c>
      <c r="D630" t="s">
        <v>15</v>
      </c>
      <c r="E630" t="s">
        <v>16</v>
      </c>
      <c r="F630" s="4">
        <v>5000</v>
      </c>
      <c r="G630" s="4">
        <v>1</v>
      </c>
      <c r="H630" s="4">
        <f t="shared" si="27"/>
        <v>1E-3</v>
      </c>
      <c r="I630" t="s">
        <v>167</v>
      </c>
      <c r="J630">
        <v>1</v>
      </c>
      <c r="K630" s="5">
        <f t="shared" si="28"/>
        <v>200</v>
      </c>
      <c r="L630" s="4">
        <f t="shared" si="29"/>
        <v>5000</v>
      </c>
      <c r="M630" s="5">
        <f>((J630*(1000/G630)*(25))/5000)*1000</f>
        <v>5000</v>
      </c>
      <c r="N630">
        <f>M630/K630</f>
        <v>25</v>
      </c>
    </row>
    <row r="631" spans="1:14" x14ac:dyDescent="0.25">
      <c r="A631">
        <v>630</v>
      </c>
      <c r="B631" s="2" t="s">
        <v>227</v>
      </c>
      <c r="C631" s="3">
        <v>0.33333333333333331</v>
      </c>
      <c r="D631" t="s">
        <v>15</v>
      </c>
      <c r="E631" t="s">
        <v>16</v>
      </c>
      <c r="F631" s="4">
        <v>5000</v>
      </c>
      <c r="G631" s="4">
        <v>1</v>
      </c>
      <c r="H631" s="4">
        <f t="shared" si="27"/>
        <v>1E-3</v>
      </c>
      <c r="I631" t="s">
        <v>187</v>
      </c>
      <c r="J631">
        <v>1</v>
      </c>
      <c r="K631" s="5">
        <f t="shared" si="28"/>
        <v>200</v>
      </c>
      <c r="L631" s="4">
        <f t="shared" si="29"/>
        <v>5000</v>
      </c>
      <c r="M631" s="5">
        <f>((J631*(1000/G631)*(25))/5000)*1000</f>
        <v>5000</v>
      </c>
      <c r="N631">
        <f>M631/K631</f>
        <v>25</v>
      </c>
    </row>
    <row r="632" spans="1:14" x14ac:dyDescent="0.25">
      <c r="A632">
        <v>631</v>
      </c>
      <c r="B632" s="2" t="s">
        <v>227</v>
      </c>
      <c r="C632" s="3">
        <v>0.33333333333333331</v>
      </c>
      <c r="D632" t="s">
        <v>15</v>
      </c>
      <c r="E632" t="s">
        <v>16</v>
      </c>
      <c r="F632" s="4">
        <v>5000</v>
      </c>
      <c r="G632" s="4">
        <v>1</v>
      </c>
      <c r="H632" s="4">
        <f t="shared" si="27"/>
        <v>1E-3</v>
      </c>
      <c r="I632" t="s">
        <v>19</v>
      </c>
      <c r="J632">
        <v>1</v>
      </c>
      <c r="K632" s="5">
        <f t="shared" si="28"/>
        <v>200</v>
      </c>
      <c r="L632" s="4">
        <f t="shared" si="29"/>
        <v>5000</v>
      </c>
      <c r="M632" s="5">
        <f>((J632*(1000/G632)*(25))/5000)*1000</f>
        <v>5000</v>
      </c>
      <c r="N632">
        <f>M632/K632</f>
        <v>25</v>
      </c>
    </row>
    <row r="633" spans="1:14" x14ac:dyDescent="0.25">
      <c r="A633">
        <v>632</v>
      </c>
      <c r="B633" s="2" t="s">
        <v>227</v>
      </c>
      <c r="C633" s="3">
        <v>0.33333333333333331</v>
      </c>
      <c r="D633" t="s">
        <v>15</v>
      </c>
      <c r="E633" t="s">
        <v>16</v>
      </c>
      <c r="F633" s="4">
        <v>5000</v>
      </c>
      <c r="G633" s="4">
        <v>1</v>
      </c>
      <c r="H633" s="4">
        <f t="shared" si="27"/>
        <v>1E-3</v>
      </c>
      <c r="I633" t="s">
        <v>22</v>
      </c>
      <c r="J633">
        <v>2</v>
      </c>
      <c r="K633" s="5">
        <f t="shared" si="28"/>
        <v>400</v>
      </c>
      <c r="L633" s="4">
        <f t="shared" si="29"/>
        <v>10000</v>
      </c>
      <c r="M633" s="5">
        <f>((J633*(1000/G633)*(25))/5000)*1000</f>
        <v>10000</v>
      </c>
      <c r="N633">
        <f>M633/K633</f>
        <v>25</v>
      </c>
    </row>
    <row r="634" spans="1:14" x14ac:dyDescent="0.25">
      <c r="A634">
        <v>633</v>
      </c>
      <c r="B634" s="2" t="s">
        <v>227</v>
      </c>
      <c r="C634" s="3">
        <v>0.33333333333333331</v>
      </c>
      <c r="D634" t="s">
        <v>15</v>
      </c>
      <c r="E634" t="s">
        <v>16</v>
      </c>
      <c r="F634" s="4">
        <v>5000</v>
      </c>
      <c r="G634" s="4">
        <v>1</v>
      </c>
      <c r="H634" s="4">
        <f t="shared" si="27"/>
        <v>1E-3</v>
      </c>
      <c r="I634" t="s">
        <v>68</v>
      </c>
      <c r="J634">
        <v>2</v>
      </c>
      <c r="K634" s="5">
        <f t="shared" si="28"/>
        <v>400</v>
      </c>
      <c r="L634" s="4">
        <f t="shared" si="29"/>
        <v>10000</v>
      </c>
      <c r="M634" s="5">
        <f>((J634*(1000/G634)*(25))/5000)*1000</f>
        <v>10000</v>
      </c>
      <c r="N634">
        <f>M634/K634</f>
        <v>25</v>
      </c>
    </row>
    <row r="635" spans="1:14" x14ac:dyDescent="0.25">
      <c r="A635">
        <v>634</v>
      </c>
      <c r="B635" s="2" t="s">
        <v>227</v>
      </c>
      <c r="C635" s="3">
        <v>0.33333333333333331</v>
      </c>
      <c r="D635" t="s">
        <v>15</v>
      </c>
      <c r="E635" t="s">
        <v>16</v>
      </c>
      <c r="F635" s="4">
        <v>5000</v>
      </c>
      <c r="G635" s="4">
        <v>1</v>
      </c>
      <c r="H635" s="4">
        <f t="shared" si="27"/>
        <v>1E-3</v>
      </c>
      <c r="I635" t="s">
        <v>167</v>
      </c>
      <c r="J635">
        <v>2</v>
      </c>
      <c r="K635" s="5">
        <f t="shared" si="28"/>
        <v>400</v>
      </c>
      <c r="L635" s="4">
        <f t="shared" si="29"/>
        <v>10000</v>
      </c>
      <c r="M635" s="5">
        <f>((J635*(1000/G635)*(25))/5000)*1000</f>
        <v>10000</v>
      </c>
      <c r="N635">
        <f>M635/K635</f>
        <v>25</v>
      </c>
    </row>
    <row r="636" spans="1:14" x14ac:dyDescent="0.25">
      <c r="A636">
        <v>635</v>
      </c>
      <c r="B636" s="2" t="s">
        <v>227</v>
      </c>
      <c r="C636" s="3">
        <v>0.33333333333333331</v>
      </c>
      <c r="D636" t="s">
        <v>15</v>
      </c>
      <c r="E636" t="s">
        <v>16</v>
      </c>
      <c r="F636" s="4">
        <v>5000</v>
      </c>
      <c r="G636" s="4">
        <v>1</v>
      </c>
      <c r="H636" s="4">
        <f t="shared" si="27"/>
        <v>1E-3</v>
      </c>
      <c r="I636" t="s">
        <v>174</v>
      </c>
      <c r="J636">
        <v>1</v>
      </c>
      <c r="K636" s="5">
        <f t="shared" si="28"/>
        <v>200</v>
      </c>
      <c r="L636" s="4">
        <f t="shared" si="29"/>
        <v>5000</v>
      </c>
      <c r="M636" s="5">
        <f>((J636*(1000/G636)*(25))/5000)*1000</f>
        <v>5000</v>
      </c>
      <c r="N636">
        <f>M636/K636</f>
        <v>25</v>
      </c>
    </row>
    <row r="637" spans="1:14" x14ac:dyDescent="0.25">
      <c r="A637">
        <v>636</v>
      </c>
      <c r="B637" s="2" t="s">
        <v>228</v>
      </c>
      <c r="C637" s="3">
        <v>0.33333333333333331</v>
      </c>
      <c r="D637" t="s">
        <v>15</v>
      </c>
      <c r="E637" t="s">
        <v>16</v>
      </c>
      <c r="F637" s="4">
        <v>5000</v>
      </c>
      <c r="G637" s="4">
        <v>1</v>
      </c>
      <c r="H637" s="4">
        <f t="shared" si="27"/>
        <v>1E-3</v>
      </c>
      <c r="I637" t="s">
        <v>187</v>
      </c>
      <c r="J637">
        <v>4</v>
      </c>
      <c r="K637" s="5">
        <f t="shared" si="28"/>
        <v>800</v>
      </c>
      <c r="L637" s="4">
        <f t="shared" si="29"/>
        <v>20000</v>
      </c>
      <c r="M637" s="5">
        <f>((J637*(1000/G637)*(25))/5000)*1000</f>
        <v>20000</v>
      </c>
      <c r="N637">
        <f>M637/K637</f>
        <v>25</v>
      </c>
    </row>
    <row r="638" spans="1:14" x14ac:dyDescent="0.25">
      <c r="A638">
        <v>637</v>
      </c>
      <c r="B638" s="2" t="s">
        <v>228</v>
      </c>
      <c r="C638" s="3">
        <v>0.33333333333333331</v>
      </c>
      <c r="D638" t="s">
        <v>15</v>
      </c>
      <c r="E638" t="s">
        <v>16</v>
      </c>
      <c r="F638" s="4">
        <v>5000</v>
      </c>
      <c r="G638" s="4">
        <v>1</v>
      </c>
      <c r="H638" s="4">
        <f t="shared" si="27"/>
        <v>1E-3</v>
      </c>
      <c r="I638" t="s">
        <v>17</v>
      </c>
      <c r="J638">
        <v>1</v>
      </c>
      <c r="K638" s="5">
        <f t="shared" si="28"/>
        <v>200</v>
      </c>
      <c r="L638" s="4">
        <f t="shared" si="29"/>
        <v>5000</v>
      </c>
      <c r="M638" s="5">
        <f>((J638*(1000/G638)*(25))/5000)*1000</f>
        <v>5000</v>
      </c>
      <c r="N638">
        <f>M638/K638</f>
        <v>25</v>
      </c>
    </row>
    <row r="639" spans="1:14" x14ac:dyDescent="0.25">
      <c r="A639">
        <v>638</v>
      </c>
      <c r="B639" s="2" t="s">
        <v>228</v>
      </c>
      <c r="C639" s="3">
        <v>0.33333333333333331</v>
      </c>
      <c r="D639" t="s">
        <v>15</v>
      </c>
      <c r="E639" t="s">
        <v>16</v>
      </c>
      <c r="F639" s="4">
        <v>5000</v>
      </c>
      <c r="G639" s="4">
        <v>1</v>
      </c>
      <c r="H639" s="4">
        <f t="shared" si="27"/>
        <v>1E-3</v>
      </c>
      <c r="I639" t="s">
        <v>116</v>
      </c>
      <c r="J639">
        <v>1</v>
      </c>
      <c r="K639" s="5">
        <f t="shared" si="28"/>
        <v>200</v>
      </c>
      <c r="L639" s="4">
        <f t="shared" si="29"/>
        <v>5000</v>
      </c>
      <c r="M639" s="5">
        <f>((J639*(1000/G639)*(25))/5000)*1000</f>
        <v>5000</v>
      </c>
      <c r="N639">
        <f>M639/K639</f>
        <v>25</v>
      </c>
    </row>
    <row r="640" spans="1:14" x14ac:dyDescent="0.25">
      <c r="A640">
        <v>639</v>
      </c>
      <c r="B640" s="2" t="s">
        <v>228</v>
      </c>
      <c r="C640" s="3">
        <v>0.33333333333333331</v>
      </c>
      <c r="D640" t="s">
        <v>15</v>
      </c>
      <c r="E640" t="s">
        <v>16</v>
      </c>
      <c r="F640" s="4">
        <v>5000</v>
      </c>
      <c r="G640" s="4">
        <v>1</v>
      </c>
      <c r="H640" s="4">
        <f t="shared" si="27"/>
        <v>1E-3</v>
      </c>
      <c r="I640" t="s">
        <v>22</v>
      </c>
      <c r="J640">
        <v>1</v>
      </c>
      <c r="K640" s="5">
        <f t="shared" si="28"/>
        <v>200</v>
      </c>
      <c r="L640" s="4">
        <f t="shared" si="29"/>
        <v>5000</v>
      </c>
      <c r="M640" s="5">
        <f>((J640*(1000/G640)*(25))/5000)*1000</f>
        <v>5000</v>
      </c>
      <c r="N640">
        <f>M640/K640</f>
        <v>25</v>
      </c>
    </row>
    <row r="641" spans="1:14" x14ac:dyDescent="0.25">
      <c r="A641">
        <v>640</v>
      </c>
      <c r="B641" s="2" t="s">
        <v>228</v>
      </c>
      <c r="C641" s="3">
        <v>0.33333333333333331</v>
      </c>
      <c r="D641" t="s">
        <v>15</v>
      </c>
      <c r="E641" t="s">
        <v>16</v>
      </c>
      <c r="F641" s="4">
        <v>5000</v>
      </c>
      <c r="G641" s="4">
        <v>1</v>
      </c>
      <c r="H641" s="4">
        <f t="shared" si="27"/>
        <v>1E-3</v>
      </c>
      <c r="I641" t="s">
        <v>68</v>
      </c>
      <c r="J641">
        <v>3</v>
      </c>
      <c r="K641" s="5">
        <f t="shared" si="28"/>
        <v>600</v>
      </c>
      <c r="L641" s="4">
        <f t="shared" si="29"/>
        <v>15000</v>
      </c>
      <c r="M641" s="5">
        <f>((J641*(1000/G641)*(25))/5000)*1000</f>
        <v>15000</v>
      </c>
      <c r="N641">
        <f>M641/K641</f>
        <v>25</v>
      </c>
    </row>
    <row r="642" spans="1:14" x14ac:dyDescent="0.25">
      <c r="A642">
        <v>641</v>
      </c>
      <c r="B642" s="2" t="s">
        <v>229</v>
      </c>
      <c r="C642" s="3">
        <v>0.33333333333333331</v>
      </c>
      <c r="D642" t="s">
        <v>15</v>
      </c>
      <c r="E642" t="s">
        <v>16</v>
      </c>
      <c r="F642" s="4">
        <v>5000</v>
      </c>
      <c r="G642" s="4">
        <v>1</v>
      </c>
      <c r="H642" s="4">
        <f t="shared" ref="H642:H705" si="30">G642/1000</f>
        <v>1E-3</v>
      </c>
      <c r="I642" t="s">
        <v>17</v>
      </c>
      <c r="J642">
        <v>2</v>
      </c>
      <c r="K642" s="5">
        <f t="shared" ref="K642:K705" si="31">(J642/H642)*(1/5000)*1000</f>
        <v>400</v>
      </c>
      <c r="L642" s="4">
        <f t="shared" ref="L642:L705" si="32">(J642*1000)/(G642*(F642/25))*1000</f>
        <v>10000</v>
      </c>
      <c r="M642" s="5">
        <f>((J642*(1000/G642)*(25))/5000)*1000</f>
        <v>10000</v>
      </c>
      <c r="N642">
        <f>M642/K642</f>
        <v>25</v>
      </c>
    </row>
    <row r="643" spans="1:14" x14ac:dyDescent="0.25">
      <c r="A643">
        <v>642</v>
      </c>
      <c r="B643" s="2" t="s">
        <v>229</v>
      </c>
      <c r="C643" s="3">
        <v>0.33333333333333298</v>
      </c>
      <c r="D643" t="s">
        <v>15</v>
      </c>
      <c r="E643" t="s">
        <v>16</v>
      </c>
      <c r="F643" s="4">
        <v>5000</v>
      </c>
      <c r="G643" s="4">
        <v>1</v>
      </c>
      <c r="H643" s="4">
        <f t="shared" si="30"/>
        <v>1E-3</v>
      </c>
      <c r="I643" t="s">
        <v>68</v>
      </c>
      <c r="J643">
        <v>1</v>
      </c>
      <c r="K643" s="5">
        <f t="shared" si="31"/>
        <v>200</v>
      </c>
      <c r="L643" s="4">
        <f t="shared" si="32"/>
        <v>5000</v>
      </c>
      <c r="M643" s="5">
        <f>((J643*(1000/G643)*(25))/5000)*1000</f>
        <v>5000</v>
      </c>
      <c r="N643">
        <f>M643/K643</f>
        <v>25</v>
      </c>
    </row>
    <row r="644" spans="1:14" x14ac:dyDescent="0.25">
      <c r="A644">
        <v>643</v>
      </c>
      <c r="B644" s="2" t="s">
        <v>229</v>
      </c>
      <c r="C644" s="3">
        <v>0.33333333333333298</v>
      </c>
      <c r="D644" t="s">
        <v>15</v>
      </c>
      <c r="E644" t="s">
        <v>16</v>
      </c>
      <c r="F644" s="4">
        <v>5000</v>
      </c>
      <c r="G644" s="4">
        <v>1</v>
      </c>
      <c r="H644" s="4">
        <f t="shared" si="30"/>
        <v>1E-3</v>
      </c>
      <c r="I644" t="s">
        <v>22</v>
      </c>
      <c r="J644">
        <v>1</v>
      </c>
      <c r="K644" s="5">
        <f t="shared" si="31"/>
        <v>200</v>
      </c>
      <c r="L644" s="4">
        <f t="shared" si="32"/>
        <v>5000</v>
      </c>
      <c r="M644" s="5">
        <f>((J644*(1000/G644)*(25))/5000)*1000</f>
        <v>5000</v>
      </c>
      <c r="N644">
        <f>M644/K644</f>
        <v>25</v>
      </c>
    </row>
    <row r="645" spans="1:14" x14ac:dyDescent="0.25">
      <c r="A645">
        <v>644</v>
      </c>
      <c r="B645" s="2" t="s">
        <v>229</v>
      </c>
      <c r="C645" s="3">
        <v>0.33333333333333298</v>
      </c>
      <c r="D645" t="s">
        <v>15</v>
      </c>
      <c r="E645" t="s">
        <v>16</v>
      </c>
      <c r="F645" s="4">
        <v>5000</v>
      </c>
      <c r="G645" s="4">
        <v>1</v>
      </c>
      <c r="H645" s="4">
        <f t="shared" si="30"/>
        <v>1E-3</v>
      </c>
      <c r="I645" t="s">
        <v>174</v>
      </c>
      <c r="J645">
        <v>1</v>
      </c>
      <c r="K645" s="5">
        <f t="shared" si="31"/>
        <v>200</v>
      </c>
      <c r="L645" s="4">
        <f t="shared" si="32"/>
        <v>5000</v>
      </c>
      <c r="M645" s="5">
        <f>((J645*(1000/G645)*(25))/5000)*1000</f>
        <v>5000</v>
      </c>
      <c r="N645">
        <f>M645/K645</f>
        <v>25</v>
      </c>
    </row>
    <row r="646" spans="1:14" x14ac:dyDescent="0.25">
      <c r="A646">
        <v>645</v>
      </c>
      <c r="B646" s="2" t="s">
        <v>229</v>
      </c>
      <c r="C646" s="3">
        <v>0.33333333333333298</v>
      </c>
      <c r="D646" t="s">
        <v>15</v>
      </c>
      <c r="E646" t="s">
        <v>16</v>
      </c>
      <c r="F646" s="4">
        <v>5000</v>
      </c>
      <c r="G646" s="4">
        <v>1</v>
      </c>
      <c r="H646" s="4">
        <f t="shared" si="30"/>
        <v>1E-3</v>
      </c>
      <c r="I646" t="s">
        <v>26</v>
      </c>
      <c r="J646">
        <v>2</v>
      </c>
      <c r="K646" s="5">
        <f t="shared" si="31"/>
        <v>400</v>
      </c>
      <c r="L646" s="4">
        <f t="shared" si="32"/>
        <v>10000</v>
      </c>
      <c r="M646" s="5">
        <f>((J646*(1000/G646)*(25))/5000)*1000</f>
        <v>10000</v>
      </c>
      <c r="N646">
        <f>M646/K646</f>
        <v>25</v>
      </c>
    </row>
    <row r="647" spans="1:14" x14ac:dyDescent="0.25">
      <c r="A647">
        <v>646</v>
      </c>
      <c r="B647" s="2" t="s">
        <v>229</v>
      </c>
      <c r="C647" s="3">
        <v>0.33333333333333298</v>
      </c>
      <c r="D647" t="s">
        <v>15</v>
      </c>
      <c r="E647" t="s">
        <v>16</v>
      </c>
      <c r="F647" s="4">
        <v>5000</v>
      </c>
      <c r="G647" s="4">
        <v>1</v>
      </c>
      <c r="H647" s="4">
        <f t="shared" si="30"/>
        <v>1E-3</v>
      </c>
      <c r="I647" t="s">
        <v>19</v>
      </c>
      <c r="J647">
        <v>1</v>
      </c>
      <c r="K647" s="5">
        <f t="shared" si="31"/>
        <v>200</v>
      </c>
      <c r="L647" s="4">
        <f t="shared" si="32"/>
        <v>5000</v>
      </c>
      <c r="M647" s="5">
        <f>((J647*(1000/G647)*(25))/5000)*1000</f>
        <v>5000</v>
      </c>
      <c r="N647">
        <f>M647/K647</f>
        <v>25</v>
      </c>
    </row>
    <row r="648" spans="1:14" x14ac:dyDescent="0.25">
      <c r="A648">
        <v>647</v>
      </c>
      <c r="B648" s="2" t="s">
        <v>230</v>
      </c>
      <c r="C648" s="3">
        <v>0.33333333333333298</v>
      </c>
      <c r="D648" t="s">
        <v>15</v>
      </c>
      <c r="E648" t="s">
        <v>16</v>
      </c>
      <c r="F648" s="4">
        <v>5000</v>
      </c>
      <c r="G648" s="4">
        <v>1</v>
      </c>
      <c r="H648" s="4">
        <f t="shared" si="30"/>
        <v>1E-3</v>
      </c>
      <c r="I648" t="s">
        <v>174</v>
      </c>
      <c r="J648">
        <v>2</v>
      </c>
      <c r="K648" s="5">
        <f t="shared" si="31"/>
        <v>400</v>
      </c>
      <c r="L648" s="4">
        <f t="shared" si="32"/>
        <v>10000</v>
      </c>
      <c r="M648" s="5">
        <f>((J648*(1000/G648)*(25))/5000)*1000</f>
        <v>10000</v>
      </c>
      <c r="N648">
        <f>M648/K648</f>
        <v>25</v>
      </c>
    </row>
    <row r="649" spans="1:14" x14ac:dyDescent="0.25">
      <c r="A649">
        <v>648</v>
      </c>
      <c r="B649" s="2" t="s">
        <v>230</v>
      </c>
      <c r="C649" s="3">
        <v>0.33333333333333298</v>
      </c>
      <c r="D649" t="s">
        <v>15</v>
      </c>
      <c r="E649" t="s">
        <v>16</v>
      </c>
      <c r="F649" s="4">
        <v>5000</v>
      </c>
      <c r="G649" s="4">
        <v>1</v>
      </c>
      <c r="H649" s="4">
        <f t="shared" si="30"/>
        <v>1E-3</v>
      </c>
      <c r="I649" t="s">
        <v>68</v>
      </c>
      <c r="J649">
        <v>3</v>
      </c>
      <c r="K649" s="5">
        <f t="shared" si="31"/>
        <v>600</v>
      </c>
      <c r="L649" s="4">
        <f t="shared" si="32"/>
        <v>15000</v>
      </c>
      <c r="M649" s="5">
        <f>((J649*(1000/G649)*(25))/5000)*1000</f>
        <v>15000</v>
      </c>
      <c r="N649">
        <f>M649/K649</f>
        <v>25</v>
      </c>
    </row>
    <row r="650" spans="1:14" x14ac:dyDescent="0.25">
      <c r="A650">
        <v>649</v>
      </c>
      <c r="B650" s="2" t="s">
        <v>230</v>
      </c>
      <c r="C650" s="3">
        <v>0.33333333333333298</v>
      </c>
      <c r="D650" t="s">
        <v>15</v>
      </c>
      <c r="E650" t="s">
        <v>16</v>
      </c>
      <c r="F650" s="4">
        <v>5000</v>
      </c>
      <c r="G650" s="4">
        <v>1</v>
      </c>
      <c r="H650" s="4">
        <f t="shared" si="30"/>
        <v>1E-3</v>
      </c>
      <c r="I650" t="s">
        <v>18</v>
      </c>
      <c r="J650">
        <v>1</v>
      </c>
      <c r="K650" s="5">
        <f t="shared" si="31"/>
        <v>200</v>
      </c>
      <c r="L650" s="4">
        <f t="shared" si="32"/>
        <v>5000</v>
      </c>
      <c r="M650" s="5">
        <f>((J650*(1000/G650)*(25))/5000)*1000</f>
        <v>5000</v>
      </c>
      <c r="N650">
        <f>M650/K650</f>
        <v>25</v>
      </c>
    </row>
    <row r="651" spans="1:14" x14ac:dyDescent="0.25">
      <c r="A651">
        <v>650</v>
      </c>
      <c r="B651" s="2" t="s">
        <v>230</v>
      </c>
      <c r="C651" s="3">
        <v>0.33333333333333298</v>
      </c>
      <c r="D651" t="s">
        <v>15</v>
      </c>
      <c r="E651" t="s">
        <v>16</v>
      </c>
      <c r="F651" s="4">
        <v>5000</v>
      </c>
      <c r="G651" s="4">
        <v>1</v>
      </c>
      <c r="H651" s="4">
        <f t="shared" si="30"/>
        <v>1E-3</v>
      </c>
      <c r="I651" t="s">
        <v>26</v>
      </c>
      <c r="J651">
        <v>4</v>
      </c>
      <c r="K651" s="5">
        <f t="shared" si="31"/>
        <v>800</v>
      </c>
      <c r="L651" s="4">
        <f t="shared" si="32"/>
        <v>20000</v>
      </c>
      <c r="M651" s="5">
        <f>((J651*(1000/G651)*(25))/5000)*1000</f>
        <v>20000</v>
      </c>
      <c r="N651">
        <f>M651/K651</f>
        <v>25</v>
      </c>
    </row>
    <row r="652" spans="1:14" x14ac:dyDescent="0.25">
      <c r="A652">
        <v>651</v>
      </c>
      <c r="B652" s="2" t="s">
        <v>230</v>
      </c>
      <c r="C652" s="3">
        <v>0.33333333333333298</v>
      </c>
      <c r="D652" t="s">
        <v>15</v>
      </c>
      <c r="E652" t="s">
        <v>16</v>
      </c>
      <c r="F652" s="4">
        <v>5000</v>
      </c>
      <c r="G652" s="4">
        <v>1</v>
      </c>
      <c r="H652" s="4">
        <f t="shared" si="30"/>
        <v>1E-3</v>
      </c>
      <c r="I652" t="s">
        <v>17</v>
      </c>
      <c r="J652">
        <v>1</v>
      </c>
      <c r="K652" s="5">
        <f t="shared" si="31"/>
        <v>200</v>
      </c>
      <c r="L652" s="4">
        <f t="shared" si="32"/>
        <v>5000</v>
      </c>
      <c r="M652" s="5">
        <f>((J652*(1000/G652)*(25))/5000)*1000</f>
        <v>5000</v>
      </c>
      <c r="N652">
        <f>M652/K652</f>
        <v>25</v>
      </c>
    </row>
    <row r="653" spans="1:14" x14ac:dyDescent="0.25">
      <c r="A653">
        <v>652</v>
      </c>
      <c r="B653" s="2" t="s">
        <v>231</v>
      </c>
      <c r="C653" s="3">
        <v>0.33333333333333298</v>
      </c>
      <c r="D653" t="s">
        <v>15</v>
      </c>
      <c r="E653" t="s">
        <v>16</v>
      </c>
      <c r="F653" s="4">
        <v>5000</v>
      </c>
      <c r="G653" s="4">
        <v>1</v>
      </c>
      <c r="H653" s="4">
        <f t="shared" si="30"/>
        <v>1E-3</v>
      </c>
      <c r="I653" t="s">
        <v>68</v>
      </c>
      <c r="J653">
        <v>4</v>
      </c>
      <c r="K653" s="5">
        <f t="shared" si="31"/>
        <v>800</v>
      </c>
      <c r="L653" s="4">
        <f t="shared" si="32"/>
        <v>20000</v>
      </c>
      <c r="M653" s="5">
        <f>((J653*(1000/G653)*(25))/5000)*1000</f>
        <v>20000</v>
      </c>
      <c r="N653">
        <f>M653/K653</f>
        <v>25</v>
      </c>
    </row>
    <row r="654" spans="1:14" x14ac:dyDescent="0.25">
      <c r="A654">
        <v>653</v>
      </c>
      <c r="B654" s="2" t="s">
        <v>231</v>
      </c>
      <c r="C654" s="3">
        <v>0.33333333333333298</v>
      </c>
      <c r="D654" t="s">
        <v>15</v>
      </c>
      <c r="E654" t="s">
        <v>16</v>
      </c>
      <c r="F654" s="4">
        <v>5000</v>
      </c>
      <c r="G654" s="4">
        <v>1</v>
      </c>
      <c r="H654" s="4">
        <f t="shared" si="30"/>
        <v>1E-3</v>
      </c>
      <c r="I654" t="s">
        <v>28</v>
      </c>
      <c r="J654">
        <v>1</v>
      </c>
      <c r="K654" s="5">
        <f t="shared" si="31"/>
        <v>200</v>
      </c>
      <c r="L654" s="4">
        <f t="shared" si="32"/>
        <v>5000</v>
      </c>
      <c r="M654" s="5">
        <f>((J654*(1000/G654)*(25))/5000)*1000</f>
        <v>5000</v>
      </c>
      <c r="N654">
        <f>M654/K654</f>
        <v>25</v>
      </c>
    </row>
    <row r="655" spans="1:14" x14ac:dyDescent="0.25">
      <c r="A655">
        <v>654</v>
      </c>
      <c r="B655" s="2" t="s">
        <v>231</v>
      </c>
      <c r="C655" s="3">
        <v>0.33333333333333298</v>
      </c>
      <c r="D655" t="s">
        <v>15</v>
      </c>
      <c r="E655" t="s">
        <v>16</v>
      </c>
      <c r="F655" s="4">
        <v>5000</v>
      </c>
      <c r="G655" s="4">
        <v>1</v>
      </c>
      <c r="H655" s="4">
        <f t="shared" si="30"/>
        <v>1E-3</v>
      </c>
      <c r="I655" t="s">
        <v>26</v>
      </c>
      <c r="J655">
        <v>3</v>
      </c>
      <c r="K655" s="5">
        <f t="shared" si="31"/>
        <v>600</v>
      </c>
      <c r="L655" s="4">
        <f t="shared" si="32"/>
        <v>15000</v>
      </c>
      <c r="M655" s="5">
        <f>((J655*(1000/G655)*(25))/5000)*1000</f>
        <v>15000</v>
      </c>
      <c r="N655">
        <f>M655/K655</f>
        <v>25</v>
      </c>
    </row>
    <row r="656" spans="1:14" x14ac:dyDescent="0.25">
      <c r="A656">
        <v>655</v>
      </c>
      <c r="B656" s="2" t="s">
        <v>231</v>
      </c>
      <c r="C656" s="3">
        <v>0.33333333333333298</v>
      </c>
      <c r="D656" t="s">
        <v>15</v>
      </c>
      <c r="E656" t="s">
        <v>16</v>
      </c>
      <c r="F656" s="4">
        <v>5000</v>
      </c>
      <c r="G656" s="4">
        <v>1</v>
      </c>
      <c r="H656" s="4">
        <f t="shared" si="30"/>
        <v>1E-3</v>
      </c>
      <c r="I656" t="s">
        <v>17</v>
      </c>
      <c r="J656">
        <v>2</v>
      </c>
      <c r="K656" s="5">
        <f t="shared" si="31"/>
        <v>400</v>
      </c>
      <c r="L656" s="4">
        <f t="shared" si="32"/>
        <v>10000</v>
      </c>
      <c r="M656" s="5">
        <f>((J656*(1000/G656)*(25))/5000)*1000</f>
        <v>10000</v>
      </c>
      <c r="N656">
        <f>M656/K656</f>
        <v>25</v>
      </c>
    </row>
    <row r="657" spans="1:14" x14ac:dyDescent="0.25">
      <c r="A657">
        <v>656</v>
      </c>
      <c r="B657" s="2" t="s">
        <v>231</v>
      </c>
      <c r="C657" s="3">
        <v>0.33333333333333298</v>
      </c>
      <c r="D657" t="s">
        <v>15</v>
      </c>
      <c r="E657" t="s">
        <v>16</v>
      </c>
      <c r="F657" s="4">
        <v>5000</v>
      </c>
      <c r="G657" s="4">
        <v>1</v>
      </c>
      <c r="H657" s="4">
        <f t="shared" si="30"/>
        <v>1E-3</v>
      </c>
      <c r="I657" t="s">
        <v>174</v>
      </c>
      <c r="J657">
        <v>1</v>
      </c>
      <c r="K657" s="5">
        <f t="shared" si="31"/>
        <v>200</v>
      </c>
      <c r="L657" s="4">
        <f t="shared" si="32"/>
        <v>5000</v>
      </c>
      <c r="M657" s="5">
        <f>((J657*(1000/G657)*(25))/5000)*1000</f>
        <v>5000</v>
      </c>
      <c r="N657">
        <f>M657/K657</f>
        <v>25</v>
      </c>
    </row>
    <row r="658" spans="1:14" x14ac:dyDescent="0.25">
      <c r="A658">
        <v>657</v>
      </c>
      <c r="B658" s="2" t="s">
        <v>232</v>
      </c>
      <c r="C658" s="3">
        <v>0.33333333333333298</v>
      </c>
      <c r="D658" t="s">
        <v>15</v>
      </c>
      <c r="E658" t="s">
        <v>16</v>
      </c>
      <c r="F658" s="4">
        <v>5000</v>
      </c>
      <c r="G658" s="4">
        <v>1</v>
      </c>
      <c r="H658" s="4">
        <f t="shared" si="30"/>
        <v>1E-3</v>
      </c>
      <c r="I658" t="s">
        <v>68</v>
      </c>
      <c r="J658">
        <v>2</v>
      </c>
      <c r="K658" s="5">
        <f t="shared" si="31"/>
        <v>400</v>
      </c>
      <c r="L658" s="4">
        <f t="shared" si="32"/>
        <v>10000</v>
      </c>
      <c r="M658" s="5">
        <f>((J658*(1000/G658)*(25))/5000)*1000</f>
        <v>10000</v>
      </c>
      <c r="N658">
        <f>M658/K658</f>
        <v>25</v>
      </c>
    </row>
    <row r="659" spans="1:14" x14ac:dyDescent="0.25">
      <c r="A659">
        <v>658</v>
      </c>
      <c r="B659" s="2" t="s">
        <v>232</v>
      </c>
      <c r="C659" s="3">
        <v>0.33333333333333298</v>
      </c>
      <c r="D659" t="s">
        <v>15</v>
      </c>
      <c r="E659" t="s">
        <v>16</v>
      </c>
      <c r="F659" s="4">
        <v>5000</v>
      </c>
      <c r="G659" s="4">
        <v>1</v>
      </c>
      <c r="H659" s="4">
        <f t="shared" si="30"/>
        <v>1E-3</v>
      </c>
      <c r="I659" t="s">
        <v>22</v>
      </c>
      <c r="J659">
        <v>1</v>
      </c>
      <c r="K659" s="5">
        <f t="shared" si="31"/>
        <v>200</v>
      </c>
      <c r="L659" s="4">
        <f t="shared" si="32"/>
        <v>5000</v>
      </c>
      <c r="M659" s="5">
        <f>((J659*(1000/G659)*(25))/5000)*1000</f>
        <v>5000</v>
      </c>
      <c r="N659">
        <f>M659/K659</f>
        <v>25</v>
      </c>
    </row>
    <row r="660" spans="1:14" x14ac:dyDescent="0.25">
      <c r="A660">
        <v>659</v>
      </c>
      <c r="B660" s="2" t="s">
        <v>232</v>
      </c>
      <c r="C660" s="3">
        <v>0.33333333333333298</v>
      </c>
      <c r="D660" t="s">
        <v>15</v>
      </c>
      <c r="E660" t="s">
        <v>16</v>
      </c>
      <c r="F660" s="4">
        <v>5000</v>
      </c>
      <c r="G660" s="4">
        <v>1</v>
      </c>
      <c r="H660" s="4">
        <f t="shared" si="30"/>
        <v>1E-3</v>
      </c>
      <c r="I660" t="s">
        <v>26</v>
      </c>
      <c r="J660">
        <v>1</v>
      </c>
      <c r="K660" s="5">
        <f t="shared" si="31"/>
        <v>200</v>
      </c>
      <c r="L660" s="4">
        <f t="shared" si="32"/>
        <v>5000</v>
      </c>
      <c r="M660" s="5">
        <f>((J660*(1000/G660)*(25))/5000)*1000</f>
        <v>5000</v>
      </c>
      <c r="N660">
        <f>M660/K660</f>
        <v>25</v>
      </c>
    </row>
    <row r="661" spans="1:14" x14ac:dyDescent="0.25">
      <c r="A661">
        <v>660</v>
      </c>
      <c r="B661" s="2" t="s">
        <v>232</v>
      </c>
      <c r="C661" s="3">
        <v>0.33333333333333298</v>
      </c>
      <c r="D661" t="s">
        <v>15</v>
      </c>
      <c r="E661" t="s">
        <v>16</v>
      </c>
      <c r="F661" s="4">
        <v>5000</v>
      </c>
      <c r="G661" s="4">
        <v>1</v>
      </c>
      <c r="H661" s="4">
        <f t="shared" si="30"/>
        <v>1E-3</v>
      </c>
      <c r="I661" t="s">
        <v>19</v>
      </c>
      <c r="J661">
        <v>1</v>
      </c>
      <c r="K661" s="5">
        <f t="shared" si="31"/>
        <v>200</v>
      </c>
      <c r="L661" s="4">
        <f t="shared" si="32"/>
        <v>5000</v>
      </c>
      <c r="M661" s="5">
        <f>((J661*(1000/G661)*(25))/5000)*1000</f>
        <v>5000</v>
      </c>
      <c r="N661">
        <f>M661/K661</f>
        <v>25</v>
      </c>
    </row>
    <row r="662" spans="1:14" x14ac:dyDescent="0.25">
      <c r="A662">
        <v>661</v>
      </c>
      <c r="B662" s="2" t="s">
        <v>233</v>
      </c>
      <c r="C662" s="3">
        <v>0.33333333333333298</v>
      </c>
      <c r="D662" t="s">
        <v>15</v>
      </c>
      <c r="E662" t="s">
        <v>16</v>
      </c>
      <c r="F662" s="4">
        <v>5000</v>
      </c>
      <c r="G662" s="4">
        <v>1</v>
      </c>
      <c r="H662" s="4">
        <f t="shared" si="30"/>
        <v>1E-3</v>
      </c>
      <c r="I662" t="s">
        <v>68</v>
      </c>
      <c r="J662">
        <v>3</v>
      </c>
      <c r="K662" s="5">
        <f t="shared" si="31"/>
        <v>600</v>
      </c>
      <c r="L662" s="4">
        <f t="shared" si="32"/>
        <v>15000</v>
      </c>
      <c r="M662" s="5">
        <f>((J662*(1000/G662)*(25))/5000)*1000</f>
        <v>15000</v>
      </c>
      <c r="N662">
        <f>M662/K662</f>
        <v>25</v>
      </c>
    </row>
    <row r="663" spans="1:14" x14ac:dyDescent="0.25">
      <c r="A663">
        <v>662</v>
      </c>
      <c r="B663" s="2" t="s">
        <v>233</v>
      </c>
      <c r="C663" s="3">
        <v>0.33333333333333298</v>
      </c>
      <c r="D663" t="s">
        <v>15</v>
      </c>
      <c r="E663" t="s">
        <v>16</v>
      </c>
      <c r="F663" s="4">
        <v>5000</v>
      </c>
      <c r="G663" s="4">
        <v>1</v>
      </c>
      <c r="H663" s="4">
        <f t="shared" si="30"/>
        <v>1E-3</v>
      </c>
      <c r="I663" t="s">
        <v>22</v>
      </c>
      <c r="J663">
        <v>1</v>
      </c>
      <c r="K663" s="5">
        <f t="shared" si="31"/>
        <v>200</v>
      </c>
      <c r="L663" s="4">
        <f t="shared" si="32"/>
        <v>5000</v>
      </c>
      <c r="M663" s="5">
        <f>((J663*(1000/G663)*(25))/5000)*1000</f>
        <v>5000</v>
      </c>
      <c r="N663">
        <f>M663/K663</f>
        <v>25</v>
      </c>
    </row>
    <row r="664" spans="1:14" x14ac:dyDescent="0.25">
      <c r="A664">
        <v>663</v>
      </c>
      <c r="B664" s="2" t="s">
        <v>233</v>
      </c>
      <c r="C664" s="3">
        <v>0.33333333333333298</v>
      </c>
      <c r="D664" t="s">
        <v>15</v>
      </c>
      <c r="E664" t="s">
        <v>16</v>
      </c>
      <c r="F664" s="4">
        <v>5000</v>
      </c>
      <c r="G664" s="4">
        <v>1</v>
      </c>
      <c r="H664" s="4">
        <f t="shared" si="30"/>
        <v>1E-3</v>
      </c>
      <c r="I664" t="s">
        <v>21</v>
      </c>
      <c r="J664">
        <v>1</v>
      </c>
      <c r="K664" s="5">
        <f t="shared" si="31"/>
        <v>200</v>
      </c>
      <c r="L664" s="4">
        <f t="shared" si="32"/>
        <v>5000</v>
      </c>
      <c r="M664" s="5">
        <f>((J664*(1000/G664)*(25))/5000)*1000</f>
        <v>5000</v>
      </c>
      <c r="N664">
        <f>M664/K664</f>
        <v>25</v>
      </c>
    </row>
    <row r="665" spans="1:14" x14ac:dyDescent="0.25">
      <c r="A665">
        <v>664</v>
      </c>
      <c r="B665" s="2" t="s">
        <v>234</v>
      </c>
      <c r="C665" s="3">
        <v>0.33333333333333331</v>
      </c>
      <c r="D665" t="s">
        <v>15</v>
      </c>
      <c r="E665" t="s">
        <v>16</v>
      </c>
      <c r="F665" s="4">
        <v>5000</v>
      </c>
      <c r="G665" s="4">
        <v>1</v>
      </c>
      <c r="H665" s="4">
        <f t="shared" si="30"/>
        <v>1E-3</v>
      </c>
      <c r="I665" t="s">
        <v>26</v>
      </c>
      <c r="J665">
        <v>1</v>
      </c>
      <c r="K665" s="5">
        <f t="shared" si="31"/>
        <v>200</v>
      </c>
      <c r="L665" s="4">
        <f t="shared" si="32"/>
        <v>5000</v>
      </c>
      <c r="M665" s="5">
        <f>((J665*(1000/G665)*(25))/5000)*1000</f>
        <v>5000</v>
      </c>
      <c r="N665">
        <f>M665/K665</f>
        <v>25</v>
      </c>
    </row>
    <row r="666" spans="1:14" x14ac:dyDescent="0.25">
      <c r="A666">
        <v>665</v>
      </c>
      <c r="B666" s="2" t="s">
        <v>234</v>
      </c>
      <c r="C666" s="3">
        <v>0.33333333333333331</v>
      </c>
      <c r="D666" t="s">
        <v>15</v>
      </c>
      <c r="E666" t="s">
        <v>16</v>
      </c>
      <c r="F666" s="4">
        <v>5000</v>
      </c>
      <c r="G666" s="4">
        <v>1</v>
      </c>
      <c r="H666" s="4">
        <f t="shared" si="30"/>
        <v>1E-3</v>
      </c>
      <c r="I666" t="s">
        <v>18</v>
      </c>
      <c r="J666">
        <v>1</v>
      </c>
      <c r="K666" s="5">
        <f t="shared" si="31"/>
        <v>200</v>
      </c>
      <c r="L666" s="4">
        <f t="shared" si="32"/>
        <v>5000</v>
      </c>
      <c r="M666" s="5">
        <f>((J666*(1000/G666)*(25))/5000)*1000</f>
        <v>5000</v>
      </c>
      <c r="N666">
        <f>M666/K666</f>
        <v>25</v>
      </c>
    </row>
    <row r="667" spans="1:14" x14ac:dyDescent="0.25">
      <c r="A667">
        <v>666</v>
      </c>
      <c r="B667" s="2" t="s">
        <v>234</v>
      </c>
      <c r="C667" s="3">
        <v>0.33333333333333331</v>
      </c>
      <c r="D667" t="s">
        <v>15</v>
      </c>
      <c r="E667" t="s">
        <v>16</v>
      </c>
      <c r="F667" s="4">
        <v>5000</v>
      </c>
      <c r="G667" s="4">
        <v>1</v>
      </c>
      <c r="H667" s="4">
        <f t="shared" si="30"/>
        <v>1E-3</v>
      </c>
      <c r="I667" t="s">
        <v>19</v>
      </c>
      <c r="J667">
        <v>4</v>
      </c>
      <c r="K667" s="5">
        <f t="shared" si="31"/>
        <v>800</v>
      </c>
      <c r="L667" s="4">
        <f t="shared" si="32"/>
        <v>20000</v>
      </c>
      <c r="M667" s="5">
        <f>((J667*(1000/G667)*(25))/5000)*1000</f>
        <v>20000</v>
      </c>
      <c r="N667">
        <f>M667/K667</f>
        <v>25</v>
      </c>
    </row>
    <row r="668" spans="1:14" x14ac:dyDescent="0.25">
      <c r="A668">
        <v>667</v>
      </c>
      <c r="B668" s="2" t="s">
        <v>234</v>
      </c>
      <c r="C668" s="3">
        <v>0.33333333333333331</v>
      </c>
      <c r="D668" t="s">
        <v>15</v>
      </c>
      <c r="E668" t="s">
        <v>16</v>
      </c>
      <c r="F668" s="4">
        <v>5000</v>
      </c>
      <c r="G668" s="4">
        <v>1</v>
      </c>
      <c r="H668" s="4">
        <f t="shared" si="30"/>
        <v>1E-3</v>
      </c>
      <c r="I668" t="s">
        <v>20</v>
      </c>
      <c r="J668">
        <v>3</v>
      </c>
      <c r="K668" s="5">
        <f t="shared" si="31"/>
        <v>600</v>
      </c>
      <c r="L668" s="4">
        <f t="shared" si="32"/>
        <v>15000</v>
      </c>
      <c r="M668" s="5">
        <f>((J668*(1000/G668)*(25))/5000)*1000</f>
        <v>15000</v>
      </c>
      <c r="N668">
        <f>M668/K668</f>
        <v>25</v>
      </c>
    </row>
    <row r="669" spans="1:14" x14ac:dyDescent="0.25">
      <c r="A669">
        <v>668</v>
      </c>
      <c r="B669" s="2" t="s">
        <v>234</v>
      </c>
      <c r="C669" s="3">
        <v>0.33333333333333331</v>
      </c>
      <c r="D669" t="s">
        <v>15</v>
      </c>
      <c r="E669" t="s">
        <v>16</v>
      </c>
      <c r="F669" s="4">
        <v>5000</v>
      </c>
      <c r="G669" s="4">
        <v>1</v>
      </c>
      <c r="H669" s="4">
        <f t="shared" si="30"/>
        <v>1E-3</v>
      </c>
      <c r="I669" t="s">
        <v>68</v>
      </c>
      <c r="J669">
        <v>15</v>
      </c>
      <c r="K669" s="5">
        <f t="shared" si="31"/>
        <v>3000</v>
      </c>
      <c r="L669" s="4">
        <f t="shared" si="32"/>
        <v>75000</v>
      </c>
      <c r="M669" s="5">
        <f>((J669*(1000/G669)*(25))/5000)*1000</f>
        <v>75000</v>
      </c>
      <c r="N669">
        <f>M669/K669</f>
        <v>25</v>
      </c>
    </row>
    <row r="670" spans="1:14" x14ac:dyDescent="0.25">
      <c r="A670">
        <v>669</v>
      </c>
      <c r="B670" s="2" t="s">
        <v>235</v>
      </c>
      <c r="C670" s="3">
        <v>0.33333333333333331</v>
      </c>
      <c r="D670" t="s">
        <v>15</v>
      </c>
      <c r="E670" t="s">
        <v>16</v>
      </c>
      <c r="F670" s="4">
        <v>5000</v>
      </c>
      <c r="G670" s="4">
        <v>1</v>
      </c>
      <c r="H670" s="4">
        <f t="shared" si="30"/>
        <v>1E-3</v>
      </c>
      <c r="I670" t="s">
        <v>17</v>
      </c>
      <c r="J670">
        <v>1</v>
      </c>
      <c r="K670" s="5">
        <f t="shared" si="31"/>
        <v>200</v>
      </c>
      <c r="L670" s="4">
        <f t="shared" si="32"/>
        <v>5000</v>
      </c>
      <c r="M670" s="5">
        <f>((J670*(1000/G670)*(25))/5000)*1000</f>
        <v>5000</v>
      </c>
      <c r="N670">
        <f>M670/K670</f>
        <v>25</v>
      </c>
    </row>
    <row r="671" spans="1:14" x14ac:dyDescent="0.25">
      <c r="A671">
        <v>670</v>
      </c>
      <c r="B671" s="2" t="s">
        <v>235</v>
      </c>
      <c r="C671" s="3">
        <v>0.33333333333333331</v>
      </c>
      <c r="D671" t="s">
        <v>15</v>
      </c>
      <c r="E671" t="s">
        <v>16</v>
      </c>
      <c r="F671" s="4">
        <v>5000</v>
      </c>
      <c r="G671" s="4">
        <v>1</v>
      </c>
      <c r="H671" s="4">
        <f t="shared" si="30"/>
        <v>1E-3</v>
      </c>
      <c r="I671" t="s">
        <v>18</v>
      </c>
      <c r="J671">
        <v>1</v>
      </c>
      <c r="K671" s="5">
        <f t="shared" si="31"/>
        <v>200</v>
      </c>
      <c r="L671" s="4">
        <f t="shared" si="32"/>
        <v>5000</v>
      </c>
      <c r="M671" s="5">
        <f>((J671*(1000/G671)*(25))/5000)*1000</f>
        <v>5000</v>
      </c>
      <c r="N671">
        <f>M671/K671</f>
        <v>25</v>
      </c>
    </row>
    <row r="672" spans="1:14" x14ac:dyDescent="0.25">
      <c r="A672">
        <v>671</v>
      </c>
      <c r="B672" s="2" t="s">
        <v>235</v>
      </c>
      <c r="C672" s="3">
        <v>0.33333333333333331</v>
      </c>
      <c r="D672" t="s">
        <v>15</v>
      </c>
      <c r="E672" t="s">
        <v>16</v>
      </c>
      <c r="F672" s="4">
        <v>5000</v>
      </c>
      <c r="G672" s="4">
        <v>1</v>
      </c>
      <c r="H672" s="4">
        <f t="shared" si="30"/>
        <v>1E-3</v>
      </c>
      <c r="I672" t="s">
        <v>19</v>
      </c>
      <c r="J672">
        <v>3</v>
      </c>
      <c r="K672" s="5">
        <f t="shared" si="31"/>
        <v>600</v>
      </c>
      <c r="L672" s="4">
        <f t="shared" si="32"/>
        <v>15000</v>
      </c>
      <c r="M672" s="5">
        <f>((J672*(1000/G672)*(25))/5000)*1000</f>
        <v>15000</v>
      </c>
      <c r="N672">
        <f>M672/K672</f>
        <v>25</v>
      </c>
    </row>
    <row r="673" spans="1:14" x14ac:dyDescent="0.25">
      <c r="A673">
        <v>672</v>
      </c>
      <c r="B673" s="2" t="s">
        <v>235</v>
      </c>
      <c r="C673" s="3">
        <v>0.33333333333333331</v>
      </c>
      <c r="D673" t="s">
        <v>15</v>
      </c>
      <c r="E673" t="s">
        <v>16</v>
      </c>
      <c r="F673" s="4">
        <v>5000</v>
      </c>
      <c r="G673" s="4">
        <v>1</v>
      </c>
      <c r="H673" s="4">
        <f t="shared" si="30"/>
        <v>1E-3</v>
      </c>
      <c r="I673" t="s">
        <v>20</v>
      </c>
      <c r="J673">
        <v>2</v>
      </c>
      <c r="K673" s="5">
        <f t="shared" si="31"/>
        <v>400</v>
      </c>
      <c r="L673" s="4">
        <f t="shared" si="32"/>
        <v>10000</v>
      </c>
      <c r="M673" s="5">
        <f>((J673*(1000/G673)*(25))/5000)*1000</f>
        <v>10000</v>
      </c>
      <c r="N673">
        <f>M673/K673</f>
        <v>25</v>
      </c>
    </row>
    <row r="674" spans="1:14" x14ac:dyDescent="0.25">
      <c r="A674">
        <v>673</v>
      </c>
      <c r="B674" s="2" t="s">
        <v>235</v>
      </c>
      <c r="C674" s="3">
        <v>0.33333333333333331</v>
      </c>
      <c r="D674" t="s">
        <v>15</v>
      </c>
      <c r="E674" t="s">
        <v>16</v>
      </c>
      <c r="F674" s="4">
        <v>5000</v>
      </c>
      <c r="G674" s="4">
        <v>1</v>
      </c>
      <c r="H674" s="4">
        <f t="shared" si="30"/>
        <v>1E-3</v>
      </c>
      <c r="I674" t="s">
        <v>21</v>
      </c>
      <c r="J674">
        <v>2</v>
      </c>
      <c r="K674" s="5">
        <f t="shared" si="31"/>
        <v>400</v>
      </c>
      <c r="L674" s="4">
        <f t="shared" si="32"/>
        <v>10000</v>
      </c>
      <c r="M674" s="5">
        <f>((J674*(1000/G674)*(25))/5000)*1000</f>
        <v>10000</v>
      </c>
      <c r="N674">
        <f>M674/K674</f>
        <v>25</v>
      </c>
    </row>
    <row r="675" spans="1:14" x14ac:dyDescent="0.25">
      <c r="A675">
        <v>674</v>
      </c>
      <c r="B675" s="2" t="s">
        <v>235</v>
      </c>
      <c r="C675" s="3">
        <v>0.33333333333333331</v>
      </c>
      <c r="D675" t="s">
        <v>15</v>
      </c>
      <c r="E675" t="s">
        <v>16</v>
      </c>
      <c r="F675" s="4">
        <v>5000</v>
      </c>
      <c r="G675" s="4">
        <v>1</v>
      </c>
      <c r="H675" s="4">
        <f t="shared" si="30"/>
        <v>1E-3</v>
      </c>
      <c r="I675" t="s">
        <v>22</v>
      </c>
      <c r="J675">
        <v>4</v>
      </c>
      <c r="K675" s="5">
        <f t="shared" si="31"/>
        <v>800</v>
      </c>
      <c r="L675" s="4">
        <f t="shared" si="32"/>
        <v>20000</v>
      </c>
      <c r="M675" s="5">
        <f>((J675*(1000/G675)*(25))/5000)*1000</f>
        <v>20000</v>
      </c>
      <c r="N675">
        <f>M675/K675</f>
        <v>25</v>
      </c>
    </row>
    <row r="676" spans="1:14" x14ac:dyDescent="0.25">
      <c r="A676">
        <v>675</v>
      </c>
      <c r="B676" s="2" t="s">
        <v>235</v>
      </c>
      <c r="C676" s="3">
        <v>0.33333333333333331</v>
      </c>
      <c r="D676" t="s">
        <v>15</v>
      </c>
      <c r="E676" t="s">
        <v>16</v>
      </c>
      <c r="F676" s="4">
        <v>5000</v>
      </c>
      <c r="G676" s="4">
        <v>1</v>
      </c>
      <c r="H676" s="4">
        <f t="shared" si="30"/>
        <v>1E-3</v>
      </c>
      <c r="I676" t="s">
        <v>45</v>
      </c>
      <c r="J676">
        <v>3</v>
      </c>
      <c r="K676" s="5">
        <f t="shared" si="31"/>
        <v>600</v>
      </c>
      <c r="L676" s="4">
        <f t="shared" si="32"/>
        <v>15000</v>
      </c>
      <c r="M676" s="5">
        <f>((J676*(1000/G676)*(25))/5000)*1000</f>
        <v>15000</v>
      </c>
      <c r="N676">
        <f>M676/K676</f>
        <v>25</v>
      </c>
    </row>
    <row r="677" spans="1:14" x14ac:dyDescent="0.25">
      <c r="A677">
        <v>676</v>
      </c>
      <c r="B677" s="2" t="s">
        <v>235</v>
      </c>
      <c r="C677" s="3">
        <v>0.33333333333333331</v>
      </c>
      <c r="D677" t="s">
        <v>15</v>
      </c>
      <c r="E677" t="s">
        <v>16</v>
      </c>
      <c r="F677" s="4">
        <v>5000</v>
      </c>
      <c r="G677" s="4">
        <v>1</v>
      </c>
      <c r="H677" s="4">
        <f t="shared" si="30"/>
        <v>1E-3</v>
      </c>
      <c r="I677" t="s">
        <v>179</v>
      </c>
      <c r="J677">
        <v>1</v>
      </c>
      <c r="K677" s="5">
        <f t="shared" si="31"/>
        <v>200</v>
      </c>
      <c r="L677" s="4">
        <f t="shared" si="32"/>
        <v>5000</v>
      </c>
      <c r="M677" s="5">
        <f>((J677*(1000/G677)*(25))/5000)*1000</f>
        <v>5000</v>
      </c>
      <c r="N677">
        <f>M677/K677</f>
        <v>25</v>
      </c>
    </row>
    <row r="678" spans="1:14" x14ac:dyDescent="0.25">
      <c r="A678">
        <v>677</v>
      </c>
      <c r="B678" s="2" t="s">
        <v>235</v>
      </c>
      <c r="C678" s="3">
        <v>0.33333333333333331</v>
      </c>
      <c r="D678" t="s">
        <v>15</v>
      </c>
      <c r="E678" t="s">
        <v>16</v>
      </c>
      <c r="F678" s="4">
        <v>5000</v>
      </c>
      <c r="G678" s="4">
        <v>1</v>
      </c>
      <c r="H678" s="4">
        <f t="shared" si="30"/>
        <v>1E-3</v>
      </c>
      <c r="I678" t="s">
        <v>68</v>
      </c>
      <c r="J678">
        <v>32</v>
      </c>
      <c r="K678" s="5">
        <f t="shared" si="31"/>
        <v>6400</v>
      </c>
      <c r="L678" s="4">
        <f t="shared" si="32"/>
        <v>160000</v>
      </c>
      <c r="M678" s="5">
        <f>((J678*(1000/G678)*(25))/5000)*1000</f>
        <v>160000</v>
      </c>
      <c r="N678">
        <f>M678/K678</f>
        <v>25</v>
      </c>
    </row>
    <row r="679" spans="1:14" x14ac:dyDescent="0.25">
      <c r="A679">
        <v>678</v>
      </c>
      <c r="B679" s="2" t="s">
        <v>235</v>
      </c>
      <c r="C679" s="3">
        <v>0.33333333333333331</v>
      </c>
      <c r="D679" t="s">
        <v>15</v>
      </c>
      <c r="E679" t="s">
        <v>16</v>
      </c>
      <c r="F679" s="4">
        <v>5000</v>
      </c>
      <c r="G679" s="4">
        <v>1</v>
      </c>
      <c r="H679" s="4">
        <f t="shared" si="30"/>
        <v>1E-3</v>
      </c>
      <c r="I679" t="s">
        <v>28</v>
      </c>
      <c r="J679">
        <v>1</v>
      </c>
      <c r="K679" s="5">
        <f t="shared" si="31"/>
        <v>200</v>
      </c>
      <c r="L679" s="4">
        <f t="shared" si="32"/>
        <v>5000</v>
      </c>
      <c r="M679" s="5">
        <f>((J679*(1000/G679)*(25))/5000)*1000</f>
        <v>5000</v>
      </c>
      <c r="N679">
        <f>M679/K679</f>
        <v>25</v>
      </c>
    </row>
    <row r="680" spans="1:14" x14ac:dyDescent="0.25">
      <c r="A680">
        <v>679</v>
      </c>
      <c r="B680" s="2" t="s">
        <v>235</v>
      </c>
      <c r="C680" s="3">
        <v>0.33333333333333331</v>
      </c>
      <c r="D680" t="s">
        <v>15</v>
      </c>
      <c r="E680" t="s">
        <v>16</v>
      </c>
      <c r="F680" s="4">
        <v>5000</v>
      </c>
      <c r="G680" s="4">
        <v>1</v>
      </c>
      <c r="H680" s="4">
        <f t="shared" si="30"/>
        <v>1E-3</v>
      </c>
      <c r="I680" t="s">
        <v>167</v>
      </c>
      <c r="J680">
        <v>1</v>
      </c>
      <c r="K680" s="5">
        <f t="shared" si="31"/>
        <v>200</v>
      </c>
      <c r="L680" s="4">
        <f t="shared" si="32"/>
        <v>5000</v>
      </c>
      <c r="M680" s="5">
        <f>((J680*(1000/G680)*(25))/5000)*1000</f>
        <v>5000</v>
      </c>
      <c r="N680">
        <f>M680/K680</f>
        <v>25</v>
      </c>
    </row>
    <row r="681" spans="1:14" x14ac:dyDescent="0.25">
      <c r="A681">
        <v>680</v>
      </c>
      <c r="B681" s="2" t="s">
        <v>236</v>
      </c>
      <c r="C681" s="3">
        <v>0.33333333333333331</v>
      </c>
      <c r="D681" t="s">
        <v>15</v>
      </c>
      <c r="E681" t="s">
        <v>16</v>
      </c>
      <c r="F681" s="4">
        <v>5000</v>
      </c>
      <c r="G681" s="4">
        <v>1</v>
      </c>
      <c r="H681" s="4">
        <f t="shared" si="30"/>
        <v>1E-3</v>
      </c>
      <c r="I681" t="s">
        <v>17</v>
      </c>
      <c r="J681">
        <v>1</v>
      </c>
      <c r="K681" s="5">
        <f t="shared" si="31"/>
        <v>200</v>
      </c>
      <c r="L681" s="4">
        <f t="shared" si="32"/>
        <v>5000</v>
      </c>
      <c r="M681" s="5">
        <f>((J681*(1000/G681)*(25))/5000)*1000</f>
        <v>5000</v>
      </c>
      <c r="N681">
        <f>M681/K681</f>
        <v>25</v>
      </c>
    </row>
    <row r="682" spans="1:14" x14ac:dyDescent="0.25">
      <c r="A682">
        <v>681</v>
      </c>
      <c r="B682" s="2" t="s">
        <v>236</v>
      </c>
      <c r="C682" s="3">
        <v>0.33333333333333331</v>
      </c>
      <c r="D682" t="s">
        <v>15</v>
      </c>
      <c r="E682" t="s">
        <v>16</v>
      </c>
      <c r="F682" s="4">
        <v>5000</v>
      </c>
      <c r="G682" s="4">
        <v>1</v>
      </c>
      <c r="H682" s="4">
        <f t="shared" si="30"/>
        <v>1E-3</v>
      </c>
      <c r="I682" t="s">
        <v>19</v>
      </c>
      <c r="J682">
        <v>1</v>
      </c>
      <c r="K682" s="5">
        <f t="shared" si="31"/>
        <v>200</v>
      </c>
      <c r="L682" s="4">
        <f t="shared" si="32"/>
        <v>5000</v>
      </c>
      <c r="M682" s="5">
        <f>((J682*(1000/G682)*(25))/5000)*1000</f>
        <v>5000</v>
      </c>
      <c r="N682">
        <f>M682/K682</f>
        <v>25</v>
      </c>
    </row>
    <row r="683" spans="1:14" x14ac:dyDescent="0.25">
      <c r="A683">
        <v>682</v>
      </c>
      <c r="B683" s="2" t="s">
        <v>236</v>
      </c>
      <c r="C683" s="3">
        <v>0.33333333333333331</v>
      </c>
      <c r="D683" t="s">
        <v>15</v>
      </c>
      <c r="E683" t="s">
        <v>16</v>
      </c>
      <c r="F683" s="4">
        <v>5000</v>
      </c>
      <c r="G683" s="4">
        <v>1</v>
      </c>
      <c r="H683" s="4">
        <f t="shared" si="30"/>
        <v>1E-3</v>
      </c>
      <c r="I683" t="s">
        <v>68</v>
      </c>
      <c r="J683">
        <v>2</v>
      </c>
      <c r="K683" s="5">
        <f t="shared" si="31"/>
        <v>400</v>
      </c>
      <c r="L683" s="4">
        <f t="shared" si="32"/>
        <v>10000</v>
      </c>
      <c r="M683" s="5">
        <f>((J683*(1000/G683)*(25))/5000)*1000</f>
        <v>10000</v>
      </c>
      <c r="N683">
        <f>M683/K683</f>
        <v>25</v>
      </c>
    </row>
    <row r="684" spans="1:14" x14ac:dyDescent="0.25">
      <c r="A684">
        <v>683</v>
      </c>
      <c r="B684" s="2" t="s">
        <v>236</v>
      </c>
      <c r="C684" s="3">
        <v>0.33333333333333331</v>
      </c>
      <c r="D684" t="s">
        <v>15</v>
      </c>
      <c r="E684" t="s">
        <v>16</v>
      </c>
      <c r="F684" s="4">
        <v>5000</v>
      </c>
      <c r="G684" s="4">
        <v>1</v>
      </c>
      <c r="H684" s="4">
        <f t="shared" si="30"/>
        <v>1E-3</v>
      </c>
      <c r="I684" t="s">
        <v>28</v>
      </c>
      <c r="J684">
        <v>1</v>
      </c>
      <c r="K684" s="5">
        <f t="shared" si="31"/>
        <v>200</v>
      </c>
      <c r="L684" s="4">
        <f t="shared" si="32"/>
        <v>5000</v>
      </c>
      <c r="M684" s="5">
        <f>((J684*(1000/G684)*(25))/5000)*1000</f>
        <v>5000</v>
      </c>
      <c r="N684">
        <f>M684/K684</f>
        <v>25</v>
      </c>
    </row>
    <row r="685" spans="1:14" x14ac:dyDescent="0.25">
      <c r="A685">
        <v>684</v>
      </c>
      <c r="B685" s="2" t="s">
        <v>236</v>
      </c>
      <c r="C685" s="3">
        <v>0.33333333333333331</v>
      </c>
      <c r="D685" t="s">
        <v>15</v>
      </c>
      <c r="E685" t="s">
        <v>16</v>
      </c>
      <c r="F685" s="4">
        <v>5000</v>
      </c>
      <c r="G685" s="4">
        <v>1</v>
      </c>
      <c r="H685" s="4">
        <f t="shared" si="30"/>
        <v>1E-3</v>
      </c>
      <c r="I685" t="s">
        <v>167</v>
      </c>
      <c r="J685">
        <v>1</v>
      </c>
      <c r="K685" s="5">
        <f t="shared" si="31"/>
        <v>200</v>
      </c>
      <c r="L685" s="4">
        <f t="shared" si="32"/>
        <v>5000</v>
      </c>
      <c r="M685" s="5">
        <f>((J685*(1000/G685)*(25))/5000)*1000</f>
        <v>5000</v>
      </c>
      <c r="N685">
        <f>M685/K685</f>
        <v>25</v>
      </c>
    </row>
    <row r="686" spans="1:14" x14ac:dyDescent="0.25">
      <c r="A686">
        <v>685</v>
      </c>
      <c r="B686" s="2" t="s">
        <v>237</v>
      </c>
      <c r="C686" s="3">
        <v>0.33333333333333331</v>
      </c>
      <c r="D686" t="s">
        <v>15</v>
      </c>
      <c r="E686" t="s">
        <v>16</v>
      </c>
      <c r="F686" s="4">
        <v>5000</v>
      </c>
      <c r="G686" s="4">
        <v>1</v>
      </c>
      <c r="H686" s="4">
        <f t="shared" si="30"/>
        <v>1E-3</v>
      </c>
      <c r="I686" t="s">
        <v>21</v>
      </c>
      <c r="J686">
        <v>1</v>
      </c>
      <c r="K686" s="5">
        <f t="shared" si="31"/>
        <v>200</v>
      </c>
      <c r="L686" s="4">
        <f t="shared" si="32"/>
        <v>5000</v>
      </c>
      <c r="M686" s="5">
        <f>((J686*(1000/G686)*(25))/5000)*1000</f>
        <v>5000</v>
      </c>
      <c r="N686">
        <f>M686/K686</f>
        <v>25</v>
      </c>
    </row>
    <row r="687" spans="1:14" x14ac:dyDescent="0.25">
      <c r="A687">
        <v>686</v>
      </c>
      <c r="B687" s="2" t="s">
        <v>238</v>
      </c>
      <c r="C687" s="3">
        <v>0.33333333333333331</v>
      </c>
      <c r="D687" t="s">
        <v>15</v>
      </c>
      <c r="E687" t="s">
        <v>16</v>
      </c>
      <c r="F687" s="4">
        <v>5000</v>
      </c>
      <c r="G687" s="4">
        <v>1</v>
      </c>
      <c r="H687" s="4">
        <f t="shared" si="30"/>
        <v>1E-3</v>
      </c>
      <c r="I687" t="s">
        <v>17</v>
      </c>
      <c r="J687">
        <v>1</v>
      </c>
      <c r="K687" s="5">
        <f t="shared" si="31"/>
        <v>200</v>
      </c>
      <c r="L687" s="4">
        <f t="shared" si="32"/>
        <v>5000</v>
      </c>
      <c r="M687" s="5">
        <f>((J687*(1000/G687)*(25))/5000)*1000</f>
        <v>5000</v>
      </c>
      <c r="N687">
        <f>M687/K687</f>
        <v>25</v>
      </c>
    </row>
    <row r="688" spans="1:14" x14ac:dyDescent="0.25">
      <c r="A688">
        <v>687</v>
      </c>
      <c r="B688" s="2" t="s">
        <v>238</v>
      </c>
      <c r="C688" s="3">
        <v>0.33333333333333331</v>
      </c>
      <c r="D688" t="s">
        <v>15</v>
      </c>
      <c r="E688" t="s">
        <v>16</v>
      </c>
      <c r="F688" s="4">
        <v>5000</v>
      </c>
      <c r="G688" s="4">
        <v>1</v>
      </c>
      <c r="H688" s="4">
        <f t="shared" si="30"/>
        <v>1E-3</v>
      </c>
      <c r="I688" t="s">
        <v>21</v>
      </c>
      <c r="J688">
        <v>1</v>
      </c>
      <c r="K688" s="5">
        <f t="shared" si="31"/>
        <v>200</v>
      </c>
      <c r="L688" s="4">
        <f t="shared" si="32"/>
        <v>5000</v>
      </c>
      <c r="M688" s="5">
        <f>((J688*(1000/G688)*(25))/5000)*1000</f>
        <v>5000</v>
      </c>
      <c r="N688">
        <f>M688/K688</f>
        <v>25</v>
      </c>
    </row>
    <row r="689" spans="1:14" x14ac:dyDescent="0.25">
      <c r="A689">
        <v>688</v>
      </c>
      <c r="B689" s="2" t="s">
        <v>238</v>
      </c>
      <c r="C689" s="3">
        <v>0.33333333333333331</v>
      </c>
      <c r="D689" t="s">
        <v>15</v>
      </c>
      <c r="E689" t="s">
        <v>16</v>
      </c>
      <c r="F689" s="4">
        <v>5000</v>
      </c>
      <c r="G689" s="4">
        <v>1</v>
      </c>
      <c r="H689" s="4">
        <f t="shared" si="30"/>
        <v>1E-3</v>
      </c>
      <c r="I689" t="s">
        <v>68</v>
      </c>
      <c r="J689">
        <v>2</v>
      </c>
      <c r="K689" s="5">
        <f t="shared" si="31"/>
        <v>400</v>
      </c>
      <c r="L689" s="4">
        <f t="shared" si="32"/>
        <v>10000</v>
      </c>
      <c r="M689" s="5">
        <f>((J689*(1000/G689)*(25))/5000)*1000</f>
        <v>10000</v>
      </c>
      <c r="N689">
        <f>M689/K689</f>
        <v>25</v>
      </c>
    </row>
    <row r="690" spans="1:14" x14ac:dyDescent="0.25">
      <c r="A690">
        <v>689</v>
      </c>
      <c r="B690" s="2" t="s">
        <v>239</v>
      </c>
      <c r="C690" s="3">
        <v>0.33333333333333331</v>
      </c>
      <c r="D690" t="s">
        <v>15</v>
      </c>
      <c r="E690" t="s">
        <v>16</v>
      </c>
      <c r="F690" s="4">
        <v>5000</v>
      </c>
      <c r="G690" s="4">
        <v>1</v>
      </c>
      <c r="H690" s="4">
        <f t="shared" si="30"/>
        <v>1E-3</v>
      </c>
      <c r="I690" t="s">
        <v>26</v>
      </c>
      <c r="J690">
        <v>2</v>
      </c>
      <c r="K690" s="5">
        <f t="shared" si="31"/>
        <v>400</v>
      </c>
      <c r="L690" s="4">
        <f t="shared" si="32"/>
        <v>10000</v>
      </c>
      <c r="M690" s="5">
        <f>((J690*(1000/G690)*(25))/5000)*1000</f>
        <v>10000</v>
      </c>
      <c r="N690">
        <f>M690/K690</f>
        <v>25</v>
      </c>
    </row>
    <row r="691" spans="1:14" x14ac:dyDescent="0.25">
      <c r="A691">
        <v>690</v>
      </c>
      <c r="B691" s="2" t="s">
        <v>239</v>
      </c>
      <c r="C691" s="3">
        <v>0.33333333333333331</v>
      </c>
      <c r="D691" t="s">
        <v>15</v>
      </c>
      <c r="E691" t="s">
        <v>16</v>
      </c>
      <c r="F691" s="4">
        <v>5000</v>
      </c>
      <c r="G691" s="4">
        <v>1</v>
      </c>
      <c r="H691" s="4">
        <f t="shared" si="30"/>
        <v>1E-3</v>
      </c>
      <c r="I691" t="s">
        <v>17</v>
      </c>
      <c r="J691">
        <v>4</v>
      </c>
      <c r="K691" s="5">
        <f t="shared" si="31"/>
        <v>800</v>
      </c>
      <c r="L691" s="4">
        <f t="shared" si="32"/>
        <v>20000</v>
      </c>
      <c r="M691" s="5">
        <f>((J691*(1000/G691)*(25))/5000)*1000</f>
        <v>20000</v>
      </c>
      <c r="N691">
        <f>M691/K691</f>
        <v>25</v>
      </c>
    </row>
    <row r="692" spans="1:14" x14ac:dyDescent="0.25">
      <c r="A692">
        <v>691</v>
      </c>
      <c r="B692" s="2" t="s">
        <v>239</v>
      </c>
      <c r="C692" s="3">
        <v>0.33333333333333331</v>
      </c>
      <c r="D692" t="s">
        <v>15</v>
      </c>
      <c r="E692" t="s">
        <v>16</v>
      </c>
      <c r="F692" s="4">
        <v>5000</v>
      </c>
      <c r="G692" s="4">
        <v>1</v>
      </c>
      <c r="H692" s="4">
        <f t="shared" si="30"/>
        <v>1E-3</v>
      </c>
      <c r="I692" t="s">
        <v>21</v>
      </c>
      <c r="J692">
        <v>2</v>
      </c>
      <c r="K692" s="5">
        <f t="shared" si="31"/>
        <v>400</v>
      </c>
      <c r="L692" s="4">
        <f t="shared" si="32"/>
        <v>10000</v>
      </c>
      <c r="M692" s="5">
        <f>((J692*(1000/G692)*(25))/5000)*1000</f>
        <v>10000</v>
      </c>
      <c r="N692">
        <f>M692/K692</f>
        <v>25</v>
      </c>
    </row>
    <row r="693" spans="1:14" x14ac:dyDescent="0.25">
      <c r="A693">
        <v>692</v>
      </c>
      <c r="B693" s="2" t="s">
        <v>239</v>
      </c>
      <c r="C693" s="3">
        <v>0.33333333333333331</v>
      </c>
      <c r="D693" t="s">
        <v>15</v>
      </c>
      <c r="E693" t="s">
        <v>16</v>
      </c>
      <c r="F693" s="4">
        <v>5000</v>
      </c>
      <c r="G693" s="4">
        <v>1</v>
      </c>
      <c r="H693" s="4">
        <f t="shared" si="30"/>
        <v>1E-3</v>
      </c>
      <c r="I693" t="s">
        <v>68</v>
      </c>
      <c r="J693">
        <v>3</v>
      </c>
      <c r="K693" s="5">
        <f t="shared" si="31"/>
        <v>600</v>
      </c>
      <c r="L693" s="4">
        <f t="shared" si="32"/>
        <v>15000</v>
      </c>
      <c r="M693" s="5">
        <f>((J693*(1000/G693)*(25))/5000)*1000</f>
        <v>15000</v>
      </c>
      <c r="N693">
        <f>M693/K693</f>
        <v>25</v>
      </c>
    </row>
    <row r="694" spans="1:14" x14ac:dyDescent="0.25">
      <c r="A694">
        <v>693</v>
      </c>
      <c r="B694" s="2" t="s">
        <v>239</v>
      </c>
      <c r="C694" s="3">
        <v>0.33333333333333331</v>
      </c>
      <c r="D694" t="s">
        <v>15</v>
      </c>
      <c r="E694" t="s">
        <v>16</v>
      </c>
      <c r="F694" s="4">
        <v>5000</v>
      </c>
      <c r="G694" s="4">
        <v>1</v>
      </c>
      <c r="H694" s="4">
        <f t="shared" si="30"/>
        <v>1E-3</v>
      </c>
      <c r="I694" t="s">
        <v>167</v>
      </c>
      <c r="J694">
        <v>1</v>
      </c>
      <c r="K694" s="5">
        <f t="shared" si="31"/>
        <v>200</v>
      </c>
      <c r="L694" s="4">
        <f t="shared" si="32"/>
        <v>5000</v>
      </c>
      <c r="M694" s="5">
        <f>((J694*(1000/G694)*(25))/5000)*1000</f>
        <v>5000</v>
      </c>
      <c r="N694">
        <f>M694/K694</f>
        <v>25</v>
      </c>
    </row>
    <row r="695" spans="1:14" x14ac:dyDescent="0.25">
      <c r="A695">
        <v>694</v>
      </c>
      <c r="B695" s="2" t="s">
        <v>240</v>
      </c>
      <c r="C695" s="3">
        <v>0.33333333333333331</v>
      </c>
      <c r="D695" t="s">
        <v>15</v>
      </c>
      <c r="E695" t="s">
        <v>16</v>
      </c>
      <c r="F695" s="4">
        <v>5000</v>
      </c>
      <c r="G695" s="4">
        <v>1</v>
      </c>
      <c r="H695" s="4">
        <f t="shared" si="30"/>
        <v>1E-3</v>
      </c>
      <c r="I695" t="s">
        <v>26</v>
      </c>
      <c r="J695">
        <v>1</v>
      </c>
      <c r="K695" s="5">
        <f t="shared" si="31"/>
        <v>200</v>
      </c>
      <c r="L695" s="4">
        <f t="shared" si="32"/>
        <v>5000</v>
      </c>
      <c r="M695" s="5">
        <f>((J695*(1000/G695)*(25))/5000)*1000</f>
        <v>5000</v>
      </c>
      <c r="N695">
        <f>M695/K695</f>
        <v>25</v>
      </c>
    </row>
    <row r="696" spans="1:14" x14ac:dyDescent="0.25">
      <c r="A696">
        <v>695</v>
      </c>
      <c r="B696" s="2" t="s">
        <v>240</v>
      </c>
      <c r="C696" s="3">
        <v>0.33333333333333331</v>
      </c>
      <c r="D696" t="s">
        <v>15</v>
      </c>
      <c r="E696" t="s">
        <v>16</v>
      </c>
      <c r="F696" s="4">
        <v>5000</v>
      </c>
      <c r="G696" s="4">
        <v>1</v>
      </c>
      <c r="H696" s="4">
        <f t="shared" si="30"/>
        <v>1E-3</v>
      </c>
      <c r="I696" t="s">
        <v>17</v>
      </c>
      <c r="J696">
        <v>2</v>
      </c>
      <c r="K696" s="5">
        <f t="shared" si="31"/>
        <v>400</v>
      </c>
      <c r="L696" s="4">
        <f t="shared" si="32"/>
        <v>10000</v>
      </c>
      <c r="M696" s="5">
        <f>((J696*(1000/G696)*(25))/5000)*1000</f>
        <v>10000</v>
      </c>
      <c r="N696">
        <f>M696/K696</f>
        <v>25</v>
      </c>
    </row>
    <row r="697" spans="1:14" x14ac:dyDescent="0.25">
      <c r="A697">
        <v>696</v>
      </c>
      <c r="B697" s="2" t="s">
        <v>240</v>
      </c>
      <c r="C697" s="3">
        <v>0.33333333333333331</v>
      </c>
      <c r="D697" t="s">
        <v>15</v>
      </c>
      <c r="E697" t="s">
        <v>16</v>
      </c>
      <c r="F697" s="4">
        <v>5000</v>
      </c>
      <c r="G697" s="4">
        <v>1</v>
      </c>
      <c r="H697" s="4">
        <f t="shared" si="30"/>
        <v>1E-3</v>
      </c>
      <c r="I697" t="s">
        <v>68</v>
      </c>
      <c r="J697">
        <v>2</v>
      </c>
      <c r="K697" s="5">
        <f t="shared" si="31"/>
        <v>400</v>
      </c>
      <c r="L697" s="4">
        <f t="shared" si="32"/>
        <v>10000</v>
      </c>
      <c r="M697" s="5">
        <f>((J697*(1000/G697)*(25))/5000)*1000</f>
        <v>10000</v>
      </c>
      <c r="N697">
        <f>M697/K697</f>
        <v>25</v>
      </c>
    </row>
    <row r="698" spans="1:14" x14ac:dyDescent="0.25">
      <c r="A698">
        <v>697</v>
      </c>
      <c r="B698" s="2" t="s">
        <v>241</v>
      </c>
      <c r="C698" s="3">
        <v>0.33333333333333331</v>
      </c>
      <c r="D698" t="s">
        <v>15</v>
      </c>
      <c r="E698" t="s">
        <v>16</v>
      </c>
      <c r="F698" s="4">
        <v>5000</v>
      </c>
      <c r="G698" s="4">
        <v>1</v>
      </c>
      <c r="H698" s="4">
        <f t="shared" si="30"/>
        <v>1E-3</v>
      </c>
      <c r="I698" t="s">
        <v>26</v>
      </c>
      <c r="J698">
        <v>2</v>
      </c>
      <c r="K698" s="5">
        <f t="shared" si="31"/>
        <v>400</v>
      </c>
      <c r="L698" s="4">
        <f t="shared" si="32"/>
        <v>10000</v>
      </c>
      <c r="M698" s="5">
        <f>((J698*(1000/G698)*(25))/5000)*1000</f>
        <v>10000</v>
      </c>
      <c r="N698">
        <f>M698/K698</f>
        <v>25</v>
      </c>
    </row>
    <row r="699" spans="1:14" x14ac:dyDescent="0.25">
      <c r="A699">
        <v>698</v>
      </c>
      <c r="B699" s="2" t="s">
        <v>241</v>
      </c>
      <c r="C699" s="3">
        <v>0.33333333333333331</v>
      </c>
      <c r="D699" t="s">
        <v>15</v>
      </c>
      <c r="E699" t="s">
        <v>16</v>
      </c>
      <c r="F699" s="4">
        <v>5000</v>
      </c>
      <c r="G699" s="4">
        <v>1</v>
      </c>
      <c r="H699" s="4">
        <f t="shared" si="30"/>
        <v>1E-3</v>
      </c>
      <c r="I699" t="s">
        <v>17</v>
      </c>
      <c r="J699">
        <v>1</v>
      </c>
      <c r="K699" s="5">
        <f t="shared" si="31"/>
        <v>200</v>
      </c>
      <c r="L699" s="4">
        <f t="shared" si="32"/>
        <v>5000</v>
      </c>
      <c r="M699" s="5">
        <f>((J699*(1000/G699)*(25))/5000)*1000</f>
        <v>5000</v>
      </c>
      <c r="N699">
        <f>M699/K699</f>
        <v>25</v>
      </c>
    </row>
    <row r="700" spans="1:14" x14ac:dyDescent="0.25">
      <c r="A700">
        <v>699</v>
      </c>
      <c r="B700" s="2" t="s">
        <v>241</v>
      </c>
      <c r="C700" s="3">
        <v>0.33333333333333331</v>
      </c>
      <c r="D700" t="s">
        <v>15</v>
      </c>
      <c r="E700" t="s">
        <v>16</v>
      </c>
      <c r="F700" s="4">
        <v>5000</v>
      </c>
      <c r="G700" s="4">
        <v>1</v>
      </c>
      <c r="H700" s="4">
        <f t="shared" si="30"/>
        <v>1E-3</v>
      </c>
      <c r="I700" t="s">
        <v>68</v>
      </c>
      <c r="J700">
        <v>2</v>
      </c>
      <c r="K700" s="5">
        <f t="shared" si="31"/>
        <v>400</v>
      </c>
      <c r="L700" s="4">
        <f t="shared" si="32"/>
        <v>10000</v>
      </c>
      <c r="M700" s="5">
        <f>((J700*(1000/G700)*(25))/5000)*1000</f>
        <v>10000</v>
      </c>
      <c r="N700">
        <f>M700/K700</f>
        <v>25</v>
      </c>
    </row>
    <row r="701" spans="1:14" x14ac:dyDescent="0.25">
      <c r="A701">
        <v>700</v>
      </c>
      <c r="B701" s="2" t="s">
        <v>242</v>
      </c>
      <c r="C701" s="3">
        <v>0.33333333333333331</v>
      </c>
      <c r="D701" t="s">
        <v>15</v>
      </c>
      <c r="E701" t="s">
        <v>16</v>
      </c>
      <c r="F701" s="4">
        <v>5000</v>
      </c>
      <c r="G701" s="4">
        <v>1</v>
      </c>
      <c r="H701" s="4">
        <f t="shared" si="30"/>
        <v>1E-3</v>
      </c>
      <c r="I701" t="s">
        <v>26</v>
      </c>
      <c r="J701">
        <v>3</v>
      </c>
      <c r="K701" s="5">
        <f t="shared" si="31"/>
        <v>600</v>
      </c>
      <c r="L701" s="4">
        <f t="shared" si="32"/>
        <v>15000</v>
      </c>
      <c r="M701" s="5">
        <f>((J701*(1000/G701)*(25))/5000)*1000</f>
        <v>15000</v>
      </c>
      <c r="N701">
        <f>M701/K701</f>
        <v>25</v>
      </c>
    </row>
    <row r="702" spans="1:14" x14ac:dyDescent="0.25">
      <c r="A702">
        <v>701</v>
      </c>
      <c r="B702" s="2" t="s">
        <v>242</v>
      </c>
      <c r="C702" s="3">
        <v>0.33333333333333331</v>
      </c>
      <c r="D702" t="s">
        <v>15</v>
      </c>
      <c r="E702" t="s">
        <v>16</v>
      </c>
      <c r="F702" s="4">
        <v>5000</v>
      </c>
      <c r="G702" s="4">
        <v>1</v>
      </c>
      <c r="H702" s="4">
        <f t="shared" si="30"/>
        <v>1E-3</v>
      </c>
      <c r="I702" t="s">
        <v>21</v>
      </c>
      <c r="J702">
        <v>2</v>
      </c>
      <c r="K702" s="5">
        <f t="shared" si="31"/>
        <v>400</v>
      </c>
      <c r="L702" s="4">
        <f t="shared" si="32"/>
        <v>10000</v>
      </c>
      <c r="M702" s="5">
        <f>((J702*(1000/G702)*(25))/5000)*1000</f>
        <v>10000</v>
      </c>
      <c r="N702">
        <f>M702/K702</f>
        <v>25</v>
      </c>
    </row>
    <row r="703" spans="1:14" x14ac:dyDescent="0.25">
      <c r="A703">
        <v>702</v>
      </c>
      <c r="B703" s="2" t="s">
        <v>242</v>
      </c>
      <c r="C703" s="3">
        <v>0.33333333333333331</v>
      </c>
      <c r="D703" t="s">
        <v>15</v>
      </c>
      <c r="E703" t="s">
        <v>16</v>
      </c>
      <c r="F703" s="4">
        <v>5000</v>
      </c>
      <c r="G703" s="4">
        <v>1</v>
      </c>
      <c r="H703" s="4">
        <f t="shared" si="30"/>
        <v>1E-3</v>
      </c>
      <c r="I703" t="s">
        <v>68</v>
      </c>
      <c r="J703">
        <v>1</v>
      </c>
      <c r="K703" s="5">
        <f t="shared" si="31"/>
        <v>200</v>
      </c>
      <c r="L703" s="4">
        <f t="shared" si="32"/>
        <v>5000</v>
      </c>
      <c r="M703" s="5">
        <f>((J703*(1000/G703)*(25))/5000)*1000</f>
        <v>5000</v>
      </c>
      <c r="N703">
        <f>M703/K703</f>
        <v>25</v>
      </c>
    </row>
    <row r="704" spans="1:14" x14ac:dyDescent="0.25">
      <c r="A704">
        <v>703</v>
      </c>
      <c r="B704" s="2" t="s">
        <v>243</v>
      </c>
      <c r="C704" s="3">
        <v>0.33333333333333331</v>
      </c>
      <c r="D704" t="s">
        <v>15</v>
      </c>
      <c r="E704" t="s">
        <v>16</v>
      </c>
      <c r="F704" s="4">
        <v>5000</v>
      </c>
      <c r="G704" s="4">
        <v>1</v>
      </c>
      <c r="H704" s="4">
        <f t="shared" si="30"/>
        <v>1E-3</v>
      </c>
      <c r="I704" t="s">
        <v>26</v>
      </c>
      <c r="J704">
        <v>2</v>
      </c>
      <c r="K704" s="5">
        <f t="shared" si="31"/>
        <v>400</v>
      </c>
      <c r="L704" s="4">
        <f t="shared" si="32"/>
        <v>10000</v>
      </c>
      <c r="M704" s="5">
        <f>((J704*(1000/G704)*(25))/5000)*1000</f>
        <v>10000</v>
      </c>
      <c r="N704">
        <f>M704/K704</f>
        <v>25</v>
      </c>
    </row>
    <row r="705" spans="1:14" x14ac:dyDescent="0.25">
      <c r="A705">
        <v>704</v>
      </c>
      <c r="B705" s="2" t="s">
        <v>243</v>
      </c>
      <c r="C705" s="3">
        <v>0.33333333333333331</v>
      </c>
      <c r="D705" t="s">
        <v>15</v>
      </c>
      <c r="E705" t="s">
        <v>16</v>
      </c>
      <c r="F705" s="4">
        <v>5000</v>
      </c>
      <c r="G705" s="4">
        <v>1</v>
      </c>
      <c r="H705" s="4">
        <f t="shared" si="30"/>
        <v>1E-3</v>
      </c>
      <c r="I705" t="s">
        <v>17</v>
      </c>
      <c r="J705">
        <v>2</v>
      </c>
      <c r="K705" s="5">
        <f t="shared" si="31"/>
        <v>400</v>
      </c>
      <c r="L705" s="4">
        <f t="shared" si="32"/>
        <v>10000</v>
      </c>
      <c r="M705" s="5">
        <f>((J705*(1000/G705)*(25))/5000)*1000</f>
        <v>10000</v>
      </c>
      <c r="N705">
        <f>M705/K705</f>
        <v>25</v>
      </c>
    </row>
    <row r="706" spans="1:14" x14ac:dyDescent="0.25">
      <c r="A706">
        <v>705</v>
      </c>
      <c r="B706" s="2" t="s">
        <v>243</v>
      </c>
      <c r="C706" s="3">
        <v>0.33333333333333331</v>
      </c>
      <c r="D706" t="s">
        <v>15</v>
      </c>
      <c r="E706" t="s">
        <v>16</v>
      </c>
      <c r="F706" s="4">
        <v>5000</v>
      </c>
      <c r="G706" s="4">
        <v>1</v>
      </c>
      <c r="H706" s="4">
        <f t="shared" ref="H706:H769" si="33">G706/1000</f>
        <v>1E-3</v>
      </c>
      <c r="I706" t="s">
        <v>21</v>
      </c>
      <c r="J706">
        <v>1</v>
      </c>
      <c r="K706" s="5">
        <f t="shared" ref="K706:K769" si="34">(J706/H706)*(1/5000)*1000</f>
        <v>200</v>
      </c>
      <c r="L706" s="4">
        <f t="shared" ref="L706:L769" si="35">(J706*1000)/(G706*(F706/25))*1000</f>
        <v>5000</v>
      </c>
      <c r="M706" s="5">
        <f>((J706*(1000/G706)*(25))/5000)*1000</f>
        <v>5000</v>
      </c>
      <c r="N706">
        <f>M706/K706</f>
        <v>25</v>
      </c>
    </row>
    <row r="707" spans="1:14" x14ac:dyDescent="0.25">
      <c r="A707">
        <v>706</v>
      </c>
      <c r="B707" s="2" t="s">
        <v>243</v>
      </c>
      <c r="C707" s="3">
        <v>0.33333333333333331</v>
      </c>
      <c r="D707" t="s">
        <v>15</v>
      </c>
      <c r="E707" t="s">
        <v>16</v>
      </c>
      <c r="F707" s="4">
        <v>5000</v>
      </c>
      <c r="G707" s="4">
        <v>1</v>
      </c>
      <c r="H707" s="4">
        <f t="shared" si="33"/>
        <v>1E-3</v>
      </c>
      <c r="I707" t="s">
        <v>22</v>
      </c>
      <c r="J707">
        <v>1</v>
      </c>
      <c r="K707" s="5">
        <f t="shared" si="34"/>
        <v>200</v>
      </c>
      <c r="L707" s="4">
        <f t="shared" si="35"/>
        <v>5000</v>
      </c>
      <c r="M707" s="5">
        <f>((J707*(1000/G707)*(25))/5000)*1000</f>
        <v>5000</v>
      </c>
      <c r="N707">
        <f>M707/K707</f>
        <v>25</v>
      </c>
    </row>
    <row r="708" spans="1:14" x14ac:dyDescent="0.25">
      <c r="A708">
        <v>707</v>
      </c>
      <c r="B708" s="2" t="s">
        <v>243</v>
      </c>
      <c r="C708" s="3">
        <v>0.33333333333333331</v>
      </c>
      <c r="D708" t="s">
        <v>15</v>
      </c>
      <c r="E708" t="s">
        <v>16</v>
      </c>
      <c r="F708" s="4">
        <v>5000</v>
      </c>
      <c r="G708" s="4">
        <v>1</v>
      </c>
      <c r="H708" s="4">
        <f t="shared" si="33"/>
        <v>1E-3</v>
      </c>
      <c r="I708" t="s">
        <v>68</v>
      </c>
      <c r="J708">
        <v>2</v>
      </c>
      <c r="K708" s="5">
        <f t="shared" si="34"/>
        <v>400</v>
      </c>
      <c r="L708" s="4">
        <f t="shared" si="35"/>
        <v>10000</v>
      </c>
      <c r="M708" s="5">
        <f>((J708*(1000/G708)*(25))/5000)*1000</f>
        <v>10000</v>
      </c>
      <c r="N708">
        <f>M708/K708</f>
        <v>25</v>
      </c>
    </row>
    <row r="709" spans="1:14" x14ac:dyDescent="0.25">
      <c r="A709">
        <v>708</v>
      </c>
      <c r="B709" s="2" t="s">
        <v>243</v>
      </c>
      <c r="C709" s="3">
        <v>0.33333333333333331</v>
      </c>
      <c r="D709" t="s">
        <v>15</v>
      </c>
      <c r="E709" t="s">
        <v>16</v>
      </c>
      <c r="F709" s="4">
        <v>5000</v>
      </c>
      <c r="G709" s="4">
        <v>1</v>
      </c>
      <c r="H709" s="4">
        <f t="shared" si="33"/>
        <v>1E-3</v>
      </c>
      <c r="I709" t="s">
        <v>167</v>
      </c>
      <c r="J709">
        <v>1</v>
      </c>
      <c r="K709" s="5">
        <f t="shared" si="34"/>
        <v>200</v>
      </c>
      <c r="L709" s="4">
        <f t="shared" si="35"/>
        <v>5000</v>
      </c>
      <c r="M709" s="5">
        <f>((J709*(1000/G709)*(25))/5000)*1000</f>
        <v>5000</v>
      </c>
      <c r="N709">
        <f>M709/K709</f>
        <v>25</v>
      </c>
    </row>
    <row r="710" spans="1:14" x14ac:dyDescent="0.25">
      <c r="A710">
        <v>709</v>
      </c>
      <c r="B710" s="2" t="s">
        <v>244</v>
      </c>
      <c r="C710" s="3">
        <v>0.33333333333333298</v>
      </c>
      <c r="D710" t="s">
        <v>15</v>
      </c>
      <c r="E710" t="s">
        <v>16</v>
      </c>
      <c r="F710" s="4">
        <v>5000</v>
      </c>
      <c r="G710" s="4">
        <v>1</v>
      </c>
      <c r="H710" s="4">
        <f t="shared" si="33"/>
        <v>1E-3</v>
      </c>
      <c r="I710" t="s">
        <v>26</v>
      </c>
      <c r="J710">
        <v>6</v>
      </c>
      <c r="K710" s="5">
        <f t="shared" si="34"/>
        <v>1200</v>
      </c>
      <c r="L710" s="4">
        <f t="shared" si="35"/>
        <v>30000</v>
      </c>
      <c r="M710" s="5">
        <f>((J710*(1000/G710)*(25))/5000)*1000</f>
        <v>30000</v>
      </c>
      <c r="N710">
        <f>M710/K710</f>
        <v>25</v>
      </c>
    </row>
    <row r="711" spans="1:14" x14ac:dyDescent="0.25">
      <c r="A711">
        <v>710</v>
      </c>
      <c r="B711" s="2" t="s">
        <v>244</v>
      </c>
      <c r="C711" s="3">
        <v>0.33333333333333298</v>
      </c>
      <c r="D711" t="s">
        <v>15</v>
      </c>
      <c r="E711" t="s">
        <v>16</v>
      </c>
      <c r="F711" s="4">
        <v>5000</v>
      </c>
      <c r="G711" s="4">
        <v>1</v>
      </c>
      <c r="H711" s="4">
        <f t="shared" si="33"/>
        <v>1E-3</v>
      </c>
      <c r="I711" t="s">
        <v>17</v>
      </c>
      <c r="J711">
        <v>68</v>
      </c>
      <c r="K711" s="5">
        <f t="shared" si="34"/>
        <v>13600.000000000002</v>
      </c>
      <c r="L711" s="4">
        <f t="shared" si="35"/>
        <v>340000</v>
      </c>
      <c r="M711" s="5">
        <f>((J711*(1000/G711)*(25))/5000)*1000</f>
        <v>340000</v>
      </c>
      <c r="N711">
        <f>M711/K711</f>
        <v>24.999999999999996</v>
      </c>
    </row>
    <row r="712" spans="1:14" x14ac:dyDescent="0.25">
      <c r="A712">
        <v>711</v>
      </c>
      <c r="B712" s="2" t="s">
        <v>244</v>
      </c>
      <c r="C712" s="3">
        <v>0.33333333333333298</v>
      </c>
      <c r="D712" t="s">
        <v>15</v>
      </c>
      <c r="E712" t="s">
        <v>16</v>
      </c>
      <c r="F712" s="4">
        <v>5000</v>
      </c>
      <c r="G712" s="4">
        <v>1</v>
      </c>
      <c r="H712" s="4">
        <f t="shared" si="33"/>
        <v>1E-3</v>
      </c>
      <c r="I712" t="s">
        <v>19</v>
      </c>
      <c r="J712">
        <v>5</v>
      </c>
      <c r="K712" s="5">
        <f t="shared" si="34"/>
        <v>1000</v>
      </c>
      <c r="L712" s="4">
        <f t="shared" si="35"/>
        <v>25000</v>
      </c>
      <c r="M712" s="5">
        <f>((J712*(1000/G712)*(25))/5000)*1000</f>
        <v>25000</v>
      </c>
      <c r="N712">
        <f>M712/K712</f>
        <v>25</v>
      </c>
    </row>
    <row r="713" spans="1:14" x14ac:dyDescent="0.25">
      <c r="A713">
        <v>712</v>
      </c>
      <c r="B713" s="2" t="s">
        <v>244</v>
      </c>
      <c r="C713" s="3">
        <v>0.33333333333333298</v>
      </c>
      <c r="D713" t="s">
        <v>15</v>
      </c>
      <c r="E713" t="s">
        <v>16</v>
      </c>
      <c r="F713" s="4">
        <v>5000</v>
      </c>
      <c r="G713" s="4">
        <v>1</v>
      </c>
      <c r="H713" s="4">
        <f t="shared" si="33"/>
        <v>1E-3</v>
      </c>
      <c r="I713" t="s">
        <v>21</v>
      </c>
      <c r="J713">
        <v>5</v>
      </c>
      <c r="K713" s="5">
        <f t="shared" si="34"/>
        <v>1000</v>
      </c>
      <c r="L713" s="4">
        <f t="shared" si="35"/>
        <v>25000</v>
      </c>
      <c r="M713" s="5">
        <f>((J713*(1000/G713)*(25))/5000)*1000</f>
        <v>25000</v>
      </c>
      <c r="N713">
        <f>M713/K713</f>
        <v>25</v>
      </c>
    </row>
    <row r="714" spans="1:14" x14ac:dyDescent="0.25">
      <c r="A714">
        <v>713</v>
      </c>
      <c r="B714" s="2" t="s">
        <v>244</v>
      </c>
      <c r="C714" s="3">
        <v>0.33333333333333298</v>
      </c>
      <c r="D714" t="s">
        <v>15</v>
      </c>
      <c r="E714" t="s">
        <v>16</v>
      </c>
      <c r="F714" s="4">
        <v>5000</v>
      </c>
      <c r="G714" s="4">
        <v>1</v>
      </c>
      <c r="H714" s="4">
        <f t="shared" si="33"/>
        <v>1E-3</v>
      </c>
      <c r="I714" t="s">
        <v>22</v>
      </c>
      <c r="J714">
        <v>9</v>
      </c>
      <c r="K714" s="5">
        <f t="shared" si="34"/>
        <v>1800</v>
      </c>
      <c r="L714" s="4">
        <f t="shared" si="35"/>
        <v>45000</v>
      </c>
      <c r="M714" s="5">
        <f>((J714*(1000/G714)*(25))/5000)*1000</f>
        <v>45000</v>
      </c>
      <c r="N714">
        <f>M714/K714</f>
        <v>25</v>
      </c>
    </row>
    <row r="715" spans="1:14" x14ac:dyDescent="0.25">
      <c r="A715">
        <v>714</v>
      </c>
      <c r="B715" s="2" t="s">
        <v>244</v>
      </c>
      <c r="C715" s="3">
        <v>0.33333333333333298</v>
      </c>
      <c r="D715" t="s">
        <v>15</v>
      </c>
      <c r="E715" t="s">
        <v>16</v>
      </c>
      <c r="F715" s="4">
        <v>5000</v>
      </c>
      <c r="G715" s="4">
        <v>1</v>
      </c>
      <c r="H715" s="4">
        <f t="shared" si="33"/>
        <v>1E-3</v>
      </c>
      <c r="I715" t="s">
        <v>68</v>
      </c>
      <c r="J715">
        <v>8</v>
      </c>
      <c r="K715" s="5">
        <f t="shared" si="34"/>
        <v>1600</v>
      </c>
      <c r="L715" s="4">
        <f t="shared" si="35"/>
        <v>40000</v>
      </c>
      <c r="M715" s="5">
        <f>((J715*(1000/G715)*(25))/5000)*1000</f>
        <v>40000</v>
      </c>
      <c r="N715">
        <f>M715/K715</f>
        <v>25</v>
      </c>
    </row>
    <row r="716" spans="1:14" x14ac:dyDescent="0.25">
      <c r="A716">
        <v>715</v>
      </c>
      <c r="B716" s="2" t="s">
        <v>245</v>
      </c>
      <c r="C716" s="3">
        <v>0.33333333333333298</v>
      </c>
      <c r="D716" t="s">
        <v>15</v>
      </c>
      <c r="E716" t="s">
        <v>16</v>
      </c>
      <c r="F716" s="4">
        <v>5000</v>
      </c>
      <c r="G716" s="4">
        <v>1</v>
      </c>
      <c r="H716" s="4">
        <f t="shared" si="33"/>
        <v>1E-3</v>
      </c>
      <c r="I716" t="s">
        <v>26</v>
      </c>
      <c r="J716">
        <v>2</v>
      </c>
      <c r="K716" s="5">
        <f t="shared" si="34"/>
        <v>400</v>
      </c>
      <c r="L716" s="4">
        <f t="shared" si="35"/>
        <v>10000</v>
      </c>
      <c r="M716" s="5">
        <f>((J716*(1000/G716)*(25))/5000)*1000</f>
        <v>10000</v>
      </c>
      <c r="N716">
        <f>M716/K716</f>
        <v>25</v>
      </c>
    </row>
    <row r="717" spans="1:14" x14ac:dyDescent="0.25">
      <c r="A717">
        <v>716</v>
      </c>
      <c r="B717" s="2" t="s">
        <v>245</v>
      </c>
      <c r="C717" s="3">
        <v>0.33333333333333298</v>
      </c>
      <c r="D717" t="s">
        <v>15</v>
      </c>
      <c r="E717" t="s">
        <v>16</v>
      </c>
      <c r="F717" s="4">
        <v>5000</v>
      </c>
      <c r="G717" s="4">
        <v>1</v>
      </c>
      <c r="H717" s="4">
        <f t="shared" si="33"/>
        <v>1E-3</v>
      </c>
      <c r="I717" t="s">
        <v>17</v>
      </c>
      <c r="J717">
        <v>2</v>
      </c>
      <c r="K717" s="5">
        <f t="shared" si="34"/>
        <v>400</v>
      </c>
      <c r="L717" s="4">
        <f t="shared" si="35"/>
        <v>10000</v>
      </c>
      <c r="M717" s="5">
        <f>((J717*(1000/G717)*(25))/5000)*1000</f>
        <v>10000</v>
      </c>
      <c r="N717">
        <f>M717/K717</f>
        <v>25</v>
      </c>
    </row>
    <row r="718" spans="1:14" x14ac:dyDescent="0.25">
      <c r="A718">
        <v>717</v>
      </c>
      <c r="B718" s="2" t="s">
        <v>245</v>
      </c>
      <c r="C718" s="3">
        <v>0.33333333333333298</v>
      </c>
      <c r="D718" t="s">
        <v>15</v>
      </c>
      <c r="E718" t="s">
        <v>16</v>
      </c>
      <c r="F718" s="4">
        <v>5000</v>
      </c>
      <c r="G718" s="4">
        <v>1</v>
      </c>
      <c r="H718" s="4">
        <f t="shared" si="33"/>
        <v>1E-3</v>
      </c>
      <c r="I718" t="s">
        <v>19</v>
      </c>
      <c r="J718">
        <v>1</v>
      </c>
      <c r="K718" s="5">
        <f t="shared" si="34"/>
        <v>200</v>
      </c>
      <c r="L718" s="4">
        <f t="shared" si="35"/>
        <v>5000</v>
      </c>
      <c r="M718" s="5">
        <f>((J718*(1000/G718)*(25))/5000)*1000</f>
        <v>5000</v>
      </c>
      <c r="N718">
        <f>M718/K718</f>
        <v>25</v>
      </c>
    </row>
    <row r="719" spans="1:14" x14ac:dyDescent="0.25">
      <c r="A719">
        <v>718</v>
      </c>
      <c r="B719" s="2" t="s">
        <v>245</v>
      </c>
      <c r="C719" s="3">
        <v>0.33333333333333298</v>
      </c>
      <c r="D719" t="s">
        <v>15</v>
      </c>
      <c r="E719" t="s">
        <v>16</v>
      </c>
      <c r="F719" s="4">
        <v>5000</v>
      </c>
      <c r="G719" s="4">
        <v>1</v>
      </c>
      <c r="H719" s="4">
        <f t="shared" si="33"/>
        <v>1E-3</v>
      </c>
      <c r="I719" t="s">
        <v>22</v>
      </c>
      <c r="J719">
        <v>4</v>
      </c>
      <c r="K719" s="5">
        <f t="shared" si="34"/>
        <v>800</v>
      </c>
      <c r="L719" s="4">
        <f t="shared" si="35"/>
        <v>20000</v>
      </c>
      <c r="M719" s="5">
        <f>((J719*(1000/G719)*(25))/5000)*1000</f>
        <v>20000</v>
      </c>
      <c r="N719">
        <f>M719/K719</f>
        <v>25</v>
      </c>
    </row>
    <row r="720" spans="1:14" x14ac:dyDescent="0.25">
      <c r="A720">
        <v>719</v>
      </c>
      <c r="B720" s="2" t="s">
        <v>245</v>
      </c>
      <c r="C720" s="3">
        <v>0.33333333333333298</v>
      </c>
      <c r="D720" t="s">
        <v>15</v>
      </c>
      <c r="E720" t="s">
        <v>16</v>
      </c>
      <c r="F720" s="4">
        <v>5000</v>
      </c>
      <c r="G720" s="4">
        <v>1</v>
      </c>
      <c r="H720" s="4">
        <f t="shared" si="33"/>
        <v>1E-3</v>
      </c>
      <c r="I720" t="s">
        <v>68</v>
      </c>
      <c r="J720">
        <v>2</v>
      </c>
      <c r="K720" s="5">
        <f t="shared" si="34"/>
        <v>400</v>
      </c>
      <c r="L720" s="4">
        <f t="shared" si="35"/>
        <v>10000</v>
      </c>
      <c r="M720" s="5">
        <f>((J720*(1000/G720)*(25))/5000)*1000</f>
        <v>10000</v>
      </c>
      <c r="N720">
        <f>M720/K720</f>
        <v>25</v>
      </c>
    </row>
    <row r="721" spans="1:14" x14ac:dyDescent="0.25">
      <c r="A721">
        <v>720</v>
      </c>
      <c r="B721" s="2" t="s">
        <v>246</v>
      </c>
      <c r="C721" s="3">
        <v>0.33333333333333298</v>
      </c>
      <c r="D721" t="s">
        <v>15</v>
      </c>
      <c r="E721" t="s">
        <v>16</v>
      </c>
      <c r="F721" s="4">
        <v>5000</v>
      </c>
      <c r="G721" s="4">
        <v>1</v>
      </c>
      <c r="H721" s="4">
        <f t="shared" si="33"/>
        <v>1E-3</v>
      </c>
      <c r="I721" t="s">
        <v>26</v>
      </c>
      <c r="J721">
        <v>2</v>
      </c>
      <c r="K721" s="5">
        <f t="shared" si="34"/>
        <v>400</v>
      </c>
      <c r="L721" s="4">
        <f t="shared" si="35"/>
        <v>10000</v>
      </c>
      <c r="M721" s="5">
        <f>((J721*(1000/G721)*(25))/5000)*1000</f>
        <v>10000</v>
      </c>
      <c r="N721">
        <f>M721/K721</f>
        <v>25</v>
      </c>
    </row>
    <row r="722" spans="1:14" x14ac:dyDescent="0.25">
      <c r="A722">
        <v>721</v>
      </c>
      <c r="B722" s="2" t="s">
        <v>246</v>
      </c>
      <c r="C722" s="3">
        <v>0.33333333333333298</v>
      </c>
      <c r="D722" t="s">
        <v>15</v>
      </c>
      <c r="E722" t="s">
        <v>16</v>
      </c>
      <c r="F722" s="4">
        <v>5000</v>
      </c>
      <c r="G722" s="4">
        <v>1</v>
      </c>
      <c r="H722" s="4">
        <f t="shared" si="33"/>
        <v>1E-3</v>
      </c>
      <c r="I722" t="s">
        <v>17</v>
      </c>
      <c r="J722">
        <v>2</v>
      </c>
      <c r="K722" s="5">
        <f t="shared" si="34"/>
        <v>400</v>
      </c>
      <c r="L722" s="4">
        <f t="shared" si="35"/>
        <v>10000</v>
      </c>
      <c r="M722" s="5">
        <f>((J722*(1000/G722)*(25))/5000)*1000</f>
        <v>10000</v>
      </c>
      <c r="N722">
        <f>M722/K722</f>
        <v>25</v>
      </c>
    </row>
    <row r="723" spans="1:14" x14ac:dyDescent="0.25">
      <c r="A723">
        <v>722</v>
      </c>
      <c r="B723" s="2" t="s">
        <v>246</v>
      </c>
      <c r="C723" s="3">
        <v>0.33333333333333298</v>
      </c>
      <c r="D723" t="s">
        <v>15</v>
      </c>
      <c r="E723" t="s">
        <v>16</v>
      </c>
      <c r="F723" s="4">
        <v>5000</v>
      </c>
      <c r="G723" s="4">
        <v>1</v>
      </c>
      <c r="H723" s="4">
        <f t="shared" si="33"/>
        <v>1E-3</v>
      </c>
      <c r="I723" t="s">
        <v>18</v>
      </c>
      <c r="J723">
        <v>1</v>
      </c>
      <c r="K723" s="5">
        <f t="shared" si="34"/>
        <v>200</v>
      </c>
      <c r="L723" s="4">
        <f t="shared" si="35"/>
        <v>5000</v>
      </c>
      <c r="M723" s="5">
        <f>((J723*(1000/G723)*(25))/5000)*1000</f>
        <v>5000</v>
      </c>
      <c r="N723">
        <f>M723/K723</f>
        <v>25</v>
      </c>
    </row>
    <row r="724" spans="1:14" x14ac:dyDescent="0.25">
      <c r="A724">
        <v>723</v>
      </c>
      <c r="B724" s="2" t="s">
        <v>246</v>
      </c>
      <c r="C724" s="3">
        <v>0.33333333333333298</v>
      </c>
      <c r="D724" t="s">
        <v>15</v>
      </c>
      <c r="E724" t="s">
        <v>16</v>
      </c>
      <c r="F724" s="4">
        <v>5000</v>
      </c>
      <c r="G724" s="4">
        <v>1</v>
      </c>
      <c r="H724" s="4">
        <f t="shared" si="33"/>
        <v>1E-3</v>
      </c>
      <c r="I724" t="s">
        <v>21</v>
      </c>
      <c r="J724">
        <v>2</v>
      </c>
      <c r="K724" s="5">
        <f t="shared" si="34"/>
        <v>400</v>
      </c>
      <c r="L724" s="4">
        <f t="shared" si="35"/>
        <v>10000</v>
      </c>
      <c r="M724" s="5">
        <f>((J724*(1000/G724)*(25))/5000)*1000</f>
        <v>10000</v>
      </c>
      <c r="N724">
        <f>M724/K724</f>
        <v>25</v>
      </c>
    </row>
    <row r="725" spans="1:14" x14ac:dyDescent="0.25">
      <c r="A725">
        <v>724</v>
      </c>
      <c r="B725" s="2" t="s">
        <v>246</v>
      </c>
      <c r="C725" s="3">
        <v>0.33333333333333298</v>
      </c>
      <c r="D725" t="s">
        <v>15</v>
      </c>
      <c r="E725" t="s">
        <v>16</v>
      </c>
      <c r="F725" s="4">
        <v>5000</v>
      </c>
      <c r="G725" s="4">
        <v>1</v>
      </c>
      <c r="H725" s="4">
        <f t="shared" si="33"/>
        <v>1E-3</v>
      </c>
      <c r="I725" t="s">
        <v>22</v>
      </c>
      <c r="J725">
        <v>1</v>
      </c>
      <c r="K725" s="5">
        <f t="shared" si="34"/>
        <v>200</v>
      </c>
      <c r="L725" s="4">
        <f t="shared" si="35"/>
        <v>5000</v>
      </c>
      <c r="M725" s="5">
        <f>((J725*(1000/G725)*(25))/5000)*1000</f>
        <v>5000</v>
      </c>
      <c r="N725">
        <f>M725/K725</f>
        <v>25</v>
      </c>
    </row>
    <row r="726" spans="1:14" x14ac:dyDescent="0.25">
      <c r="A726">
        <v>725</v>
      </c>
      <c r="B726" s="2" t="s">
        <v>246</v>
      </c>
      <c r="C726" s="3">
        <v>0.33333333333333298</v>
      </c>
      <c r="D726" t="s">
        <v>15</v>
      </c>
      <c r="E726" t="s">
        <v>16</v>
      </c>
      <c r="F726" s="4">
        <v>5000</v>
      </c>
      <c r="G726" s="4">
        <v>1</v>
      </c>
      <c r="H726" s="4">
        <f t="shared" si="33"/>
        <v>1E-3</v>
      </c>
      <c r="I726" t="s">
        <v>68</v>
      </c>
      <c r="J726">
        <v>2</v>
      </c>
      <c r="K726" s="5">
        <f t="shared" si="34"/>
        <v>400</v>
      </c>
      <c r="L726" s="4">
        <f t="shared" si="35"/>
        <v>10000</v>
      </c>
      <c r="M726" s="5">
        <f>((J726*(1000/G726)*(25))/5000)*1000</f>
        <v>10000</v>
      </c>
      <c r="N726">
        <f>M726/K726</f>
        <v>25</v>
      </c>
    </row>
    <row r="727" spans="1:14" x14ac:dyDescent="0.25">
      <c r="A727">
        <v>726</v>
      </c>
      <c r="B727" s="2" t="s">
        <v>246</v>
      </c>
      <c r="C727" s="3">
        <v>0.33333333333333298</v>
      </c>
      <c r="D727" t="s">
        <v>15</v>
      </c>
      <c r="E727" t="s">
        <v>16</v>
      </c>
      <c r="F727" s="4">
        <v>5000</v>
      </c>
      <c r="G727" s="4">
        <v>1</v>
      </c>
      <c r="H727" s="4">
        <f t="shared" si="33"/>
        <v>1E-3</v>
      </c>
      <c r="I727" t="s">
        <v>28</v>
      </c>
      <c r="J727">
        <v>1</v>
      </c>
      <c r="K727" s="5">
        <f t="shared" si="34"/>
        <v>200</v>
      </c>
      <c r="L727" s="4">
        <f t="shared" si="35"/>
        <v>5000</v>
      </c>
      <c r="M727" s="5">
        <f>((J727*(1000/G727)*(25))/5000)*1000</f>
        <v>5000</v>
      </c>
      <c r="N727">
        <f>M727/K727</f>
        <v>25</v>
      </c>
    </row>
    <row r="728" spans="1:14" x14ac:dyDescent="0.25">
      <c r="A728">
        <v>727</v>
      </c>
      <c r="B728" s="2" t="s">
        <v>247</v>
      </c>
      <c r="C728" s="3">
        <v>0.33333333333333298</v>
      </c>
      <c r="D728" t="s">
        <v>15</v>
      </c>
      <c r="E728" t="s">
        <v>16</v>
      </c>
      <c r="F728" s="4">
        <v>5000</v>
      </c>
      <c r="G728" s="4">
        <v>1</v>
      </c>
      <c r="H728" s="4">
        <f t="shared" si="33"/>
        <v>1E-3</v>
      </c>
      <c r="I728" t="s">
        <v>26</v>
      </c>
      <c r="J728">
        <v>2</v>
      </c>
      <c r="K728" s="5">
        <f t="shared" si="34"/>
        <v>400</v>
      </c>
      <c r="L728" s="4">
        <f t="shared" si="35"/>
        <v>10000</v>
      </c>
      <c r="M728" s="5">
        <f>((J728*(1000/G728)*(25))/5000)*1000</f>
        <v>10000</v>
      </c>
      <c r="N728">
        <f>M728/K728</f>
        <v>25</v>
      </c>
    </row>
    <row r="729" spans="1:14" x14ac:dyDescent="0.25">
      <c r="A729">
        <v>728</v>
      </c>
      <c r="B729" s="2" t="s">
        <v>247</v>
      </c>
      <c r="C729" s="3">
        <v>0.33333333333333298</v>
      </c>
      <c r="D729" t="s">
        <v>15</v>
      </c>
      <c r="E729" t="s">
        <v>16</v>
      </c>
      <c r="F729" s="4">
        <v>5000</v>
      </c>
      <c r="G729" s="4">
        <v>1</v>
      </c>
      <c r="H729" s="4">
        <f t="shared" si="33"/>
        <v>1E-3</v>
      </c>
      <c r="I729" t="s">
        <v>17</v>
      </c>
      <c r="J729">
        <v>1</v>
      </c>
      <c r="K729" s="5">
        <f t="shared" si="34"/>
        <v>200</v>
      </c>
      <c r="L729" s="4">
        <f t="shared" si="35"/>
        <v>5000</v>
      </c>
      <c r="M729" s="5">
        <f>((J729*(1000/G729)*(25))/5000)*1000</f>
        <v>5000</v>
      </c>
      <c r="N729">
        <f>M729/K729</f>
        <v>25</v>
      </c>
    </row>
    <row r="730" spans="1:14" x14ac:dyDescent="0.25">
      <c r="A730">
        <v>729</v>
      </c>
      <c r="B730" s="2" t="s">
        <v>247</v>
      </c>
      <c r="C730" s="3">
        <v>0.33333333333333298</v>
      </c>
      <c r="D730" t="s">
        <v>15</v>
      </c>
      <c r="E730" t="s">
        <v>16</v>
      </c>
      <c r="F730" s="4">
        <v>5000</v>
      </c>
      <c r="G730" s="4">
        <v>1</v>
      </c>
      <c r="H730" s="4">
        <f t="shared" si="33"/>
        <v>1E-3</v>
      </c>
      <c r="I730" t="s">
        <v>18</v>
      </c>
      <c r="J730">
        <v>1</v>
      </c>
      <c r="K730" s="5">
        <f t="shared" si="34"/>
        <v>200</v>
      </c>
      <c r="L730" s="4">
        <f t="shared" si="35"/>
        <v>5000</v>
      </c>
      <c r="M730" s="5">
        <f>((J730*(1000/G730)*(25))/5000)*1000</f>
        <v>5000</v>
      </c>
      <c r="N730">
        <f>M730/K730</f>
        <v>25</v>
      </c>
    </row>
    <row r="731" spans="1:14" x14ac:dyDescent="0.25">
      <c r="A731">
        <v>730</v>
      </c>
      <c r="B731" s="2" t="s">
        <v>247</v>
      </c>
      <c r="C731" s="3">
        <v>0.33333333333333298</v>
      </c>
      <c r="D731" t="s">
        <v>15</v>
      </c>
      <c r="E731" t="s">
        <v>16</v>
      </c>
      <c r="F731" s="4">
        <v>5000</v>
      </c>
      <c r="G731" s="4">
        <v>1</v>
      </c>
      <c r="H731" s="4">
        <f t="shared" si="33"/>
        <v>1E-3</v>
      </c>
      <c r="I731" t="s">
        <v>19</v>
      </c>
      <c r="J731">
        <v>3</v>
      </c>
      <c r="K731" s="5">
        <f t="shared" si="34"/>
        <v>600</v>
      </c>
      <c r="L731" s="4">
        <f t="shared" si="35"/>
        <v>15000</v>
      </c>
      <c r="M731" s="5">
        <f>((J731*(1000/G731)*(25))/5000)*1000</f>
        <v>15000</v>
      </c>
      <c r="N731">
        <f>M731/K731</f>
        <v>25</v>
      </c>
    </row>
    <row r="732" spans="1:14" x14ac:dyDescent="0.25">
      <c r="A732">
        <v>731</v>
      </c>
      <c r="B732" s="2" t="s">
        <v>247</v>
      </c>
      <c r="C732" s="3">
        <v>0.33333333333333298</v>
      </c>
      <c r="D732" t="s">
        <v>15</v>
      </c>
      <c r="E732" t="s">
        <v>16</v>
      </c>
      <c r="F732" s="4">
        <v>5000</v>
      </c>
      <c r="G732" s="4">
        <v>1</v>
      </c>
      <c r="H732" s="4">
        <f t="shared" si="33"/>
        <v>1E-3</v>
      </c>
      <c r="I732" t="s">
        <v>22</v>
      </c>
      <c r="J732">
        <v>2</v>
      </c>
      <c r="K732" s="5">
        <f t="shared" si="34"/>
        <v>400</v>
      </c>
      <c r="L732" s="4">
        <f t="shared" si="35"/>
        <v>10000</v>
      </c>
      <c r="M732" s="5">
        <f>((J732*(1000/G732)*(25))/5000)*1000</f>
        <v>10000</v>
      </c>
      <c r="N732">
        <f>M732/K732</f>
        <v>25</v>
      </c>
    </row>
    <row r="733" spans="1:14" x14ac:dyDescent="0.25">
      <c r="A733">
        <v>732</v>
      </c>
      <c r="B733" s="2" t="s">
        <v>247</v>
      </c>
      <c r="C733" s="3">
        <v>0.33333333333333298</v>
      </c>
      <c r="D733" t="s">
        <v>15</v>
      </c>
      <c r="E733" t="s">
        <v>16</v>
      </c>
      <c r="F733" s="4">
        <v>5000</v>
      </c>
      <c r="G733" s="4">
        <v>1</v>
      </c>
      <c r="H733" s="4">
        <f t="shared" si="33"/>
        <v>1E-3</v>
      </c>
      <c r="I733" t="s">
        <v>68</v>
      </c>
      <c r="J733">
        <v>5</v>
      </c>
      <c r="K733" s="5">
        <f t="shared" si="34"/>
        <v>1000</v>
      </c>
      <c r="L733" s="4">
        <f t="shared" si="35"/>
        <v>25000</v>
      </c>
      <c r="M733" s="5">
        <f>((J733*(1000/G733)*(25))/5000)*1000</f>
        <v>25000</v>
      </c>
      <c r="N733">
        <f>M733/K733</f>
        <v>25</v>
      </c>
    </row>
    <row r="734" spans="1:14" x14ac:dyDescent="0.25">
      <c r="A734">
        <v>733</v>
      </c>
      <c r="B734" s="2" t="s">
        <v>248</v>
      </c>
      <c r="C734" s="3">
        <v>0.33333333333333298</v>
      </c>
      <c r="D734" t="s">
        <v>15</v>
      </c>
      <c r="E734" t="s">
        <v>16</v>
      </c>
      <c r="F734" s="4">
        <v>5000</v>
      </c>
      <c r="G734" s="4">
        <v>1</v>
      </c>
      <c r="H734" s="4">
        <f t="shared" si="33"/>
        <v>1E-3</v>
      </c>
      <c r="I734" t="s">
        <v>17</v>
      </c>
      <c r="J734">
        <v>1</v>
      </c>
      <c r="K734" s="5">
        <f t="shared" si="34"/>
        <v>200</v>
      </c>
      <c r="L734" s="4">
        <f t="shared" si="35"/>
        <v>5000</v>
      </c>
      <c r="M734" s="5">
        <f>((J734*(1000/G734)*(25))/5000)*1000</f>
        <v>5000</v>
      </c>
      <c r="N734">
        <f>M734/K734</f>
        <v>25</v>
      </c>
    </row>
    <row r="735" spans="1:14" x14ac:dyDescent="0.25">
      <c r="A735">
        <v>734</v>
      </c>
      <c r="B735" s="2" t="s">
        <v>248</v>
      </c>
      <c r="C735" s="3">
        <v>0.33333333333333298</v>
      </c>
      <c r="D735" t="s">
        <v>15</v>
      </c>
      <c r="E735" t="s">
        <v>16</v>
      </c>
      <c r="F735" s="4">
        <v>5000</v>
      </c>
      <c r="G735" s="4">
        <v>1</v>
      </c>
      <c r="H735" s="4">
        <f t="shared" si="33"/>
        <v>1E-3</v>
      </c>
      <c r="I735" t="s">
        <v>19</v>
      </c>
      <c r="J735">
        <v>2</v>
      </c>
      <c r="K735" s="5">
        <f t="shared" si="34"/>
        <v>400</v>
      </c>
      <c r="L735" s="4">
        <f t="shared" si="35"/>
        <v>10000</v>
      </c>
      <c r="M735" s="5">
        <f>((J735*(1000/G735)*(25))/5000)*1000</f>
        <v>10000</v>
      </c>
      <c r="N735">
        <f>M735/K735</f>
        <v>25</v>
      </c>
    </row>
    <row r="736" spans="1:14" x14ac:dyDescent="0.25">
      <c r="A736">
        <v>735</v>
      </c>
      <c r="B736" s="2" t="s">
        <v>248</v>
      </c>
      <c r="C736" s="3">
        <v>0.33333333333333298</v>
      </c>
      <c r="D736" t="s">
        <v>15</v>
      </c>
      <c r="E736" t="s">
        <v>16</v>
      </c>
      <c r="F736" s="4">
        <v>5000</v>
      </c>
      <c r="G736" s="4">
        <v>1</v>
      </c>
      <c r="H736" s="4">
        <f t="shared" si="33"/>
        <v>1E-3</v>
      </c>
      <c r="I736" t="s">
        <v>68</v>
      </c>
      <c r="J736">
        <v>1</v>
      </c>
      <c r="K736" s="5">
        <f t="shared" si="34"/>
        <v>200</v>
      </c>
      <c r="L736" s="4">
        <f t="shared" si="35"/>
        <v>5000</v>
      </c>
      <c r="M736" s="5">
        <f>((J736*(1000/G736)*(25))/5000)*1000</f>
        <v>5000</v>
      </c>
      <c r="N736">
        <f>M736/K736</f>
        <v>25</v>
      </c>
    </row>
    <row r="737" spans="1:14" x14ac:dyDescent="0.25">
      <c r="A737">
        <v>736</v>
      </c>
      <c r="B737" s="2" t="s">
        <v>248</v>
      </c>
      <c r="C737" s="3">
        <v>0.33333333333333298</v>
      </c>
      <c r="D737" t="s">
        <v>15</v>
      </c>
      <c r="E737" t="s">
        <v>16</v>
      </c>
      <c r="F737" s="4">
        <v>5000</v>
      </c>
      <c r="G737" s="4">
        <v>1</v>
      </c>
      <c r="H737" s="4">
        <f t="shared" si="33"/>
        <v>1E-3</v>
      </c>
      <c r="I737" t="s">
        <v>24</v>
      </c>
      <c r="J737">
        <v>1</v>
      </c>
      <c r="K737" s="5">
        <f t="shared" si="34"/>
        <v>200</v>
      </c>
      <c r="L737" s="4">
        <f t="shared" si="35"/>
        <v>5000</v>
      </c>
      <c r="M737" s="5">
        <f>((J737*(1000/G737)*(25))/5000)*1000</f>
        <v>5000</v>
      </c>
      <c r="N737">
        <f>M737/K737</f>
        <v>25</v>
      </c>
    </row>
    <row r="738" spans="1:14" x14ac:dyDescent="0.25">
      <c r="A738">
        <v>737</v>
      </c>
      <c r="B738" s="2" t="s">
        <v>249</v>
      </c>
      <c r="C738" s="3">
        <v>0.33333333333333298</v>
      </c>
      <c r="D738" t="s">
        <v>15</v>
      </c>
      <c r="E738" t="s">
        <v>16</v>
      </c>
      <c r="F738" s="4">
        <v>5000</v>
      </c>
      <c r="G738" s="4">
        <v>1</v>
      </c>
      <c r="H738" s="4">
        <f t="shared" si="33"/>
        <v>1E-3</v>
      </c>
      <c r="I738" t="s">
        <v>17</v>
      </c>
      <c r="J738">
        <v>1</v>
      </c>
      <c r="K738" s="5">
        <f t="shared" si="34"/>
        <v>200</v>
      </c>
      <c r="L738" s="4">
        <f t="shared" si="35"/>
        <v>5000</v>
      </c>
      <c r="M738" s="5">
        <f>((J738*(1000/G738)*(25))/5000)*1000</f>
        <v>5000</v>
      </c>
      <c r="N738">
        <f>M738/K738</f>
        <v>25</v>
      </c>
    </row>
    <row r="739" spans="1:14" x14ac:dyDescent="0.25">
      <c r="A739">
        <v>738</v>
      </c>
      <c r="B739" s="2" t="s">
        <v>249</v>
      </c>
      <c r="C739" s="3">
        <v>0.33333333333333298</v>
      </c>
      <c r="D739" t="s">
        <v>15</v>
      </c>
      <c r="E739" t="s">
        <v>16</v>
      </c>
      <c r="F739" s="4">
        <v>5000</v>
      </c>
      <c r="G739" s="4">
        <v>1</v>
      </c>
      <c r="H739" s="4">
        <f t="shared" si="33"/>
        <v>1E-3</v>
      </c>
      <c r="I739" t="s">
        <v>19</v>
      </c>
      <c r="J739">
        <v>1</v>
      </c>
      <c r="K739" s="5">
        <f t="shared" si="34"/>
        <v>200</v>
      </c>
      <c r="L739" s="4">
        <f t="shared" si="35"/>
        <v>5000</v>
      </c>
      <c r="M739" s="5">
        <f>((J739*(1000/G739)*(25))/5000)*1000</f>
        <v>5000</v>
      </c>
      <c r="N739">
        <f>M739/K739</f>
        <v>25</v>
      </c>
    </row>
    <row r="740" spans="1:14" x14ac:dyDescent="0.25">
      <c r="A740">
        <v>739</v>
      </c>
      <c r="B740" s="2" t="s">
        <v>249</v>
      </c>
      <c r="C740" s="3">
        <v>0.33333333333333298</v>
      </c>
      <c r="D740" t="s">
        <v>15</v>
      </c>
      <c r="E740" t="s">
        <v>16</v>
      </c>
      <c r="F740" s="4">
        <v>5000</v>
      </c>
      <c r="G740" s="4">
        <v>1</v>
      </c>
      <c r="H740" s="4">
        <f t="shared" si="33"/>
        <v>1E-3</v>
      </c>
      <c r="I740" t="s">
        <v>21</v>
      </c>
      <c r="J740">
        <v>2</v>
      </c>
      <c r="K740" s="5">
        <f t="shared" si="34"/>
        <v>400</v>
      </c>
      <c r="L740" s="4">
        <f t="shared" si="35"/>
        <v>10000</v>
      </c>
      <c r="M740" s="5">
        <f>((J740*(1000/G740)*(25))/5000)*1000</f>
        <v>10000</v>
      </c>
      <c r="N740">
        <f>M740/K740</f>
        <v>25</v>
      </c>
    </row>
    <row r="741" spans="1:14" x14ac:dyDescent="0.25">
      <c r="A741">
        <v>740</v>
      </c>
      <c r="B741" s="2" t="s">
        <v>249</v>
      </c>
      <c r="C741" s="3">
        <v>0.33333333333333298</v>
      </c>
      <c r="D741" t="s">
        <v>15</v>
      </c>
      <c r="E741" t="s">
        <v>16</v>
      </c>
      <c r="F741" s="4">
        <v>5000</v>
      </c>
      <c r="G741" s="4">
        <v>1</v>
      </c>
      <c r="H741" s="4">
        <f t="shared" si="33"/>
        <v>1E-3</v>
      </c>
      <c r="I741" t="s">
        <v>22</v>
      </c>
      <c r="J741">
        <v>1</v>
      </c>
      <c r="K741" s="5">
        <f t="shared" si="34"/>
        <v>200</v>
      </c>
      <c r="L741" s="4">
        <f t="shared" si="35"/>
        <v>5000</v>
      </c>
      <c r="M741" s="5">
        <f>((J741*(1000/G741)*(25))/5000)*1000</f>
        <v>5000</v>
      </c>
      <c r="N741">
        <f>M741/K741</f>
        <v>25</v>
      </c>
    </row>
    <row r="742" spans="1:14" x14ac:dyDescent="0.25">
      <c r="A742">
        <v>741</v>
      </c>
      <c r="B742" s="2" t="s">
        <v>250</v>
      </c>
      <c r="C742" s="3">
        <v>0.33333333333333298</v>
      </c>
      <c r="D742" t="s">
        <v>15</v>
      </c>
      <c r="E742" t="s">
        <v>16</v>
      </c>
      <c r="F742" s="4">
        <v>5000</v>
      </c>
      <c r="G742" s="4">
        <v>1</v>
      </c>
      <c r="H742" s="4">
        <f t="shared" si="33"/>
        <v>1E-3</v>
      </c>
      <c r="I742" t="s">
        <v>17</v>
      </c>
      <c r="J742">
        <v>2</v>
      </c>
      <c r="K742" s="5">
        <f t="shared" si="34"/>
        <v>400</v>
      </c>
      <c r="L742" s="4">
        <f t="shared" si="35"/>
        <v>10000</v>
      </c>
      <c r="M742" s="5">
        <f>((J742*(1000/G742)*(25))/5000)*1000</f>
        <v>10000</v>
      </c>
      <c r="N742">
        <f>M742/K742</f>
        <v>25</v>
      </c>
    </row>
    <row r="743" spans="1:14" x14ac:dyDescent="0.25">
      <c r="A743">
        <v>742</v>
      </c>
      <c r="B743" s="2" t="s">
        <v>250</v>
      </c>
      <c r="C743" s="3">
        <v>0.33333333333333298</v>
      </c>
      <c r="D743" t="s">
        <v>15</v>
      </c>
      <c r="E743" t="s">
        <v>16</v>
      </c>
      <c r="F743" s="4">
        <v>5000</v>
      </c>
      <c r="G743" s="4">
        <v>1</v>
      </c>
      <c r="H743" s="4">
        <f t="shared" si="33"/>
        <v>1E-3</v>
      </c>
      <c r="I743" t="s">
        <v>22</v>
      </c>
      <c r="J743">
        <v>1</v>
      </c>
      <c r="K743" s="5">
        <f t="shared" si="34"/>
        <v>200</v>
      </c>
      <c r="L743" s="4">
        <f t="shared" si="35"/>
        <v>5000</v>
      </c>
      <c r="M743" s="5">
        <f>((J743*(1000/G743)*(25))/5000)*1000</f>
        <v>5000</v>
      </c>
      <c r="N743">
        <f>M743/K743</f>
        <v>25</v>
      </c>
    </row>
    <row r="744" spans="1:14" x14ac:dyDescent="0.25">
      <c r="A744">
        <v>743</v>
      </c>
      <c r="B744" s="2" t="s">
        <v>250</v>
      </c>
      <c r="C744" s="3">
        <v>0.33333333333333298</v>
      </c>
      <c r="D744" t="s">
        <v>15</v>
      </c>
      <c r="E744" t="s">
        <v>16</v>
      </c>
      <c r="F744" s="4">
        <v>5000</v>
      </c>
      <c r="G744" s="4">
        <v>1</v>
      </c>
      <c r="H744" s="4">
        <f t="shared" si="33"/>
        <v>1E-3</v>
      </c>
      <c r="I744" t="s">
        <v>24</v>
      </c>
      <c r="J744">
        <v>1</v>
      </c>
      <c r="K744" s="5">
        <f t="shared" si="34"/>
        <v>200</v>
      </c>
      <c r="L744" s="4">
        <f t="shared" si="35"/>
        <v>5000</v>
      </c>
      <c r="M744" s="5">
        <f>((J744*(1000/G744)*(25))/5000)*1000</f>
        <v>5000</v>
      </c>
      <c r="N744">
        <f>M744/K744</f>
        <v>25</v>
      </c>
    </row>
    <row r="745" spans="1:14" x14ac:dyDescent="0.25">
      <c r="A745">
        <v>744</v>
      </c>
      <c r="B745" s="2" t="s">
        <v>251</v>
      </c>
      <c r="C745" s="3">
        <v>0.33333333333333298</v>
      </c>
      <c r="D745" t="s">
        <v>15</v>
      </c>
      <c r="E745" t="s">
        <v>16</v>
      </c>
      <c r="F745" s="4">
        <v>5000</v>
      </c>
      <c r="G745" s="4">
        <v>1</v>
      </c>
      <c r="H745" s="4">
        <f t="shared" si="33"/>
        <v>1E-3</v>
      </c>
      <c r="I745" t="s">
        <v>26</v>
      </c>
      <c r="J745">
        <v>2</v>
      </c>
      <c r="K745" s="5">
        <f t="shared" si="34"/>
        <v>400</v>
      </c>
      <c r="L745" s="4">
        <f t="shared" si="35"/>
        <v>10000</v>
      </c>
      <c r="M745" s="5">
        <f>((J745*(1000/G745)*(25))/5000)*1000</f>
        <v>10000</v>
      </c>
      <c r="N745">
        <f>M745/K745</f>
        <v>25</v>
      </c>
    </row>
    <row r="746" spans="1:14" x14ac:dyDescent="0.25">
      <c r="A746">
        <v>745</v>
      </c>
      <c r="B746" s="2" t="s">
        <v>251</v>
      </c>
      <c r="C746" s="3">
        <v>0.33333333333333298</v>
      </c>
      <c r="D746" t="s">
        <v>15</v>
      </c>
      <c r="E746" t="s">
        <v>16</v>
      </c>
      <c r="F746" s="4">
        <v>5000</v>
      </c>
      <c r="G746" s="4">
        <v>1</v>
      </c>
      <c r="H746" s="4">
        <f t="shared" si="33"/>
        <v>1E-3</v>
      </c>
      <c r="I746" t="s">
        <v>17</v>
      </c>
      <c r="J746">
        <v>2</v>
      </c>
      <c r="K746" s="5">
        <f t="shared" si="34"/>
        <v>400</v>
      </c>
      <c r="L746" s="4">
        <f t="shared" si="35"/>
        <v>10000</v>
      </c>
      <c r="M746" s="5">
        <f>((J746*(1000/G746)*(25))/5000)*1000</f>
        <v>10000</v>
      </c>
      <c r="N746">
        <f>M746/K746</f>
        <v>25</v>
      </c>
    </row>
    <row r="747" spans="1:14" x14ac:dyDescent="0.25">
      <c r="A747">
        <v>746</v>
      </c>
      <c r="B747" s="2" t="s">
        <v>251</v>
      </c>
      <c r="C747" s="3">
        <v>0.33333333333333298</v>
      </c>
      <c r="D747" t="s">
        <v>15</v>
      </c>
      <c r="E747" t="s">
        <v>16</v>
      </c>
      <c r="F747" s="4">
        <v>5000</v>
      </c>
      <c r="G747" s="4">
        <v>1</v>
      </c>
      <c r="H747" s="4">
        <f t="shared" si="33"/>
        <v>1E-3</v>
      </c>
      <c r="I747" t="s">
        <v>22</v>
      </c>
      <c r="J747">
        <v>2</v>
      </c>
      <c r="K747" s="5">
        <f t="shared" si="34"/>
        <v>400</v>
      </c>
      <c r="L747" s="4">
        <f t="shared" si="35"/>
        <v>10000</v>
      </c>
      <c r="M747" s="5">
        <f>((J747*(1000/G747)*(25))/5000)*1000</f>
        <v>10000</v>
      </c>
      <c r="N747">
        <f>M747/K747</f>
        <v>25</v>
      </c>
    </row>
    <row r="748" spans="1:14" x14ac:dyDescent="0.25">
      <c r="A748">
        <v>747</v>
      </c>
      <c r="B748" s="2" t="s">
        <v>251</v>
      </c>
      <c r="C748" s="3">
        <v>0.33333333333333298</v>
      </c>
      <c r="D748" t="s">
        <v>15</v>
      </c>
      <c r="E748" t="s">
        <v>16</v>
      </c>
      <c r="F748" s="4">
        <v>5000</v>
      </c>
      <c r="G748" s="4">
        <v>1</v>
      </c>
      <c r="H748" s="4">
        <f t="shared" si="33"/>
        <v>1E-3</v>
      </c>
      <c r="I748" t="s">
        <v>68</v>
      </c>
      <c r="J748">
        <v>1</v>
      </c>
      <c r="K748" s="5">
        <f t="shared" si="34"/>
        <v>200</v>
      </c>
      <c r="L748" s="4">
        <f t="shared" si="35"/>
        <v>5000</v>
      </c>
      <c r="M748" s="5">
        <f>((J748*(1000/G748)*(25))/5000)*1000</f>
        <v>5000</v>
      </c>
      <c r="N748">
        <f>M748/K748</f>
        <v>25</v>
      </c>
    </row>
    <row r="749" spans="1:14" x14ac:dyDescent="0.25">
      <c r="A749">
        <v>748</v>
      </c>
      <c r="B749" s="2" t="s">
        <v>251</v>
      </c>
      <c r="C749" s="3">
        <v>0.33333333333333298</v>
      </c>
      <c r="D749" t="s">
        <v>15</v>
      </c>
      <c r="E749" t="s">
        <v>16</v>
      </c>
      <c r="F749" s="4">
        <v>5000</v>
      </c>
      <c r="G749" s="4">
        <v>1</v>
      </c>
      <c r="H749" s="4">
        <f t="shared" si="33"/>
        <v>1E-3</v>
      </c>
      <c r="I749" t="s">
        <v>24</v>
      </c>
      <c r="J749">
        <v>1</v>
      </c>
      <c r="K749" s="5">
        <f t="shared" si="34"/>
        <v>200</v>
      </c>
      <c r="L749" s="4">
        <f t="shared" si="35"/>
        <v>5000</v>
      </c>
      <c r="M749" s="5">
        <f>((J749*(1000/G749)*(25))/5000)*1000</f>
        <v>5000</v>
      </c>
      <c r="N749">
        <f>M749/K749</f>
        <v>25</v>
      </c>
    </row>
    <row r="750" spans="1:14" x14ac:dyDescent="0.25">
      <c r="A750">
        <v>749</v>
      </c>
      <c r="B750" s="2" t="s">
        <v>251</v>
      </c>
      <c r="C750" s="3">
        <v>0.33333333333333298</v>
      </c>
      <c r="D750" t="s">
        <v>15</v>
      </c>
      <c r="E750" t="s">
        <v>16</v>
      </c>
      <c r="F750" s="4">
        <v>5000</v>
      </c>
      <c r="G750" s="4">
        <v>1</v>
      </c>
      <c r="H750" s="4">
        <f t="shared" si="33"/>
        <v>1E-3</v>
      </c>
      <c r="I750" t="s">
        <v>167</v>
      </c>
      <c r="J750">
        <v>1</v>
      </c>
      <c r="K750" s="5">
        <f t="shared" si="34"/>
        <v>200</v>
      </c>
      <c r="L750" s="4">
        <f t="shared" si="35"/>
        <v>5000</v>
      </c>
      <c r="M750" s="5">
        <f>((J750*(1000/G750)*(25))/5000)*1000</f>
        <v>5000</v>
      </c>
      <c r="N750">
        <f>M750/K750</f>
        <v>25</v>
      </c>
    </row>
    <row r="751" spans="1:14" x14ac:dyDescent="0.25">
      <c r="A751">
        <v>750</v>
      </c>
      <c r="B751" s="2" t="s">
        <v>252</v>
      </c>
      <c r="C751" s="3">
        <v>0.33333333333333298</v>
      </c>
      <c r="D751" t="s">
        <v>15</v>
      </c>
      <c r="E751" t="s">
        <v>16</v>
      </c>
      <c r="F751" s="4">
        <v>5000</v>
      </c>
      <c r="G751" s="4">
        <v>1</v>
      </c>
      <c r="H751" s="4">
        <f t="shared" si="33"/>
        <v>1E-3</v>
      </c>
      <c r="I751" t="s">
        <v>26</v>
      </c>
      <c r="J751">
        <v>1</v>
      </c>
      <c r="K751" s="5">
        <f t="shared" si="34"/>
        <v>200</v>
      </c>
      <c r="L751" s="4">
        <f t="shared" si="35"/>
        <v>5000</v>
      </c>
      <c r="M751" s="5">
        <f>((J751*(1000/G751)*(25))/5000)*1000</f>
        <v>5000</v>
      </c>
      <c r="N751">
        <f>M751/K751</f>
        <v>25</v>
      </c>
    </row>
    <row r="752" spans="1:14" x14ac:dyDescent="0.25">
      <c r="A752">
        <v>751</v>
      </c>
      <c r="B752" s="2" t="s">
        <v>252</v>
      </c>
      <c r="C752" s="3">
        <v>0.33333333333333298</v>
      </c>
      <c r="D752" t="s">
        <v>15</v>
      </c>
      <c r="E752" t="s">
        <v>16</v>
      </c>
      <c r="F752" s="4">
        <v>5000</v>
      </c>
      <c r="G752" s="4">
        <v>1</v>
      </c>
      <c r="H752" s="4">
        <f t="shared" si="33"/>
        <v>1E-3</v>
      </c>
      <c r="I752" t="s">
        <v>22</v>
      </c>
      <c r="J752">
        <v>3</v>
      </c>
      <c r="K752" s="5">
        <f t="shared" si="34"/>
        <v>600</v>
      </c>
      <c r="L752" s="4">
        <f t="shared" si="35"/>
        <v>15000</v>
      </c>
      <c r="M752" s="5">
        <f>((J752*(1000/G752)*(25))/5000)*1000</f>
        <v>15000</v>
      </c>
      <c r="N752">
        <f>M752/K752</f>
        <v>25</v>
      </c>
    </row>
    <row r="753" spans="1:14" x14ac:dyDescent="0.25">
      <c r="A753">
        <v>752</v>
      </c>
      <c r="B753" s="2" t="s">
        <v>252</v>
      </c>
      <c r="C753" s="3">
        <v>0.33333333333333298</v>
      </c>
      <c r="D753" t="s">
        <v>15</v>
      </c>
      <c r="E753" t="s">
        <v>16</v>
      </c>
      <c r="F753" s="4">
        <v>5000</v>
      </c>
      <c r="G753" s="4">
        <v>1</v>
      </c>
      <c r="H753" s="4">
        <f t="shared" si="33"/>
        <v>1E-3</v>
      </c>
      <c r="I753" t="s">
        <v>24</v>
      </c>
      <c r="J753">
        <v>1</v>
      </c>
      <c r="K753" s="5">
        <f t="shared" si="34"/>
        <v>200</v>
      </c>
      <c r="L753" s="4">
        <f t="shared" si="35"/>
        <v>5000</v>
      </c>
      <c r="M753" s="5">
        <f>((J753*(1000/G753)*(25))/5000)*1000</f>
        <v>5000</v>
      </c>
      <c r="N753">
        <f>M753/K753</f>
        <v>25</v>
      </c>
    </row>
    <row r="754" spans="1:14" x14ac:dyDescent="0.25">
      <c r="A754">
        <v>753</v>
      </c>
      <c r="B754" s="2" t="s">
        <v>252</v>
      </c>
      <c r="C754" s="3">
        <v>0.33333333333333298</v>
      </c>
      <c r="D754" t="s">
        <v>15</v>
      </c>
      <c r="E754" t="s">
        <v>16</v>
      </c>
      <c r="F754" s="4">
        <v>5000</v>
      </c>
      <c r="G754" s="4">
        <v>1</v>
      </c>
      <c r="H754" s="4">
        <f t="shared" si="33"/>
        <v>1E-3</v>
      </c>
      <c r="I754" t="s">
        <v>167</v>
      </c>
      <c r="J754">
        <v>2</v>
      </c>
      <c r="K754" s="5">
        <f t="shared" si="34"/>
        <v>400</v>
      </c>
      <c r="L754" s="4">
        <f t="shared" si="35"/>
        <v>10000</v>
      </c>
      <c r="M754" s="5">
        <f>((J754*(1000/G754)*(25))/5000)*1000</f>
        <v>10000</v>
      </c>
      <c r="N754">
        <f>M754/K754</f>
        <v>25</v>
      </c>
    </row>
    <row r="755" spans="1:14" x14ac:dyDescent="0.25">
      <c r="A755">
        <v>754</v>
      </c>
      <c r="B755" s="2" t="s">
        <v>253</v>
      </c>
      <c r="C755" s="3">
        <v>0.33333333333333298</v>
      </c>
      <c r="D755" t="s">
        <v>15</v>
      </c>
      <c r="E755" t="s">
        <v>16</v>
      </c>
      <c r="F755" s="4">
        <v>5000</v>
      </c>
      <c r="G755" s="4">
        <v>1</v>
      </c>
      <c r="H755" s="4">
        <f t="shared" si="33"/>
        <v>1E-3</v>
      </c>
      <c r="I755" t="s">
        <v>26</v>
      </c>
      <c r="J755">
        <v>10</v>
      </c>
      <c r="K755" s="5">
        <f t="shared" si="34"/>
        <v>2000</v>
      </c>
      <c r="L755" s="4">
        <f t="shared" si="35"/>
        <v>50000</v>
      </c>
      <c r="M755" s="5">
        <f>((J755*(1000/G755)*(25))/5000)*1000</f>
        <v>50000</v>
      </c>
      <c r="N755">
        <f>M755/K755</f>
        <v>25</v>
      </c>
    </row>
    <row r="756" spans="1:14" x14ac:dyDescent="0.25">
      <c r="A756">
        <v>755</v>
      </c>
      <c r="B756" s="2" t="s">
        <v>253</v>
      </c>
      <c r="C756" s="3">
        <v>0.33333333333333298</v>
      </c>
      <c r="D756" t="s">
        <v>15</v>
      </c>
      <c r="E756" t="s">
        <v>16</v>
      </c>
      <c r="F756" s="4">
        <v>5000</v>
      </c>
      <c r="G756" s="4">
        <v>1</v>
      </c>
      <c r="H756" s="4">
        <f t="shared" si="33"/>
        <v>1E-3</v>
      </c>
      <c r="I756" t="s">
        <v>19</v>
      </c>
      <c r="J756">
        <v>1</v>
      </c>
      <c r="K756" s="5">
        <f t="shared" si="34"/>
        <v>200</v>
      </c>
      <c r="L756" s="4">
        <f t="shared" si="35"/>
        <v>5000</v>
      </c>
      <c r="M756" s="5">
        <f>((J756*(1000/G756)*(25))/5000)*1000</f>
        <v>5000</v>
      </c>
      <c r="N756">
        <f>M756/K756</f>
        <v>25</v>
      </c>
    </row>
    <row r="757" spans="1:14" x14ac:dyDescent="0.25">
      <c r="A757">
        <v>756</v>
      </c>
      <c r="B757" s="2" t="s">
        <v>253</v>
      </c>
      <c r="C757" s="3">
        <v>0.33333333333333298</v>
      </c>
      <c r="D757" t="s">
        <v>15</v>
      </c>
      <c r="E757" t="s">
        <v>16</v>
      </c>
      <c r="F757" s="4">
        <v>5000</v>
      </c>
      <c r="G757" s="4">
        <v>1</v>
      </c>
      <c r="H757" s="4">
        <f t="shared" si="33"/>
        <v>1E-3</v>
      </c>
      <c r="I757" t="s">
        <v>22</v>
      </c>
      <c r="J757">
        <v>1</v>
      </c>
      <c r="K757" s="5">
        <f t="shared" si="34"/>
        <v>200</v>
      </c>
      <c r="L757" s="4">
        <f t="shared" si="35"/>
        <v>5000</v>
      </c>
      <c r="M757" s="5">
        <f>((J757*(1000/G757)*(25))/5000)*1000</f>
        <v>5000</v>
      </c>
      <c r="N757">
        <f>M757/K757</f>
        <v>25</v>
      </c>
    </row>
    <row r="758" spans="1:14" x14ac:dyDescent="0.25">
      <c r="A758">
        <v>757</v>
      </c>
      <c r="B758" s="2" t="s">
        <v>254</v>
      </c>
      <c r="C758" s="3">
        <v>0.33333333333333298</v>
      </c>
      <c r="D758" t="s">
        <v>15</v>
      </c>
      <c r="E758" t="s">
        <v>16</v>
      </c>
      <c r="F758" s="4">
        <v>5000</v>
      </c>
      <c r="G758" s="4">
        <v>1</v>
      </c>
      <c r="H758" s="4">
        <f t="shared" si="33"/>
        <v>1E-3</v>
      </c>
      <c r="I758" t="s">
        <v>26</v>
      </c>
      <c r="J758">
        <v>2</v>
      </c>
      <c r="K758" s="5">
        <f t="shared" si="34"/>
        <v>400</v>
      </c>
      <c r="L758" s="4">
        <f t="shared" si="35"/>
        <v>10000</v>
      </c>
      <c r="M758" s="5">
        <f>((J758*(1000/G758)*(25))/5000)*1000</f>
        <v>10000</v>
      </c>
      <c r="N758">
        <f>M758/K758</f>
        <v>25</v>
      </c>
    </row>
    <row r="759" spans="1:14" x14ac:dyDescent="0.25">
      <c r="A759">
        <v>758</v>
      </c>
      <c r="B759" s="2" t="s">
        <v>254</v>
      </c>
      <c r="C759" s="3">
        <v>0.33333333333333298</v>
      </c>
      <c r="D759" t="s">
        <v>15</v>
      </c>
      <c r="E759" t="s">
        <v>16</v>
      </c>
      <c r="F759" s="4">
        <v>5000</v>
      </c>
      <c r="G759" s="4">
        <v>1</v>
      </c>
      <c r="H759" s="4">
        <f t="shared" si="33"/>
        <v>1E-3</v>
      </c>
      <c r="I759" t="s">
        <v>17</v>
      </c>
      <c r="J759">
        <v>4</v>
      </c>
      <c r="K759" s="5">
        <f t="shared" si="34"/>
        <v>800</v>
      </c>
      <c r="L759" s="4">
        <f t="shared" si="35"/>
        <v>20000</v>
      </c>
      <c r="M759" s="5">
        <f>((J759*(1000/G759)*(25))/5000)*1000</f>
        <v>20000</v>
      </c>
      <c r="N759">
        <f>M759/K759</f>
        <v>25</v>
      </c>
    </row>
    <row r="760" spans="1:14" x14ac:dyDescent="0.25">
      <c r="A760">
        <v>759</v>
      </c>
      <c r="B760" s="2" t="s">
        <v>254</v>
      </c>
      <c r="C760" s="3">
        <v>0.33333333333333298</v>
      </c>
      <c r="D760" t="s">
        <v>15</v>
      </c>
      <c r="E760" t="s">
        <v>16</v>
      </c>
      <c r="F760" s="4">
        <v>5000</v>
      </c>
      <c r="G760" s="4">
        <v>1</v>
      </c>
      <c r="H760" s="4">
        <f t="shared" si="33"/>
        <v>1E-3</v>
      </c>
      <c r="I760" t="s">
        <v>21</v>
      </c>
      <c r="J760">
        <v>1</v>
      </c>
      <c r="K760" s="5">
        <f t="shared" si="34"/>
        <v>200</v>
      </c>
      <c r="L760" s="4">
        <f t="shared" si="35"/>
        <v>5000</v>
      </c>
      <c r="M760" s="5">
        <f>((J760*(1000/G760)*(25))/5000)*1000</f>
        <v>5000</v>
      </c>
      <c r="N760">
        <f>M760/K760</f>
        <v>25</v>
      </c>
    </row>
    <row r="761" spans="1:14" x14ac:dyDescent="0.25">
      <c r="A761">
        <v>760</v>
      </c>
      <c r="B761" s="2" t="s">
        <v>254</v>
      </c>
      <c r="C761" s="3">
        <v>0.33333333333333298</v>
      </c>
      <c r="D761" t="s">
        <v>15</v>
      </c>
      <c r="E761" t="s">
        <v>16</v>
      </c>
      <c r="F761" s="4">
        <v>5000</v>
      </c>
      <c r="G761" s="4">
        <v>1</v>
      </c>
      <c r="H761" s="4">
        <f t="shared" si="33"/>
        <v>1E-3</v>
      </c>
      <c r="I761" t="s">
        <v>22</v>
      </c>
      <c r="J761">
        <v>2</v>
      </c>
      <c r="K761" s="5">
        <f t="shared" si="34"/>
        <v>400</v>
      </c>
      <c r="L761" s="4">
        <f t="shared" si="35"/>
        <v>10000</v>
      </c>
      <c r="M761" s="5">
        <f>((J761*(1000/G761)*(25))/5000)*1000</f>
        <v>10000</v>
      </c>
      <c r="N761">
        <f>M761/K761</f>
        <v>25</v>
      </c>
    </row>
    <row r="762" spans="1:14" x14ac:dyDescent="0.25">
      <c r="A762">
        <v>761</v>
      </c>
      <c r="B762" s="2" t="s">
        <v>254</v>
      </c>
      <c r="C762" s="3">
        <v>0.33333333333333298</v>
      </c>
      <c r="D762" t="s">
        <v>15</v>
      </c>
      <c r="E762" t="s">
        <v>16</v>
      </c>
      <c r="F762" s="4">
        <v>5000</v>
      </c>
      <c r="G762" s="4">
        <v>1</v>
      </c>
      <c r="H762" s="4">
        <f t="shared" si="33"/>
        <v>1E-3</v>
      </c>
      <c r="I762" t="s">
        <v>68</v>
      </c>
      <c r="J762">
        <v>1</v>
      </c>
      <c r="K762" s="5">
        <f t="shared" si="34"/>
        <v>200</v>
      </c>
      <c r="L762" s="4">
        <f t="shared" si="35"/>
        <v>5000</v>
      </c>
      <c r="M762" s="5">
        <f>((J762*(1000/G762)*(25))/5000)*1000</f>
        <v>5000</v>
      </c>
      <c r="N762">
        <f>M762/K762</f>
        <v>25</v>
      </c>
    </row>
    <row r="763" spans="1:14" x14ac:dyDescent="0.25">
      <c r="A763">
        <v>762</v>
      </c>
      <c r="B763" s="2" t="s">
        <v>255</v>
      </c>
      <c r="C763" s="3">
        <v>0.33333333333333298</v>
      </c>
      <c r="D763" t="s">
        <v>15</v>
      </c>
      <c r="E763" t="s">
        <v>16</v>
      </c>
      <c r="F763" s="4">
        <v>5000</v>
      </c>
      <c r="G763" s="4">
        <v>1</v>
      </c>
      <c r="H763" s="4">
        <f t="shared" si="33"/>
        <v>1E-3</v>
      </c>
      <c r="I763" t="s">
        <v>26</v>
      </c>
      <c r="J763">
        <v>5</v>
      </c>
      <c r="K763" s="5">
        <f t="shared" si="34"/>
        <v>1000</v>
      </c>
      <c r="L763" s="4">
        <f t="shared" si="35"/>
        <v>25000</v>
      </c>
      <c r="M763" s="5">
        <f>((J763*(1000/G763)*(25))/5000)*1000</f>
        <v>25000</v>
      </c>
      <c r="N763">
        <f>M763/K763</f>
        <v>25</v>
      </c>
    </row>
    <row r="764" spans="1:14" x14ac:dyDescent="0.25">
      <c r="A764">
        <v>763</v>
      </c>
      <c r="B764" s="2" t="s">
        <v>255</v>
      </c>
      <c r="C764" s="3">
        <v>0.33333333333333298</v>
      </c>
      <c r="D764" t="s">
        <v>15</v>
      </c>
      <c r="E764" t="s">
        <v>16</v>
      </c>
      <c r="F764" s="4">
        <v>5000</v>
      </c>
      <c r="G764" s="4">
        <v>1</v>
      </c>
      <c r="H764" s="4">
        <f t="shared" si="33"/>
        <v>1E-3</v>
      </c>
      <c r="I764" t="s">
        <v>17</v>
      </c>
      <c r="J764">
        <v>13</v>
      </c>
      <c r="K764" s="5">
        <f t="shared" si="34"/>
        <v>2600</v>
      </c>
      <c r="L764" s="4">
        <f t="shared" si="35"/>
        <v>65000</v>
      </c>
      <c r="M764" s="5">
        <f>((J764*(1000/G764)*(25))/5000)*1000</f>
        <v>65000</v>
      </c>
      <c r="N764">
        <f>M764/K764</f>
        <v>25</v>
      </c>
    </row>
    <row r="765" spans="1:14" x14ac:dyDescent="0.25">
      <c r="A765">
        <v>764</v>
      </c>
      <c r="B765" s="2" t="s">
        <v>255</v>
      </c>
      <c r="C765" s="3">
        <v>0.33333333333333298</v>
      </c>
      <c r="D765" t="s">
        <v>15</v>
      </c>
      <c r="E765" t="s">
        <v>16</v>
      </c>
      <c r="F765" s="4">
        <v>5000</v>
      </c>
      <c r="G765" s="4">
        <v>1</v>
      </c>
      <c r="H765" s="4">
        <f t="shared" si="33"/>
        <v>1E-3</v>
      </c>
      <c r="I765" t="s">
        <v>18</v>
      </c>
      <c r="J765">
        <v>3</v>
      </c>
      <c r="K765" s="5">
        <f t="shared" si="34"/>
        <v>600</v>
      </c>
      <c r="L765" s="4">
        <f t="shared" si="35"/>
        <v>15000</v>
      </c>
      <c r="M765" s="5">
        <f>((J765*(1000/G765)*(25))/5000)*1000</f>
        <v>15000</v>
      </c>
      <c r="N765">
        <f>M765/K765</f>
        <v>25</v>
      </c>
    </row>
    <row r="766" spans="1:14" x14ac:dyDescent="0.25">
      <c r="A766">
        <v>765</v>
      </c>
      <c r="B766" s="2" t="s">
        <v>255</v>
      </c>
      <c r="C766" s="3">
        <v>0.33333333333333298</v>
      </c>
      <c r="D766" t="s">
        <v>15</v>
      </c>
      <c r="E766" t="s">
        <v>16</v>
      </c>
      <c r="F766" s="4">
        <v>5000</v>
      </c>
      <c r="G766" s="4">
        <v>1</v>
      </c>
      <c r="H766" s="4">
        <f t="shared" si="33"/>
        <v>1E-3</v>
      </c>
      <c r="I766" t="s">
        <v>22</v>
      </c>
      <c r="J766">
        <v>3</v>
      </c>
      <c r="K766" s="5">
        <f t="shared" si="34"/>
        <v>600</v>
      </c>
      <c r="L766" s="4">
        <f t="shared" si="35"/>
        <v>15000</v>
      </c>
      <c r="M766" s="5">
        <f>((J766*(1000/G766)*(25))/5000)*1000</f>
        <v>15000</v>
      </c>
      <c r="N766">
        <f>M766/K766</f>
        <v>25</v>
      </c>
    </row>
    <row r="767" spans="1:14" x14ac:dyDescent="0.25">
      <c r="A767">
        <v>766</v>
      </c>
      <c r="B767" s="2" t="s">
        <v>255</v>
      </c>
      <c r="C767" s="3">
        <v>0.33333333333333298</v>
      </c>
      <c r="D767" t="s">
        <v>15</v>
      </c>
      <c r="E767" t="s">
        <v>16</v>
      </c>
      <c r="F767" s="4">
        <v>5000</v>
      </c>
      <c r="G767" s="4">
        <v>1</v>
      </c>
      <c r="H767" s="4">
        <f t="shared" si="33"/>
        <v>1E-3</v>
      </c>
      <c r="I767" t="s">
        <v>174</v>
      </c>
      <c r="J767">
        <v>1</v>
      </c>
      <c r="K767" s="5">
        <f t="shared" si="34"/>
        <v>200</v>
      </c>
      <c r="L767" s="4">
        <f t="shared" si="35"/>
        <v>5000</v>
      </c>
      <c r="M767" s="5">
        <f>((J767*(1000/G767)*(25))/5000)*1000</f>
        <v>5000</v>
      </c>
      <c r="N767">
        <f>M767/K767</f>
        <v>25</v>
      </c>
    </row>
    <row r="768" spans="1:14" x14ac:dyDescent="0.25">
      <c r="A768">
        <v>767</v>
      </c>
      <c r="B768" s="2" t="s">
        <v>256</v>
      </c>
      <c r="C768" s="3">
        <v>0.33333333333333298</v>
      </c>
      <c r="D768" t="s">
        <v>15</v>
      </c>
      <c r="E768" t="s">
        <v>16</v>
      </c>
      <c r="F768" s="4">
        <v>5000</v>
      </c>
      <c r="G768" s="4">
        <v>1</v>
      </c>
      <c r="H768" s="4">
        <f t="shared" si="33"/>
        <v>1E-3</v>
      </c>
      <c r="I768" t="s">
        <v>17</v>
      </c>
      <c r="J768">
        <v>6</v>
      </c>
      <c r="K768" s="5">
        <f t="shared" si="34"/>
        <v>1200</v>
      </c>
      <c r="L768" s="4">
        <f t="shared" si="35"/>
        <v>30000</v>
      </c>
      <c r="M768" s="5">
        <f>((J768*(1000/G768)*(25))/5000)*1000</f>
        <v>30000</v>
      </c>
      <c r="N768">
        <f>M768/K768</f>
        <v>25</v>
      </c>
    </row>
    <row r="769" spans="1:14" x14ac:dyDescent="0.25">
      <c r="A769">
        <v>768</v>
      </c>
      <c r="B769" s="2" t="s">
        <v>256</v>
      </c>
      <c r="C769" s="3">
        <v>0.33333333333333298</v>
      </c>
      <c r="D769" t="s">
        <v>15</v>
      </c>
      <c r="E769" t="s">
        <v>16</v>
      </c>
      <c r="F769" s="4">
        <v>5000</v>
      </c>
      <c r="G769" s="4">
        <v>1</v>
      </c>
      <c r="H769" s="4">
        <f t="shared" si="33"/>
        <v>1E-3</v>
      </c>
      <c r="I769" t="s">
        <v>18</v>
      </c>
      <c r="J769">
        <v>4</v>
      </c>
      <c r="K769" s="5">
        <f t="shared" si="34"/>
        <v>800</v>
      </c>
      <c r="L769" s="4">
        <f t="shared" si="35"/>
        <v>20000</v>
      </c>
      <c r="M769" s="5">
        <f>((J769*(1000/G769)*(25))/5000)*1000</f>
        <v>20000</v>
      </c>
      <c r="N769">
        <f>M769/K769</f>
        <v>25</v>
      </c>
    </row>
    <row r="770" spans="1:14" x14ac:dyDescent="0.25">
      <c r="A770">
        <v>769</v>
      </c>
      <c r="B770" s="2" t="s">
        <v>256</v>
      </c>
      <c r="C770" s="3">
        <v>0.33333333333333298</v>
      </c>
      <c r="D770" t="s">
        <v>15</v>
      </c>
      <c r="E770" t="s">
        <v>16</v>
      </c>
      <c r="F770" s="4">
        <v>5000</v>
      </c>
      <c r="G770" s="4">
        <v>1</v>
      </c>
      <c r="H770" s="4">
        <f t="shared" ref="H770:H813" si="36">G770/1000</f>
        <v>1E-3</v>
      </c>
      <c r="I770" t="s">
        <v>22</v>
      </c>
      <c r="J770">
        <v>3</v>
      </c>
      <c r="K770" s="5">
        <f t="shared" ref="K770:K833" si="37">(J770/H770)*(1/5000)*1000</f>
        <v>600</v>
      </c>
      <c r="L770" s="4">
        <f t="shared" ref="L770:L833" si="38">(J770*1000)/(G770*(F770/25))*1000</f>
        <v>15000</v>
      </c>
      <c r="M770" s="5">
        <f>((J770*(1000/G770)*(25))/5000)*1000</f>
        <v>15000</v>
      </c>
      <c r="N770">
        <f>M770/K770</f>
        <v>25</v>
      </c>
    </row>
    <row r="771" spans="1:14" x14ac:dyDescent="0.25">
      <c r="A771">
        <v>770</v>
      </c>
      <c r="B771" s="2" t="s">
        <v>257</v>
      </c>
      <c r="C771" s="3">
        <v>0.33333333333333298</v>
      </c>
      <c r="D771" t="s">
        <v>15</v>
      </c>
      <c r="E771" t="s">
        <v>16</v>
      </c>
      <c r="F771" s="4">
        <v>5000</v>
      </c>
      <c r="G771" s="4">
        <v>1</v>
      </c>
      <c r="H771" s="4">
        <f t="shared" si="36"/>
        <v>1E-3</v>
      </c>
      <c r="I771" t="s">
        <v>26</v>
      </c>
      <c r="J771">
        <v>5</v>
      </c>
      <c r="K771" s="5">
        <f t="shared" si="37"/>
        <v>1000</v>
      </c>
      <c r="L771" s="4">
        <f t="shared" si="38"/>
        <v>25000</v>
      </c>
      <c r="M771" s="5">
        <f>((J771*(1000/G771)*(25))/5000)*1000</f>
        <v>25000</v>
      </c>
      <c r="N771">
        <f>M771/K771</f>
        <v>25</v>
      </c>
    </row>
    <row r="772" spans="1:14" x14ac:dyDescent="0.25">
      <c r="A772">
        <v>771</v>
      </c>
      <c r="B772" s="2" t="s">
        <v>257</v>
      </c>
      <c r="C772" s="3">
        <v>0.33333333333333298</v>
      </c>
      <c r="D772" t="s">
        <v>15</v>
      </c>
      <c r="E772" t="s">
        <v>16</v>
      </c>
      <c r="F772" s="4">
        <v>5000</v>
      </c>
      <c r="G772" s="4">
        <v>1</v>
      </c>
      <c r="H772" s="4">
        <f t="shared" si="36"/>
        <v>1E-3</v>
      </c>
      <c r="I772" t="s">
        <v>17</v>
      </c>
      <c r="J772">
        <v>13</v>
      </c>
      <c r="K772" s="5">
        <f t="shared" si="37"/>
        <v>2600</v>
      </c>
      <c r="L772" s="4">
        <f t="shared" si="38"/>
        <v>65000</v>
      </c>
      <c r="M772" s="5">
        <f>((J772*(1000/G772)*(25))/5000)*1000</f>
        <v>65000</v>
      </c>
      <c r="N772">
        <f>M772/K772</f>
        <v>25</v>
      </c>
    </row>
    <row r="773" spans="1:14" x14ac:dyDescent="0.25">
      <c r="A773">
        <v>772</v>
      </c>
      <c r="B773" s="2" t="s">
        <v>257</v>
      </c>
      <c r="C773" s="3">
        <v>0.33333333333333298</v>
      </c>
      <c r="D773" t="s">
        <v>15</v>
      </c>
      <c r="E773" t="s">
        <v>16</v>
      </c>
      <c r="F773" s="4">
        <v>5000</v>
      </c>
      <c r="G773" s="4">
        <v>1</v>
      </c>
      <c r="H773" s="4">
        <f t="shared" si="36"/>
        <v>1E-3</v>
      </c>
      <c r="I773" t="s">
        <v>18</v>
      </c>
      <c r="J773">
        <v>3</v>
      </c>
      <c r="K773" s="5">
        <f t="shared" si="37"/>
        <v>600</v>
      </c>
      <c r="L773" s="4">
        <f t="shared" si="38"/>
        <v>15000</v>
      </c>
      <c r="M773" s="5">
        <f>((J773*(1000/G773)*(25))/5000)*1000</f>
        <v>15000</v>
      </c>
      <c r="N773">
        <f>M773/K773</f>
        <v>25</v>
      </c>
    </row>
    <row r="774" spans="1:14" x14ac:dyDescent="0.25">
      <c r="A774">
        <v>773</v>
      </c>
      <c r="B774" s="2" t="s">
        <v>257</v>
      </c>
      <c r="C774" s="3">
        <v>0.33333333333333298</v>
      </c>
      <c r="D774" t="s">
        <v>15</v>
      </c>
      <c r="E774" t="s">
        <v>16</v>
      </c>
      <c r="F774" s="4">
        <v>5000</v>
      </c>
      <c r="G774" s="4">
        <v>1</v>
      </c>
      <c r="H774" s="4">
        <f t="shared" si="36"/>
        <v>1E-3</v>
      </c>
      <c r="I774" t="s">
        <v>22</v>
      </c>
      <c r="J774">
        <v>1</v>
      </c>
      <c r="K774" s="5">
        <f t="shared" si="37"/>
        <v>200</v>
      </c>
      <c r="L774" s="4">
        <f t="shared" si="38"/>
        <v>5000</v>
      </c>
      <c r="M774" s="5">
        <f>((J774*(1000/G774)*(25))/5000)*1000</f>
        <v>5000</v>
      </c>
      <c r="N774">
        <f>M774/K774</f>
        <v>25</v>
      </c>
    </row>
    <row r="775" spans="1:14" x14ac:dyDescent="0.25">
      <c r="A775">
        <v>774</v>
      </c>
      <c r="B775" s="2" t="s">
        <v>258</v>
      </c>
      <c r="C775" s="3">
        <v>0.33333333333333298</v>
      </c>
      <c r="D775" t="s">
        <v>15</v>
      </c>
      <c r="E775" t="s">
        <v>16</v>
      </c>
      <c r="F775" s="4">
        <v>5000</v>
      </c>
      <c r="G775" s="4">
        <v>1</v>
      </c>
      <c r="H775" s="4">
        <f t="shared" si="36"/>
        <v>1E-3</v>
      </c>
      <c r="I775" t="s">
        <v>26</v>
      </c>
      <c r="J775">
        <v>4</v>
      </c>
      <c r="K775" s="5">
        <f t="shared" si="37"/>
        <v>800</v>
      </c>
      <c r="L775" s="4">
        <f t="shared" si="38"/>
        <v>20000</v>
      </c>
      <c r="M775" s="5">
        <f>((J775*(1000/G775)*(25))/5000)*1000</f>
        <v>20000</v>
      </c>
      <c r="N775">
        <f>M775/K775</f>
        <v>25</v>
      </c>
    </row>
    <row r="776" spans="1:14" x14ac:dyDescent="0.25">
      <c r="A776">
        <v>775</v>
      </c>
      <c r="B776" s="2" t="s">
        <v>258</v>
      </c>
      <c r="C776" s="3">
        <v>0.33333333333333298</v>
      </c>
      <c r="D776" t="s">
        <v>15</v>
      </c>
      <c r="E776" t="s">
        <v>16</v>
      </c>
      <c r="F776" s="4">
        <v>5000</v>
      </c>
      <c r="G776" s="4">
        <v>1</v>
      </c>
      <c r="H776" s="4">
        <f t="shared" si="36"/>
        <v>1E-3</v>
      </c>
      <c r="I776" t="s">
        <v>22</v>
      </c>
      <c r="J776">
        <v>3</v>
      </c>
      <c r="K776" s="5">
        <f t="shared" si="37"/>
        <v>600</v>
      </c>
      <c r="L776" s="4">
        <f t="shared" si="38"/>
        <v>15000</v>
      </c>
      <c r="M776" s="5">
        <f>((J776*(1000/G776)*(25))/5000)*1000</f>
        <v>15000</v>
      </c>
      <c r="N776">
        <f>M776/K776</f>
        <v>25</v>
      </c>
    </row>
    <row r="777" spans="1:14" x14ac:dyDescent="0.25">
      <c r="A777">
        <v>776</v>
      </c>
      <c r="B777" s="2" t="s">
        <v>258</v>
      </c>
      <c r="C777" s="3">
        <v>0.33333333333333298</v>
      </c>
      <c r="D777" t="s">
        <v>15</v>
      </c>
      <c r="E777" t="s">
        <v>16</v>
      </c>
      <c r="F777" s="4">
        <v>5000</v>
      </c>
      <c r="G777" s="4">
        <v>1</v>
      </c>
      <c r="H777" s="4">
        <f t="shared" si="36"/>
        <v>1E-3</v>
      </c>
      <c r="I777" t="s">
        <v>174</v>
      </c>
      <c r="J777">
        <v>1</v>
      </c>
      <c r="K777" s="5">
        <f t="shared" si="37"/>
        <v>200</v>
      </c>
      <c r="L777" s="4">
        <f t="shared" si="38"/>
        <v>5000</v>
      </c>
      <c r="M777" s="5">
        <f>((J777*(1000/G777)*(25))/5000)*1000</f>
        <v>5000</v>
      </c>
      <c r="N777">
        <f>M777/K777</f>
        <v>25</v>
      </c>
    </row>
    <row r="778" spans="1:14" x14ac:dyDescent="0.25">
      <c r="A778">
        <v>777</v>
      </c>
      <c r="B778" s="2" t="s">
        <v>259</v>
      </c>
      <c r="C778" s="3">
        <v>0.33333333333333298</v>
      </c>
      <c r="D778" t="s">
        <v>15</v>
      </c>
      <c r="E778" t="s">
        <v>16</v>
      </c>
      <c r="F778" s="4">
        <v>5000</v>
      </c>
      <c r="G778" s="4">
        <v>1</v>
      </c>
      <c r="H778" s="4">
        <f t="shared" si="36"/>
        <v>1E-3</v>
      </c>
      <c r="I778" t="s">
        <v>26</v>
      </c>
      <c r="J778">
        <v>5</v>
      </c>
      <c r="K778" s="5">
        <f t="shared" si="37"/>
        <v>1000</v>
      </c>
      <c r="L778" s="4">
        <f t="shared" si="38"/>
        <v>25000</v>
      </c>
      <c r="M778" s="5">
        <f>((J778*(1000/G778)*(25))/5000)*1000</f>
        <v>25000</v>
      </c>
      <c r="N778">
        <f>M778/K778</f>
        <v>25</v>
      </c>
    </row>
    <row r="779" spans="1:14" x14ac:dyDescent="0.25">
      <c r="A779">
        <v>778</v>
      </c>
      <c r="B779" s="2" t="s">
        <v>259</v>
      </c>
      <c r="C779" s="3">
        <v>0.33333333333333298</v>
      </c>
      <c r="D779" t="s">
        <v>15</v>
      </c>
      <c r="E779" t="s">
        <v>16</v>
      </c>
      <c r="F779" s="4">
        <v>5000</v>
      </c>
      <c r="G779" s="4">
        <v>1</v>
      </c>
      <c r="H779" s="4">
        <f t="shared" si="36"/>
        <v>1E-3</v>
      </c>
      <c r="I779" t="s">
        <v>17</v>
      </c>
      <c r="J779">
        <v>3</v>
      </c>
      <c r="K779" s="5">
        <f t="shared" si="37"/>
        <v>600</v>
      </c>
      <c r="L779" s="4">
        <f t="shared" si="38"/>
        <v>15000</v>
      </c>
      <c r="M779" s="5">
        <f>((J779*(1000/G779)*(25))/5000)*1000</f>
        <v>15000</v>
      </c>
      <c r="N779">
        <f>M779/K779</f>
        <v>25</v>
      </c>
    </row>
    <row r="780" spans="1:14" x14ac:dyDescent="0.25">
      <c r="A780">
        <v>779</v>
      </c>
      <c r="B780" s="2" t="s">
        <v>259</v>
      </c>
      <c r="C780" s="3">
        <v>0.33333333333333298</v>
      </c>
      <c r="D780" t="s">
        <v>15</v>
      </c>
      <c r="E780" t="s">
        <v>16</v>
      </c>
      <c r="F780" s="4">
        <v>5000</v>
      </c>
      <c r="G780" s="4">
        <v>1</v>
      </c>
      <c r="H780" s="4">
        <f t="shared" si="36"/>
        <v>1E-3</v>
      </c>
      <c r="I780" t="s">
        <v>22</v>
      </c>
      <c r="J780">
        <v>2</v>
      </c>
      <c r="K780" s="5">
        <f t="shared" si="37"/>
        <v>400</v>
      </c>
      <c r="L780" s="4">
        <f t="shared" si="38"/>
        <v>10000</v>
      </c>
      <c r="M780" s="5">
        <f>((J780*(1000/G780)*(25))/5000)*1000</f>
        <v>10000</v>
      </c>
      <c r="N780">
        <f>M780/K780</f>
        <v>25</v>
      </c>
    </row>
    <row r="781" spans="1:14" x14ac:dyDescent="0.25">
      <c r="A781">
        <v>780</v>
      </c>
      <c r="B781" s="2" t="s">
        <v>259</v>
      </c>
      <c r="C781" s="3">
        <v>0.33333333333333298</v>
      </c>
      <c r="D781" t="s">
        <v>15</v>
      </c>
      <c r="E781" t="s">
        <v>16</v>
      </c>
      <c r="F781" s="4">
        <v>5000</v>
      </c>
      <c r="G781" s="4">
        <v>1</v>
      </c>
      <c r="H781" s="4">
        <f t="shared" si="36"/>
        <v>1E-3</v>
      </c>
      <c r="I781" t="s">
        <v>174</v>
      </c>
      <c r="J781">
        <v>1</v>
      </c>
      <c r="K781" s="5">
        <f t="shared" si="37"/>
        <v>200</v>
      </c>
      <c r="L781" s="4">
        <f t="shared" si="38"/>
        <v>5000</v>
      </c>
      <c r="M781" s="5">
        <f>((J781*(1000/G781)*(25))/5000)*1000</f>
        <v>5000</v>
      </c>
      <c r="N781">
        <f>M781/K781</f>
        <v>25</v>
      </c>
    </row>
    <row r="782" spans="1:14" x14ac:dyDescent="0.25">
      <c r="A782">
        <v>781</v>
      </c>
      <c r="B782" s="2" t="s">
        <v>260</v>
      </c>
      <c r="C782" s="3">
        <v>0.33333333333333298</v>
      </c>
      <c r="D782" t="s">
        <v>15</v>
      </c>
      <c r="E782" t="s">
        <v>16</v>
      </c>
      <c r="F782" s="4">
        <v>5000</v>
      </c>
      <c r="G782" s="4">
        <v>1</v>
      </c>
      <c r="H782" s="4">
        <f t="shared" si="36"/>
        <v>1E-3</v>
      </c>
      <c r="I782" t="s">
        <v>26</v>
      </c>
      <c r="J782">
        <v>6</v>
      </c>
      <c r="K782" s="5">
        <f t="shared" si="37"/>
        <v>1200</v>
      </c>
      <c r="L782" s="4">
        <f t="shared" si="38"/>
        <v>30000</v>
      </c>
      <c r="M782" s="5">
        <f>((J782*(1000/G782)*(25))/5000)*1000</f>
        <v>30000</v>
      </c>
      <c r="N782">
        <f>M782/K782</f>
        <v>25</v>
      </c>
    </row>
    <row r="783" spans="1:14" x14ac:dyDescent="0.25">
      <c r="A783">
        <v>782</v>
      </c>
      <c r="B783" s="2" t="s">
        <v>260</v>
      </c>
      <c r="C783" s="3">
        <v>0.33333333333333298</v>
      </c>
      <c r="D783" t="s">
        <v>15</v>
      </c>
      <c r="E783" t="s">
        <v>16</v>
      </c>
      <c r="F783" s="4">
        <v>5000</v>
      </c>
      <c r="G783" s="4">
        <v>1</v>
      </c>
      <c r="H783" s="4">
        <f t="shared" si="36"/>
        <v>1E-3</v>
      </c>
      <c r="I783" t="s">
        <v>22</v>
      </c>
      <c r="J783">
        <v>1</v>
      </c>
      <c r="K783" s="5">
        <f t="shared" si="37"/>
        <v>200</v>
      </c>
      <c r="L783" s="4">
        <f t="shared" si="38"/>
        <v>5000</v>
      </c>
      <c r="M783" s="5">
        <f>((J783*(1000/G783)*(25))/5000)*1000</f>
        <v>5000</v>
      </c>
      <c r="N783">
        <f>M783/K783</f>
        <v>25</v>
      </c>
    </row>
    <row r="784" spans="1:14" x14ac:dyDescent="0.25">
      <c r="A784">
        <v>783</v>
      </c>
      <c r="B784" s="2" t="s">
        <v>260</v>
      </c>
      <c r="C784" s="3">
        <v>0.33333333333333298</v>
      </c>
      <c r="D784" t="s">
        <v>15</v>
      </c>
      <c r="E784" t="s">
        <v>16</v>
      </c>
      <c r="F784" s="4">
        <v>5000</v>
      </c>
      <c r="G784" s="4">
        <v>1</v>
      </c>
      <c r="H784" s="4">
        <f t="shared" si="36"/>
        <v>1E-3</v>
      </c>
      <c r="I784" t="s">
        <v>167</v>
      </c>
      <c r="J784">
        <v>1</v>
      </c>
      <c r="K784" s="5">
        <f t="shared" si="37"/>
        <v>200</v>
      </c>
      <c r="L784" s="4">
        <f t="shared" si="38"/>
        <v>5000</v>
      </c>
      <c r="M784" s="5">
        <f>((J784*(1000/G784)*(25))/5000)*1000</f>
        <v>5000</v>
      </c>
      <c r="N784">
        <f>M784/K784</f>
        <v>25</v>
      </c>
    </row>
    <row r="785" spans="1:14" x14ac:dyDescent="0.25">
      <c r="A785">
        <v>784</v>
      </c>
      <c r="B785" s="2" t="s">
        <v>261</v>
      </c>
      <c r="C785" s="3">
        <v>0.33333333333333298</v>
      </c>
      <c r="D785" t="s">
        <v>15</v>
      </c>
      <c r="E785" t="s">
        <v>16</v>
      </c>
      <c r="F785" s="4">
        <v>5000</v>
      </c>
      <c r="G785" s="4">
        <v>1</v>
      </c>
      <c r="H785" s="4">
        <f t="shared" si="36"/>
        <v>1E-3</v>
      </c>
      <c r="I785" t="s">
        <v>26</v>
      </c>
      <c r="J785">
        <v>4</v>
      </c>
      <c r="K785" s="5">
        <f t="shared" si="37"/>
        <v>800</v>
      </c>
      <c r="L785" s="4">
        <f t="shared" si="38"/>
        <v>20000</v>
      </c>
      <c r="M785" s="5">
        <f>((J785*(1000/G785)*(25))/5000)*1000</f>
        <v>20000</v>
      </c>
      <c r="N785">
        <f>M785/K785</f>
        <v>25</v>
      </c>
    </row>
    <row r="786" spans="1:14" x14ac:dyDescent="0.25">
      <c r="A786">
        <v>785</v>
      </c>
      <c r="B786" s="2" t="s">
        <v>261</v>
      </c>
      <c r="C786" s="3">
        <v>0.33333333333333298</v>
      </c>
      <c r="D786" t="s">
        <v>15</v>
      </c>
      <c r="E786" t="s">
        <v>16</v>
      </c>
      <c r="F786" s="4">
        <v>5000</v>
      </c>
      <c r="G786" s="4">
        <v>1</v>
      </c>
      <c r="H786" s="4">
        <f t="shared" si="36"/>
        <v>1E-3</v>
      </c>
      <c r="I786" t="s">
        <v>167</v>
      </c>
      <c r="J786">
        <v>1</v>
      </c>
      <c r="K786" s="5">
        <f t="shared" si="37"/>
        <v>200</v>
      </c>
      <c r="L786" s="4">
        <f t="shared" si="38"/>
        <v>5000</v>
      </c>
      <c r="M786" s="5">
        <f>((J786*(1000/G786)*(25))/5000)*1000</f>
        <v>5000</v>
      </c>
      <c r="N786">
        <f>M786/K786</f>
        <v>25</v>
      </c>
    </row>
    <row r="787" spans="1:14" x14ac:dyDescent="0.25">
      <c r="A787">
        <v>786</v>
      </c>
      <c r="B787" s="2" t="s">
        <v>262</v>
      </c>
      <c r="C787" s="3">
        <v>0.33333333333333298</v>
      </c>
      <c r="D787" t="s">
        <v>15</v>
      </c>
      <c r="E787" t="s">
        <v>16</v>
      </c>
      <c r="F787" s="4">
        <v>5000</v>
      </c>
      <c r="G787" s="4">
        <v>1</v>
      </c>
      <c r="H787" s="4">
        <f t="shared" si="36"/>
        <v>1E-3</v>
      </c>
      <c r="I787" t="s">
        <v>26</v>
      </c>
      <c r="J787">
        <v>4</v>
      </c>
      <c r="K787" s="5">
        <f t="shared" si="37"/>
        <v>800</v>
      </c>
      <c r="L787" s="4">
        <f t="shared" si="38"/>
        <v>20000</v>
      </c>
      <c r="M787" s="5">
        <f>((J787*(1000/G787)*(25))/5000)*1000</f>
        <v>20000</v>
      </c>
      <c r="N787">
        <f>M787/K787</f>
        <v>25</v>
      </c>
    </row>
    <row r="788" spans="1:14" x14ac:dyDescent="0.25">
      <c r="A788">
        <v>787</v>
      </c>
      <c r="B788" s="2" t="s">
        <v>262</v>
      </c>
      <c r="C788" s="3">
        <v>0.33333333333333298</v>
      </c>
      <c r="D788" t="s">
        <v>15</v>
      </c>
      <c r="E788" t="s">
        <v>16</v>
      </c>
      <c r="F788" s="4">
        <v>5000</v>
      </c>
      <c r="G788" s="4">
        <v>1</v>
      </c>
      <c r="H788" s="4">
        <f t="shared" si="36"/>
        <v>1E-3</v>
      </c>
      <c r="I788" t="s">
        <v>17</v>
      </c>
      <c r="J788">
        <v>21</v>
      </c>
      <c r="K788" s="5">
        <f t="shared" si="37"/>
        <v>4200</v>
      </c>
      <c r="L788" s="4">
        <f t="shared" si="38"/>
        <v>105000</v>
      </c>
      <c r="M788" s="5">
        <f>((J788*(1000/G788)*(25))/5000)*1000</f>
        <v>105000</v>
      </c>
      <c r="N788">
        <f>M788/K788</f>
        <v>25</v>
      </c>
    </row>
    <row r="789" spans="1:14" x14ac:dyDescent="0.25">
      <c r="A789">
        <v>788</v>
      </c>
      <c r="B789" s="2" t="s">
        <v>262</v>
      </c>
      <c r="C789" s="3">
        <v>0.33333333333333298</v>
      </c>
      <c r="D789" t="s">
        <v>15</v>
      </c>
      <c r="E789" t="s">
        <v>16</v>
      </c>
      <c r="F789" s="4">
        <v>5000</v>
      </c>
      <c r="G789" s="4">
        <v>1</v>
      </c>
      <c r="H789" s="4">
        <f t="shared" si="36"/>
        <v>1E-3</v>
      </c>
      <c r="I789" t="s">
        <v>174</v>
      </c>
      <c r="J789">
        <v>1</v>
      </c>
      <c r="K789" s="5">
        <f t="shared" si="37"/>
        <v>200</v>
      </c>
      <c r="L789" s="4">
        <f t="shared" si="38"/>
        <v>5000</v>
      </c>
      <c r="M789" s="5">
        <f>((J789*(1000/G789)*(25))/5000)*1000</f>
        <v>5000</v>
      </c>
      <c r="N789">
        <f>M789/K789</f>
        <v>25</v>
      </c>
    </row>
    <row r="790" spans="1:14" x14ac:dyDescent="0.25">
      <c r="A790">
        <v>789</v>
      </c>
      <c r="B790" s="2" t="s">
        <v>263</v>
      </c>
      <c r="C790" s="3">
        <v>0.33333333333333298</v>
      </c>
      <c r="D790" t="s">
        <v>15</v>
      </c>
      <c r="E790" t="s">
        <v>16</v>
      </c>
      <c r="F790" s="4">
        <v>5000</v>
      </c>
      <c r="G790" s="4">
        <v>1</v>
      </c>
      <c r="H790" s="4">
        <f t="shared" si="36"/>
        <v>1E-3</v>
      </c>
      <c r="I790" t="s">
        <v>26</v>
      </c>
      <c r="J790">
        <v>6</v>
      </c>
      <c r="K790" s="5">
        <f t="shared" si="37"/>
        <v>1200</v>
      </c>
      <c r="L790" s="4">
        <f t="shared" si="38"/>
        <v>30000</v>
      </c>
      <c r="M790" s="5">
        <f>((J790*(1000/G790)*(25))/5000)*1000</f>
        <v>30000</v>
      </c>
      <c r="N790">
        <f>M790/K790</f>
        <v>25</v>
      </c>
    </row>
    <row r="791" spans="1:14" x14ac:dyDescent="0.25">
      <c r="A791">
        <v>790</v>
      </c>
      <c r="B791" s="2" t="s">
        <v>263</v>
      </c>
      <c r="C791" s="3">
        <v>0.33333333333333298</v>
      </c>
      <c r="D791" t="s">
        <v>15</v>
      </c>
      <c r="E791" t="s">
        <v>16</v>
      </c>
      <c r="F791" s="4">
        <v>5000</v>
      </c>
      <c r="G791" s="4">
        <v>1</v>
      </c>
      <c r="H791" s="4">
        <f t="shared" si="36"/>
        <v>1E-3</v>
      </c>
      <c r="I791" t="s">
        <v>17</v>
      </c>
      <c r="J791">
        <v>18</v>
      </c>
      <c r="K791" s="5">
        <f t="shared" si="37"/>
        <v>3600</v>
      </c>
      <c r="L791" s="4">
        <f t="shared" si="38"/>
        <v>90000</v>
      </c>
      <c r="M791" s="5">
        <f>((J791*(1000/G791)*(25))/5000)*1000</f>
        <v>90000</v>
      </c>
      <c r="N791">
        <f>M791/K791</f>
        <v>25</v>
      </c>
    </row>
    <row r="792" spans="1:14" x14ac:dyDescent="0.25">
      <c r="A792">
        <v>791</v>
      </c>
      <c r="B792" s="2" t="s">
        <v>263</v>
      </c>
      <c r="C792" s="3">
        <v>0.33333333333333298</v>
      </c>
      <c r="D792" t="s">
        <v>15</v>
      </c>
      <c r="E792" t="s">
        <v>16</v>
      </c>
      <c r="F792" s="4">
        <v>5000</v>
      </c>
      <c r="G792" s="4">
        <v>1</v>
      </c>
      <c r="H792" s="4">
        <f t="shared" si="36"/>
        <v>1E-3</v>
      </c>
      <c r="I792" t="s">
        <v>18</v>
      </c>
      <c r="J792">
        <v>1</v>
      </c>
      <c r="K792" s="5">
        <f t="shared" si="37"/>
        <v>200</v>
      </c>
      <c r="L792" s="4">
        <f t="shared" si="38"/>
        <v>5000</v>
      </c>
      <c r="M792" s="5">
        <f>((J792*(1000/G792)*(25))/5000)*1000</f>
        <v>5000</v>
      </c>
      <c r="N792">
        <f>M792/K792</f>
        <v>25</v>
      </c>
    </row>
    <row r="793" spans="1:14" x14ac:dyDescent="0.25">
      <c r="A793">
        <v>792</v>
      </c>
      <c r="B793" s="2" t="s">
        <v>263</v>
      </c>
      <c r="C793" s="3">
        <v>0.33333333333333298</v>
      </c>
      <c r="D793" t="s">
        <v>15</v>
      </c>
      <c r="E793" t="s">
        <v>16</v>
      </c>
      <c r="F793" s="4">
        <v>5000</v>
      </c>
      <c r="G793" s="4">
        <v>1</v>
      </c>
      <c r="H793" s="4">
        <f t="shared" si="36"/>
        <v>1E-3</v>
      </c>
      <c r="I793" t="s">
        <v>174</v>
      </c>
      <c r="J793">
        <v>1</v>
      </c>
      <c r="K793" s="5">
        <f t="shared" si="37"/>
        <v>200</v>
      </c>
      <c r="L793" s="4">
        <f t="shared" si="38"/>
        <v>5000</v>
      </c>
      <c r="M793" s="5">
        <f>((J793*(1000/G793)*(25))/5000)*1000</f>
        <v>5000</v>
      </c>
      <c r="N793">
        <f>M793/K793</f>
        <v>25</v>
      </c>
    </row>
    <row r="794" spans="1:14" x14ac:dyDescent="0.25">
      <c r="A794">
        <v>793</v>
      </c>
      <c r="B794" s="2" t="s">
        <v>264</v>
      </c>
      <c r="C794" s="3">
        <v>0.33333333333333298</v>
      </c>
      <c r="D794" t="s">
        <v>265</v>
      </c>
      <c r="E794" t="s">
        <v>16</v>
      </c>
      <c r="F794" s="4">
        <v>5000</v>
      </c>
      <c r="G794" s="4">
        <v>1</v>
      </c>
      <c r="H794" s="4">
        <f t="shared" si="36"/>
        <v>1E-3</v>
      </c>
      <c r="I794" t="s">
        <v>187</v>
      </c>
      <c r="J794">
        <v>3</v>
      </c>
      <c r="K794" s="5">
        <f t="shared" si="37"/>
        <v>600</v>
      </c>
      <c r="L794" s="4">
        <f t="shared" si="38"/>
        <v>15000</v>
      </c>
      <c r="M794" s="5">
        <f>((J794*(1000/G794)*(25))/5000)*1000</f>
        <v>15000</v>
      </c>
      <c r="N794">
        <f>M794/K794</f>
        <v>25</v>
      </c>
    </row>
    <row r="795" spans="1:14" x14ac:dyDescent="0.25">
      <c r="A795">
        <v>794</v>
      </c>
      <c r="B795" s="2" t="s">
        <v>264</v>
      </c>
      <c r="C795" s="3">
        <v>0.33333333333333298</v>
      </c>
      <c r="D795" t="s">
        <v>265</v>
      </c>
      <c r="E795" t="s">
        <v>16</v>
      </c>
      <c r="F795" s="4">
        <v>5000</v>
      </c>
      <c r="G795" s="4">
        <v>1</v>
      </c>
      <c r="H795" s="4">
        <f t="shared" si="36"/>
        <v>1E-3</v>
      </c>
      <c r="I795" t="s">
        <v>26</v>
      </c>
      <c r="J795">
        <v>2</v>
      </c>
      <c r="K795" s="5">
        <f t="shared" si="37"/>
        <v>400</v>
      </c>
      <c r="L795" s="4">
        <f t="shared" si="38"/>
        <v>10000</v>
      </c>
      <c r="M795" s="5">
        <f>((J795*(1000/G795)*(25))/5000)*1000</f>
        <v>10000</v>
      </c>
      <c r="N795">
        <f>M795/K795</f>
        <v>25</v>
      </c>
    </row>
    <row r="796" spans="1:14" x14ac:dyDescent="0.25">
      <c r="A796">
        <v>795</v>
      </c>
      <c r="B796" s="2" t="s">
        <v>264</v>
      </c>
      <c r="C796" s="3">
        <v>0.33333333333333298</v>
      </c>
      <c r="D796" t="s">
        <v>265</v>
      </c>
      <c r="E796" t="s">
        <v>16</v>
      </c>
      <c r="F796" s="4">
        <v>5000</v>
      </c>
      <c r="G796" s="4">
        <v>1</v>
      </c>
      <c r="H796" s="4">
        <f t="shared" si="36"/>
        <v>1E-3</v>
      </c>
      <c r="I796" t="s">
        <v>17</v>
      </c>
      <c r="J796">
        <v>15</v>
      </c>
      <c r="K796" s="5">
        <f t="shared" si="37"/>
        <v>3000</v>
      </c>
      <c r="L796" s="4">
        <f t="shared" si="38"/>
        <v>75000</v>
      </c>
      <c r="M796" s="5">
        <f>((J796*(1000/G796)*(25))/5000)*1000</f>
        <v>75000</v>
      </c>
      <c r="N796">
        <f>M796/K796</f>
        <v>25</v>
      </c>
    </row>
    <row r="797" spans="1:14" x14ac:dyDescent="0.25">
      <c r="A797">
        <v>796</v>
      </c>
      <c r="B797" s="2" t="s">
        <v>264</v>
      </c>
      <c r="C797" s="3">
        <v>0.33333333333333298</v>
      </c>
      <c r="D797" t="s">
        <v>265</v>
      </c>
      <c r="E797" t="s">
        <v>16</v>
      </c>
      <c r="F797" s="4">
        <v>5000</v>
      </c>
      <c r="G797" s="4">
        <v>1</v>
      </c>
      <c r="H797" s="4">
        <f t="shared" si="36"/>
        <v>1E-3</v>
      </c>
      <c r="I797" t="s">
        <v>18</v>
      </c>
      <c r="J797">
        <v>2</v>
      </c>
      <c r="K797" s="5">
        <f t="shared" si="37"/>
        <v>400</v>
      </c>
      <c r="L797" s="4">
        <f t="shared" si="38"/>
        <v>10000</v>
      </c>
      <c r="M797" s="5">
        <f>((J797*(1000/G797)*(25))/5000)*1000</f>
        <v>10000</v>
      </c>
      <c r="N797">
        <f>M797/K797</f>
        <v>25</v>
      </c>
    </row>
    <row r="798" spans="1:14" x14ac:dyDescent="0.25">
      <c r="A798">
        <v>797</v>
      </c>
      <c r="B798" s="2" t="s">
        <v>264</v>
      </c>
      <c r="C798" s="3">
        <v>0.33333333333333298</v>
      </c>
      <c r="D798" t="s">
        <v>265</v>
      </c>
      <c r="E798" t="s">
        <v>16</v>
      </c>
      <c r="F798" s="4">
        <v>5000</v>
      </c>
      <c r="G798" s="4">
        <v>1</v>
      </c>
      <c r="H798" s="4">
        <f t="shared" si="36"/>
        <v>1E-3</v>
      </c>
      <c r="I798" t="s">
        <v>104</v>
      </c>
      <c r="J798">
        <v>1</v>
      </c>
      <c r="K798" s="5">
        <f t="shared" si="37"/>
        <v>200</v>
      </c>
      <c r="L798" s="4">
        <f t="shared" si="38"/>
        <v>5000</v>
      </c>
      <c r="M798" s="5">
        <f>((J798*(1000/G798)*(25))/5000)*1000</f>
        <v>5000</v>
      </c>
      <c r="N798">
        <f>M798/K798</f>
        <v>25</v>
      </c>
    </row>
    <row r="799" spans="1:14" x14ac:dyDescent="0.25">
      <c r="A799">
        <v>798</v>
      </c>
      <c r="B799" s="2" t="s">
        <v>264</v>
      </c>
      <c r="C799" s="3">
        <v>0.33333333333333298</v>
      </c>
      <c r="D799" t="s">
        <v>265</v>
      </c>
      <c r="E799" t="s">
        <v>16</v>
      </c>
      <c r="F799" s="4">
        <v>5000</v>
      </c>
      <c r="G799" s="4">
        <v>1</v>
      </c>
      <c r="H799" s="4">
        <f t="shared" si="36"/>
        <v>1E-3</v>
      </c>
      <c r="I799" t="s">
        <v>22</v>
      </c>
      <c r="J799">
        <v>1</v>
      </c>
      <c r="K799" s="5">
        <f t="shared" si="37"/>
        <v>200</v>
      </c>
      <c r="L799" s="4">
        <f t="shared" si="38"/>
        <v>5000</v>
      </c>
      <c r="M799" s="5">
        <f>((J799*(1000/G799)*(25))/5000)*1000</f>
        <v>5000</v>
      </c>
      <c r="N799">
        <f>M799/K799</f>
        <v>25</v>
      </c>
    </row>
    <row r="800" spans="1:14" x14ac:dyDescent="0.25">
      <c r="A800">
        <v>799</v>
      </c>
      <c r="B800" s="2" t="s">
        <v>266</v>
      </c>
      <c r="C800" s="3">
        <v>0.33333333333333298</v>
      </c>
      <c r="D800" t="s">
        <v>265</v>
      </c>
      <c r="E800" t="s">
        <v>16</v>
      </c>
      <c r="F800" s="4">
        <v>5000</v>
      </c>
      <c r="G800" s="4">
        <v>1</v>
      </c>
      <c r="H800" s="4">
        <f t="shared" si="36"/>
        <v>1E-3</v>
      </c>
      <c r="I800" t="s">
        <v>26</v>
      </c>
      <c r="J800">
        <v>18</v>
      </c>
      <c r="K800" s="5">
        <f t="shared" si="37"/>
        <v>3600</v>
      </c>
      <c r="L800" s="4">
        <f t="shared" si="38"/>
        <v>90000</v>
      </c>
      <c r="M800" s="5">
        <f>((J800*(1000/G800)*(25))/5000)*1000</f>
        <v>90000</v>
      </c>
      <c r="N800">
        <f>M800/K800</f>
        <v>25</v>
      </c>
    </row>
    <row r="801" spans="1:14" x14ac:dyDescent="0.25">
      <c r="A801">
        <v>800</v>
      </c>
      <c r="B801" s="2" t="s">
        <v>266</v>
      </c>
      <c r="C801" s="3">
        <v>0.33333333333333298</v>
      </c>
      <c r="D801" t="s">
        <v>265</v>
      </c>
      <c r="E801" t="s">
        <v>16</v>
      </c>
      <c r="F801" s="4">
        <v>5000</v>
      </c>
      <c r="G801" s="4">
        <v>1</v>
      </c>
      <c r="H801" s="4">
        <f t="shared" si="36"/>
        <v>1E-3</v>
      </c>
      <c r="I801" t="s">
        <v>17</v>
      </c>
      <c r="J801">
        <v>28</v>
      </c>
      <c r="K801" s="5">
        <f t="shared" si="37"/>
        <v>5600.0000000000009</v>
      </c>
      <c r="L801" s="4">
        <f t="shared" si="38"/>
        <v>140000</v>
      </c>
      <c r="M801" s="5">
        <f>((J801*(1000/G801)*(25))/5000)*1000</f>
        <v>140000</v>
      </c>
      <c r="N801">
        <f>M801/K801</f>
        <v>24.999999999999996</v>
      </c>
    </row>
    <row r="802" spans="1:14" x14ac:dyDescent="0.25">
      <c r="A802">
        <v>801</v>
      </c>
      <c r="B802" s="2" t="s">
        <v>266</v>
      </c>
      <c r="C802" s="3">
        <v>0.33333333333333298</v>
      </c>
      <c r="D802" t="s">
        <v>265</v>
      </c>
      <c r="E802" t="s">
        <v>16</v>
      </c>
      <c r="F802" s="4">
        <v>5000</v>
      </c>
      <c r="G802" s="4">
        <v>1</v>
      </c>
      <c r="H802" s="4">
        <f t="shared" si="36"/>
        <v>1E-3</v>
      </c>
      <c r="I802" t="s">
        <v>18</v>
      </c>
      <c r="J802">
        <v>2</v>
      </c>
      <c r="K802" s="5">
        <f t="shared" si="37"/>
        <v>400</v>
      </c>
      <c r="L802" s="4">
        <f t="shared" si="38"/>
        <v>10000</v>
      </c>
      <c r="M802" s="5">
        <f>((J802*(1000/G802)*(25))/5000)*1000</f>
        <v>10000</v>
      </c>
      <c r="N802">
        <f>M802/K802</f>
        <v>25</v>
      </c>
    </row>
    <row r="803" spans="1:14" x14ac:dyDescent="0.25">
      <c r="A803">
        <v>802</v>
      </c>
      <c r="B803" s="2" t="s">
        <v>266</v>
      </c>
      <c r="C803" s="3">
        <v>0.33333333333333298</v>
      </c>
      <c r="D803" t="s">
        <v>265</v>
      </c>
      <c r="E803" t="s">
        <v>16</v>
      </c>
      <c r="F803" s="4">
        <v>5000</v>
      </c>
      <c r="G803" s="4">
        <v>1</v>
      </c>
      <c r="H803" s="4">
        <f t="shared" si="36"/>
        <v>1E-3</v>
      </c>
      <c r="I803" t="s">
        <v>49</v>
      </c>
      <c r="J803">
        <v>2</v>
      </c>
      <c r="K803" s="5">
        <f t="shared" si="37"/>
        <v>400</v>
      </c>
      <c r="L803" s="4">
        <f t="shared" si="38"/>
        <v>10000</v>
      </c>
      <c r="M803" s="5">
        <f>((J803*(1000/G803)*(25))/5000)*1000</f>
        <v>10000</v>
      </c>
      <c r="N803">
        <f>M803/K803</f>
        <v>25</v>
      </c>
    </row>
    <row r="804" spans="1:14" x14ac:dyDescent="0.25">
      <c r="A804">
        <v>803</v>
      </c>
      <c r="B804" s="2" t="s">
        <v>266</v>
      </c>
      <c r="C804" s="3">
        <v>0.33333333333333298</v>
      </c>
      <c r="D804" t="s">
        <v>265</v>
      </c>
      <c r="E804" t="s">
        <v>16</v>
      </c>
      <c r="F804" s="4">
        <v>5000</v>
      </c>
      <c r="G804" s="4">
        <v>1</v>
      </c>
      <c r="H804" s="4">
        <f t="shared" si="36"/>
        <v>1E-3</v>
      </c>
      <c r="I804" t="s">
        <v>104</v>
      </c>
      <c r="J804">
        <v>1</v>
      </c>
      <c r="K804" s="5">
        <f t="shared" si="37"/>
        <v>200</v>
      </c>
      <c r="L804" s="4">
        <f t="shared" si="38"/>
        <v>5000</v>
      </c>
      <c r="M804" s="5">
        <f>((J804*(1000/G804)*(25))/5000)*1000</f>
        <v>5000</v>
      </c>
      <c r="N804">
        <f>M804/K804</f>
        <v>25</v>
      </c>
    </row>
    <row r="805" spans="1:14" x14ac:dyDescent="0.25">
      <c r="A805">
        <v>804</v>
      </c>
      <c r="B805" s="2" t="s">
        <v>266</v>
      </c>
      <c r="C805" s="3">
        <v>0.33333333333333298</v>
      </c>
      <c r="D805" t="s">
        <v>265</v>
      </c>
      <c r="E805" t="s">
        <v>16</v>
      </c>
      <c r="F805" s="4">
        <v>5000</v>
      </c>
      <c r="G805" s="4">
        <v>1</v>
      </c>
      <c r="H805" s="4">
        <f t="shared" si="36"/>
        <v>1E-3</v>
      </c>
      <c r="I805" t="s">
        <v>22</v>
      </c>
      <c r="J805">
        <v>1</v>
      </c>
      <c r="K805" s="5">
        <f t="shared" si="37"/>
        <v>200</v>
      </c>
      <c r="L805" s="4">
        <f t="shared" si="38"/>
        <v>5000</v>
      </c>
      <c r="M805" s="5">
        <f>((J805*(1000/G805)*(25))/5000)*1000</f>
        <v>5000</v>
      </c>
      <c r="N805">
        <f>M805/K805</f>
        <v>25</v>
      </c>
    </row>
    <row r="806" spans="1:14" x14ac:dyDescent="0.25">
      <c r="A806">
        <v>805</v>
      </c>
      <c r="B806" s="2" t="s">
        <v>266</v>
      </c>
      <c r="C806" s="3">
        <v>0.33333333333333298</v>
      </c>
      <c r="D806" t="s">
        <v>265</v>
      </c>
      <c r="E806" t="s">
        <v>16</v>
      </c>
      <c r="F806" s="4">
        <v>5000</v>
      </c>
      <c r="G806" s="4">
        <v>1</v>
      </c>
      <c r="H806" s="4">
        <f t="shared" si="36"/>
        <v>1E-3</v>
      </c>
      <c r="I806" t="s">
        <v>45</v>
      </c>
      <c r="J806">
        <v>1</v>
      </c>
      <c r="K806" s="5">
        <f t="shared" si="37"/>
        <v>200</v>
      </c>
      <c r="L806" s="4">
        <f t="shared" si="38"/>
        <v>5000</v>
      </c>
      <c r="M806" s="5">
        <f>((J806*(1000/G806)*(25))/5000)*1000</f>
        <v>5000</v>
      </c>
      <c r="N806">
        <f>M806/K806</f>
        <v>25</v>
      </c>
    </row>
    <row r="807" spans="1:14" x14ac:dyDescent="0.25">
      <c r="A807">
        <v>806</v>
      </c>
      <c r="B807" s="2" t="s">
        <v>267</v>
      </c>
      <c r="C807" s="3">
        <v>0.33333333333333298</v>
      </c>
      <c r="D807" t="s">
        <v>265</v>
      </c>
      <c r="E807" t="s">
        <v>16</v>
      </c>
      <c r="F807" s="4">
        <v>5000</v>
      </c>
      <c r="G807" s="4">
        <v>1</v>
      </c>
      <c r="H807" s="4">
        <f t="shared" si="36"/>
        <v>1E-3</v>
      </c>
      <c r="I807" t="s">
        <v>187</v>
      </c>
      <c r="J807">
        <v>5</v>
      </c>
      <c r="K807" s="5">
        <f t="shared" si="37"/>
        <v>1000</v>
      </c>
      <c r="L807" s="4">
        <f t="shared" si="38"/>
        <v>25000</v>
      </c>
      <c r="M807" s="5">
        <f>((J807*(1000/G807)*(25))/5000)*1000</f>
        <v>25000</v>
      </c>
      <c r="N807">
        <f>M807/K807</f>
        <v>25</v>
      </c>
    </row>
    <row r="808" spans="1:14" x14ac:dyDescent="0.25">
      <c r="A808">
        <v>807</v>
      </c>
      <c r="B808" s="2" t="s">
        <v>267</v>
      </c>
      <c r="C808" s="3">
        <v>0.33333333333333298</v>
      </c>
      <c r="D808" t="s">
        <v>265</v>
      </c>
      <c r="E808" t="s">
        <v>16</v>
      </c>
      <c r="F808" s="4">
        <v>5000</v>
      </c>
      <c r="G808" s="4">
        <v>1</v>
      </c>
      <c r="H808" s="4">
        <f t="shared" si="36"/>
        <v>1E-3</v>
      </c>
      <c r="I808" t="s">
        <v>26</v>
      </c>
      <c r="J808">
        <v>5</v>
      </c>
      <c r="K808" s="5">
        <f t="shared" si="37"/>
        <v>1000</v>
      </c>
      <c r="L808" s="4">
        <f t="shared" si="38"/>
        <v>25000</v>
      </c>
      <c r="M808" s="5">
        <f>((J808*(1000/G808)*(25))/5000)*1000</f>
        <v>25000</v>
      </c>
      <c r="N808">
        <f>M808/K808</f>
        <v>25</v>
      </c>
    </row>
    <row r="809" spans="1:14" x14ac:dyDescent="0.25">
      <c r="A809">
        <v>808</v>
      </c>
      <c r="B809" s="2" t="s">
        <v>267</v>
      </c>
      <c r="C809" s="3">
        <v>0.33333333333333298</v>
      </c>
      <c r="D809" t="s">
        <v>265</v>
      </c>
      <c r="E809" t="s">
        <v>16</v>
      </c>
      <c r="F809" s="4">
        <v>5000</v>
      </c>
      <c r="G809" s="4">
        <v>1</v>
      </c>
      <c r="H809" s="4">
        <f t="shared" si="36"/>
        <v>1E-3</v>
      </c>
      <c r="I809" t="s">
        <v>17</v>
      </c>
      <c r="J809">
        <v>12</v>
      </c>
      <c r="K809" s="5">
        <f t="shared" si="37"/>
        <v>2400</v>
      </c>
      <c r="L809" s="4">
        <f t="shared" si="38"/>
        <v>60000</v>
      </c>
      <c r="M809" s="5">
        <f>((J809*(1000/G809)*(25))/5000)*1000</f>
        <v>60000</v>
      </c>
      <c r="N809">
        <f>M809/K809</f>
        <v>25</v>
      </c>
    </row>
    <row r="810" spans="1:14" x14ac:dyDescent="0.25">
      <c r="A810">
        <v>809</v>
      </c>
      <c r="B810" s="2" t="s">
        <v>267</v>
      </c>
      <c r="C810" s="3">
        <v>0.33333333333333298</v>
      </c>
      <c r="D810" t="s">
        <v>265</v>
      </c>
      <c r="E810" t="s">
        <v>16</v>
      </c>
      <c r="F810" s="4">
        <v>5000</v>
      </c>
      <c r="G810" s="4">
        <v>1</v>
      </c>
      <c r="H810" s="4">
        <f t="shared" si="36"/>
        <v>1E-3</v>
      </c>
      <c r="I810" t="s">
        <v>18</v>
      </c>
      <c r="J810">
        <v>8</v>
      </c>
      <c r="K810" s="5">
        <f t="shared" si="37"/>
        <v>1600</v>
      </c>
      <c r="L810" s="4">
        <f t="shared" si="38"/>
        <v>40000</v>
      </c>
      <c r="M810" s="5">
        <f>((J810*(1000/G810)*(25))/5000)*1000</f>
        <v>40000</v>
      </c>
      <c r="N810">
        <f>M810/K810</f>
        <v>25</v>
      </c>
    </row>
    <row r="811" spans="1:14" x14ac:dyDescent="0.25">
      <c r="A811">
        <v>810</v>
      </c>
      <c r="B811" s="2" t="s">
        <v>267</v>
      </c>
      <c r="C811" s="3">
        <v>0.33333333333333298</v>
      </c>
      <c r="D811" t="s">
        <v>265</v>
      </c>
      <c r="E811" t="s">
        <v>16</v>
      </c>
      <c r="F811" s="4">
        <v>5000</v>
      </c>
      <c r="G811" s="4">
        <v>1</v>
      </c>
      <c r="H811" s="4">
        <f t="shared" si="36"/>
        <v>1E-3</v>
      </c>
      <c r="I811" t="s">
        <v>37</v>
      </c>
      <c r="J811">
        <v>1</v>
      </c>
      <c r="K811" s="5">
        <f t="shared" si="37"/>
        <v>200</v>
      </c>
      <c r="L811" s="4">
        <f t="shared" si="38"/>
        <v>5000</v>
      </c>
      <c r="M811" s="5">
        <f>((J811*(1000/G811)*(25))/5000)*1000</f>
        <v>5000</v>
      </c>
      <c r="N811">
        <f>M811/K811</f>
        <v>25</v>
      </c>
    </row>
    <row r="812" spans="1:14" x14ac:dyDescent="0.25">
      <c r="A812">
        <v>811</v>
      </c>
      <c r="B812" s="2" t="s">
        <v>267</v>
      </c>
      <c r="C812" s="3">
        <v>0.33333333333333298</v>
      </c>
      <c r="D812" t="s">
        <v>265</v>
      </c>
      <c r="E812" t="s">
        <v>16</v>
      </c>
      <c r="F812" s="4">
        <v>5000</v>
      </c>
      <c r="G812" s="4">
        <v>1</v>
      </c>
      <c r="H812" s="4">
        <f t="shared" si="36"/>
        <v>1E-3</v>
      </c>
      <c r="I812" t="s">
        <v>49</v>
      </c>
      <c r="J812">
        <v>7</v>
      </c>
      <c r="K812" s="5">
        <f t="shared" si="37"/>
        <v>1400.0000000000002</v>
      </c>
      <c r="L812" s="4">
        <f t="shared" si="38"/>
        <v>35000</v>
      </c>
      <c r="M812" s="5">
        <f>((J812*(1000/G812)*(25))/5000)*1000</f>
        <v>35000</v>
      </c>
      <c r="N812">
        <f>M812/K812</f>
        <v>24.999999999999996</v>
      </c>
    </row>
    <row r="813" spans="1:14" x14ac:dyDescent="0.25">
      <c r="A813">
        <v>812</v>
      </c>
      <c r="B813" s="2" t="s">
        <v>267</v>
      </c>
      <c r="C813" s="3">
        <v>0.33333333333333298</v>
      </c>
      <c r="D813" t="s">
        <v>265</v>
      </c>
      <c r="E813" t="s">
        <v>16</v>
      </c>
      <c r="F813" s="4">
        <v>5000</v>
      </c>
      <c r="G813" s="4">
        <v>1</v>
      </c>
      <c r="H813" s="4">
        <f t="shared" si="36"/>
        <v>1E-3</v>
      </c>
      <c r="I813" t="s">
        <v>45</v>
      </c>
      <c r="J813">
        <v>1</v>
      </c>
      <c r="K813" s="5">
        <f t="shared" si="37"/>
        <v>200</v>
      </c>
      <c r="L813" s="4">
        <f t="shared" si="38"/>
        <v>5000</v>
      </c>
      <c r="M813" s="5">
        <f>((J813*(1000/G813)*(25))/5000)*1000</f>
        <v>5000</v>
      </c>
      <c r="N813">
        <f>M813/K813</f>
        <v>25</v>
      </c>
    </row>
    <row r="814" spans="1:14" x14ac:dyDescent="0.25">
      <c r="A814">
        <v>813</v>
      </c>
      <c r="B814" s="2" t="s">
        <v>268</v>
      </c>
      <c r="C814" s="3">
        <v>0.47916666666666669</v>
      </c>
      <c r="D814" t="s">
        <v>269</v>
      </c>
      <c r="E814" t="s">
        <v>16</v>
      </c>
      <c r="F814" s="4">
        <v>5000</v>
      </c>
      <c r="G814" s="4">
        <v>15</v>
      </c>
      <c r="H814" s="4">
        <f t="shared" ref="H814:H834" si="39">(G814/1000)</f>
        <v>1.4999999999999999E-2</v>
      </c>
      <c r="I814" t="s">
        <v>68</v>
      </c>
      <c r="J814">
        <v>7</v>
      </c>
      <c r="K814" s="5">
        <f t="shared" si="37"/>
        <v>93.333333333333343</v>
      </c>
      <c r="L814" s="4">
        <f t="shared" si="38"/>
        <v>2333.3333333333335</v>
      </c>
      <c r="M814" s="5">
        <f>((J814*(1000/G814)*(25))/5000)*1000</f>
        <v>2333.3333333333335</v>
      </c>
      <c r="N814">
        <f>M814/K814</f>
        <v>25</v>
      </c>
    </row>
    <row r="815" spans="1:14" x14ac:dyDescent="0.25">
      <c r="A815">
        <v>814</v>
      </c>
      <c r="B815" s="2" t="s">
        <v>268</v>
      </c>
      <c r="C815" s="3">
        <v>0.47916666666666669</v>
      </c>
      <c r="D815" t="s">
        <v>269</v>
      </c>
      <c r="E815" t="s">
        <v>16</v>
      </c>
      <c r="F815" s="4">
        <v>5000</v>
      </c>
      <c r="G815" s="4">
        <v>15</v>
      </c>
      <c r="H815" s="4">
        <f t="shared" si="39"/>
        <v>1.4999999999999999E-2</v>
      </c>
      <c r="I815" t="s">
        <v>270</v>
      </c>
      <c r="J815">
        <v>158</v>
      </c>
      <c r="K815" s="5">
        <f t="shared" si="37"/>
        <v>2106.666666666667</v>
      </c>
      <c r="L815" s="4">
        <f t="shared" si="38"/>
        <v>52666.666666666664</v>
      </c>
      <c r="M815" s="5">
        <f>((J815*(1000/G815)*(25))/5000)*1000</f>
        <v>52666.666666666672</v>
      </c>
      <c r="N815">
        <f>M815/K815</f>
        <v>25</v>
      </c>
    </row>
    <row r="816" spans="1:14" x14ac:dyDescent="0.25">
      <c r="A816">
        <v>815</v>
      </c>
      <c r="B816" s="2" t="s">
        <v>268</v>
      </c>
      <c r="C816" s="3">
        <v>0.47916666666666669</v>
      </c>
      <c r="D816" t="s">
        <v>269</v>
      </c>
      <c r="E816" t="s">
        <v>16</v>
      </c>
      <c r="F816" s="4">
        <v>5000</v>
      </c>
      <c r="G816" s="4">
        <v>15</v>
      </c>
      <c r="H816" s="4">
        <f t="shared" si="39"/>
        <v>1.4999999999999999E-2</v>
      </c>
      <c r="I816" t="s">
        <v>17</v>
      </c>
      <c r="J816">
        <v>345</v>
      </c>
      <c r="K816" s="5">
        <f t="shared" si="37"/>
        <v>4600.0000000000009</v>
      </c>
      <c r="L816" s="4">
        <f t="shared" si="38"/>
        <v>115000</v>
      </c>
      <c r="M816" s="5">
        <f>((J816*(1000/G816)*(25))/5000)*1000</f>
        <v>115000</v>
      </c>
      <c r="N816">
        <f>M816/K816</f>
        <v>24.999999999999996</v>
      </c>
    </row>
    <row r="817" spans="1:14" x14ac:dyDescent="0.25">
      <c r="A817">
        <v>816</v>
      </c>
      <c r="B817" s="2" t="s">
        <v>268</v>
      </c>
      <c r="C817" s="3">
        <v>0.47916666666666669</v>
      </c>
      <c r="D817" t="s">
        <v>269</v>
      </c>
      <c r="E817" t="s">
        <v>16</v>
      </c>
      <c r="F817" s="4">
        <v>5000</v>
      </c>
      <c r="G817" s="4">
        <v>15</v>
      </c>
      <c r="H817" s="4">
        <f t="shared" si="39"/>
        <v>1.4999999999999999E-2</v>
      </c>
      <c r="I817" t="s">
        <v>30</v>
      </c>
      <c r="J817">
        <v>3</v>
      </c>
      <c r="K817" s="5">
        <f t="shared" si="37"/>
        <v>40</v>
      </c>
      <c r="L817" s="4">
        <f t="shared" si="38"/>
        <v>1000</v>
      </c>
      <c r="M817" s="5">
        <f>((J817*(1000/G817)*(25))/5000)*1000</f>
        <v>1000</v>
      </c>
      <c r="N817">
        <f>M817/K817</f>
        <v>25</v>
      </c>
    </row>
    <row r="818" spans="1:14" x14ac:dyDescent="0.25">
      <c r="A818">
        <v>817</v>
      </c>
      <c r="B818" s="2" t="s">
        <v>268</v>
      </c>
      <c r="C818" s="3">
        <v>0.47916666666666669</v>
      </c>
      <c r="D818" t="s">
        <v>269</v>
      </c>
      <c r="E818" t="s">
        <v>16</v>
      </c>
      <c r="F818" s="4">
        <v>5000</v>
      </c>
      <c r="G818" s="4">
        <v>15</v>
      </c>
      <c r="H818" s="4">
        <f t="shared" si="39"/>
        <v>1.4999999999999999E-2</v>
      </c>
      <c r="I818" t="s">
        <v>21</v>
      </c>
      <c r="J818">
        <v>18</v>
      </c>
      <c r="K818" s="5">
        <f t="shared" si="37"/>
        <v>240.00000000000003</v>
      </c>
      <c r="L818" s="4">
        <f t="shared" si="38"/>
        <v>6000</v>
      </c>
      <c r="M818" s="5">
        <f>((J818*(1000/G818)*(25))/5000)*1000</f>
        <v>6000</v>
      </c>
      <c r="N818">
        <f>M818/K818</f>
        <v>24.999999999999996</v>
      </c>
    </row>
    <row r="819" spans="1:14" x14ac:dyDescent="0.25">
      <c r="A819">
        <v>818</v>
      </c>
      <c r="B819" s="2" t="s">
        <v>268</v>
      </c>
      <c r="C819" s="3">
        <v>0.47916666666666669</v>
      </c>
      <c r="D819" t="s">
        <v>269</v>
      </c>
      <c r="E819" t="s">
        <v>16</v>
      </c>
      <c r="F819" s="4">
        <v>5000</v>
      </c>
      <c r="G819" s="4">
        <v>15</v>
      </c>
      <c r="H819" s="4">
        <f t="shared" si="39"/>
        <v>1.4999999999999999E-2</v>
      </c>
      <c r="I819" t="s">
        <v>26</v>
      </c>
      <c r="J819">
        <v>2</v>
      </c>
      <c r="K819" s="5">
        <f t="shared" si="37"/>
        <v>26.666666666666668</v>
      </c>
      <c r="L819" s="4">
        <f t="shared" si="38"/>
        <v>666.66666666666663</v>
      </c>
      <c r="M819" s="5">
        <f>((J819*(1000/G819)*(25))/5000)*1000</f>
        <v>666.66666666666674</v>
      </c>
      <c r="N819">
        <f>M819/K819</f>
        <v>25</v>
      </c>
    </row>
    <row r="820" spans="1:14" x14ac:dyDescent="0.25">
      <c r="A820">
        <v>819</v>
      </c>
      <c r="B820" s="2" t="s">
        <v>268</v>
      </c>
      <c r="C820" s="3">
        <v>0.47916666666666669</v>
      </c>
      <c r="D820" t="s">
        <v>269</v>
      </c>
      <c r="E820" t="s">
        <v>16</v>
      </c>
      <c r="F820" s="4">
        <v>5000</v>
      </c>
      <c r="G820" s="4">
        <v>15</v>
      </c>
      <c r="H820" s="4">
        <f t="shared" si="39"/>
        <v>1.4999999999999999E-2</v>
      </c>
      <c r="I820" t="s">
        <v>271</v>
      </c>
      <c r="J820">
        <v>67</v>
      </c>
      <c r="K820" s="5">
        <f t="shared" si="37"/>
        <v>893.33333333333337</v>
      </c>
      <c r="L820" s="4">
        <f t="shared" si="38"/>
        <v>22333.333333333332</v>
      </c>
      <c r="M820" s="5">
        <f>((J820*(1000/G820)*(25))/5000)*1000</f>
        <v>22333.333333333336</v>
      </c>
      <c r="N820">
        <f>M820/K820</f>
        <v>25</v>
      </c>
    </row>
    <row r="821" spans="1:14" x14ac:dyDescent="0.25">
      <c r="A821">
        <v>820</v>
      </c>
      <c r="B821" s="2" t="s">
        <v>272</v>
      </c>
      <c r="C821" s="3">
        <v>0.4375</v>
      </c>
      <c r="D821" t="s">
        <v>269</v>
      </c>
      <c r="E821" t="s">
        <v>16</v>
      </c>
      <c r="F821" s="4">
        <v>5000</v>
      </c>
      <c r="G821" s="4">
        <v>15</v>
      </c>
      <c r="H821" s="4">
        <f t="shared" si="39"/>
        <v>1.4999999999999999E-2</v>
      </c>
      <c r="I821" t="s">
        <v>19</v>
      </c>
      <c r="J821">
        <v>17</v>
      </c>
      <c r="K821" s="5">
        <f t="shared" si="37"/>
        <v>226.66666666666671</v>
      </c>
      <c r="L821" s="4">
        <f t="shared" si="38"/>
        <v>5666.666666666667</v>
      </c>
      <c r="M821" s="5">
        <f>((J821*(1000/G821)*(25))/5000)*1000</f>
        <v>5666.666666666667</v>
      </c>
      <c r="N821">
        <f>M821/K821</f>
        <v>24.999999999999996</v>
      </c>
    </row>
    <row r="822" spans="1:14" x14ac:dyDescent="0.25">
      <c r="A822">
        <v>821</v>
      </c>
      <c r="B822" s="2" t="s">
        <v>272</v>
      </c>
      <c r="C822" s="3">
        <v>0.4375</v>
      </c>
      <c r="D822" t="s">
        <v>269</v>
      </c>
      <c r="E822" t="s">
        <v>16</v>
      </c>
      <c r="F822" s="4">
        <v>5000</v>
      </c>
      <c r="G822" s="4">
        <v>15</v>
      </c>
      <c r="H822" s="4">
        <f t="shared" si="39"/>
        <v>1.4999999999999999E-2</v>
      </c>
      <c r="I822" t="s">
        <v>68</v>
      </c>
      <c r="J822">
        <v>12</v>
      </c>
      <c r="K822" s="5">
        <f t="shared" si="37"/>
        <v>160</v>
      </c>
      <c r="L822" s="4">
        <f t="shared" si="38"/>
        <v>4000</v>
      </c>
      <c r="M822" s="5">
        <f>((J822*(1000/G822)*(25))/5000)*1000</f>
        <v>4000</v>
      </c>
      <c r="N822">
        <f>M822/K822</f>
        <v>25</v>
      </c>
    </row>
    <row r="823" spans="1:14" x14ac:dyDescent="0.25">
      <c r="A823">
        <v>822</v>
      </c>
      <c r="B823" s="2" t="s">
        <v>272</v>
      </c>
      <c r="C823" s="3">
        <v>0.4375</v>
      </c>
      <c r="D823" t="s">
        <v>269</v>
      </c>
      <c r="E823" t="s">
        <v>16</v>
      </c>
      <c r="F823" s="4">
        <v>5000</v>
      </c>
      <c r="G823" s="4">
        <v>15</v>
      </c>
      <c r="H823" s="4">
        <f t="shared" si="39"/>
        <v>1.4999999999999999E-2</v>
      </c>
      <c r="I823" t="s">
        <v>270</v>
      </c>
      <c r="J823">
        <v>80</v>
      </c>
      <c r="K823" s="5">
        <f t="shared" si="37"/>
        <v>1066.666666666667</v>
      </c>
      <c r="L823" s="4">
        <f t="shared" si="38"/>
        <v>26666.666666666668</v>
      </c>
      <c r="M823" s="5">
        <f>((J823*(1000/G823)*(25))/5000)*1000</f>
        <v>26666.666666666668</v>
      </c>
      <c r="N823">
        <f>M823/K823</f>
        <v>24.999999999999993</v>
      </c>
    </row>
    <row r="824" spans="1:14" x14ac:dyDescent="0.25">
      <c r="A824">
        <v>823</v>
      </c>
      <c r="B824" s="2" t="s">
        <v>272</v>
      </c>
      <c r="C824" s="3">
        <v>0.4375</v>
      </c>
      <c r="D824" t="s">
        <v>269</v>
      </c>
      <c r="E824" t="s">
        <v>16</v>
      </c>
      <c r="F824" s="4">
        <v>5000</v>
      </c>
      <c r="G824" s="4">
        <v>15</v>
      </c>
      <c r="H824" s="4">
        <f t="shared" si="39"/>
        <v>1.4999999999999999E-2</v>
      </c>
      <c r="I824" t="s">
        <v>17</v>
      </c>
      <c r="J824">
        <v>29</v>
      </c>
      <c r="K824" s="5">
        <f t="shared" si="37"/>
        <v>386.66666666666674</v>
      </c>
      <c r="L824" s="4">
        <f t="shared" si="38"/>
        <v>9666.6666666666661</v>
      </c>
      <c r="M824" s="5">
        <f>((J824*(1000/G824)*(25))/5000)*1000</f>
        <v>9666.6666666666679</v>
      </c>
      <c r="N824">
        <f>M824/K824</f>
        <v>25</v>
      </c>
    </row>
    <row r="825" spans="1:14" x14ac:dyDescent="0.25">
      <c r="A825">
        <v>824</v>
      </c>
      <c r="B825" s="2" t="s">
        <v>272</v>
      </c>
      <c r="C825" s="3">
        <v>0.4375</v>
      </c>
      <c r="D825" t="s">
        <v>269</v>
      </c>
      <c r="E825" t="s">
        <v>16</v>
      </c>
      <c r="F825" s="4">
        <v>5000</v>
      </c>
      <c r="G825" s="4">
        <v>15</v>
      </c>
      <c r="H825" s="4">
        <f t="shared" si="39"/>
        <v>1.4999999999999999E-2</v>
      </c>
      <c r="I825" t="s">
        <v>30</v>
      </c>
      <c r="J825">
        <v>1</v>
      </c>
      <c r="K825" s="5">
        <f t="shared" si="37"/>
        <v>13.333333333333334</v>
      </c>
      <c r="L825" s="4">
        <f t="shared" si="38"/>
        <v>333.33333333333331</v>
      </c>
      <c r="M825" s="5">
        <f>((J825*(1000/G825)*(25))/5000)*1000</f>
        <v>333.33333333333337</v>
      </c>
      <c r="N825">
        <f>M825/K825</f>
        <v>25</v>
      </c>
    </row>
    <row r="826" spans="1:14" x14ac:dyDescent="0.25">
      <c r="A826">
        <v>825</v>
      </c>
      <c r="B826" s="2" t="s">
        <v>272</v>
      </c>
      <c r="C826" s="3">
        <v>0.4375</v>
      </c>
      <c r="D826" t="s">
        <v>269</v>
      </c>
      <c r="E826" t="s">
        <v>16</v>
      </c>
      <c r="F826" s="4">
        <v>5000</v>
      </c>
      <c r="G826" s="4">
        <v>15</v>
      </c>
      <c r="H826" s="4">
        <f t="shared" si="39"/>
        <v>1.4999999999999999E-2</v>
      </c>
      <c r="I826" t="s">
        <v>21</v>
      </c>
      <c r="J826">
        <v>24</v>
      </c>
      <c r="K826" s="5">
        <f t="shared" si="37"/>
        <v>320</v>
      </c>
      <c r="L826" s="4">
        <f t="shared" si="38"/>
        <v>8000</v>
      </c>
      <c r="M826" s="5">
        <f>((J826*(1000/G826)*(25))/5000)*1000</f>
        <v>8000</v>
      </c>
      <c r="N826">
        <f>M826/K826</f>
        <v>25</v>
      </c>
    </row>
    <row r="827" spans="1:14" x14ac:dyDescent="0.25">
      <c r="A827">
        <v>826</v>
      </c>
      <c r="B827" s="2" t="s">
        <v>272</v>
      </c>
      <c r="C827" s="3">
        <v>0.4375</v>
      </c>
      <c r="D827" t="s">
        <v>269</v>
      </c>
      <c r="E827" t="s">
        <v>16</v>
      </c>
      <c r="F827" s="4">
        <v>5000</v>
      </c>
      <c r="G827" s="4">
        <v>15</v>
      </c>
      <c r="H827" s="4">
        <f t="shared" si="39"/>
        <v>1.4999999999999999E-2</v>
      </c>
      <c r="I827" t="s">
        <v>271</v>
      </c>
      <c r="J827">
        <v>21</v>
      </c>
      <c r="K827" s="5">
        <f t="shared" si="37"/>
        <v>280</v>
      </c>
      <c r="L827" s="4">
        <f t="shared" si="38"/>
        <v>7000</v>
      </c>
      <c r="M827" s="5">
        <f>((J827*(1000/G827)*(25))/5000)*1000</f>
        <v>7000</v>
      </c>
      <c r="N827">
        <f>M827/K827</f>
        <v>25</v>
      </c>
    </row>
    <row r="828" spans="1:14" x14ac:dyDescent="0.25">
      <c r="A828">
        <v>827</v>
      </c>
      <c r="B828" s="2" t="s">
        <v>273</v>
      </c>
      <c r="C828" s="3">
        <v>0.39583333333333331</v>
      </c>
      <c r="D828" t="s">
        <v>269</v>
      </c>
      <c r="E828" t="s">
        <v>16</v>
      </c>
      <c r="F828" s="4">
        <v>5000</v>
      </c>
      <c r="G828" s="4">
        <v>15</v>
      </c>
      <c r="H828" s="4">
        <f t="shared" si="39"/>
        <v>1.4999999999999999E-2</v>
      </c>
      <c r="I828" t="s">
        <v>19</v>
      </c>
      <c r="J828">
        <v>2</v>
      </c>
      <c r="K828" s="5">
        <f t="shared" si="37"/>
        <v>26.666666666666668</v>
      </c>
      <c r="L828" s="4">
        <f t="shared" si="38"/>
        <v>666.66666666666663</v>
      </c>
      <c r="M828" s="5">
        <f>((J828*(1000/G828)*(25))/5000)*1000</f>
        <v>666.66666666666674</v>
      </c>
      <c r="N828">
        <f>M828/K828</f>
        <v>25</v>
      </c>
    </row>
    <row r="829" spans="1:14" x14ac:dyDescent="0.25">
      <c r="A829">
        <v>828</v>
      </c>
      <c r="B829" s="2" t="s">
        <v>273</v>
      </c>
      <c r="C829" s="3">
        <v>0.39583333333333331</v>
      </c>
      <c r="D829" t="s">
        <v>269</v>
      </c>
      <c r="E829" t="s">
        <v>16</v>
      </c>
      <c r="F829" s="4">
        <v>5000</v>
      </c>
      <c r="G829" s="4">
        <v>15</v>
      </c>
      <c r="H829" s="4">
        <f t="shared" si="39"/>
        <v>1.4999999999999999E-2</v>
      </c>
      <c r="I829" t="s">
        <v>68</v>
      </c>
      <c r="J829">
        <v>1</v>
      </c>
      <c r="K829" s="5">
        <f t="shared" si="37"/>
        <v>13.333333333333334</v>
      </c>
      <c r="L829" s="4">
        <f t="shared" si="38"/>
        <v>333.33333333333331</v>
      </c>
      <c r="M829" s="5">
        <f>((J829*(1000/G829)*(25))/5000)*1000</f>
        <v>333.33333333333337</v>
      </c>
      <c r="N829">
        <f>M829/K829</f>
        <v>25</v>
      </c>
    </row>
    <row r="830" spans="1:14" x14ac:dyDescent="0.25">
      <c r="A830">
        <v>829</v>
      </c>
      <c r="B830" s="2" t="s">
        <v>273</v>
      </c>
      <c r="C830" s="3">
        <v>0.39583333333333331</v>
      </c>
      <c r="D830" t="s">
        <v>269</v>
      </c>
      <c r="E830" t="s">
        <v>16</v>
      </c>
      <c r="F830" s="4">
        <v>5000</v>
      </c>
      <c r="G830" s="4">
        <v>15</v>
      </c>
      <c r="H830" s="4">
        <f t="shared" si="39"/>
        <v>1.4999999999999999E-2</v>
      </c>
      <c r="I830" t="s">
        <v>20</v>
      </c>
      <c r="J830">
        <v>1</v>
      </c>
      <c r="K830" s="5">
        <f t="shared" si="37"/>
        <v>13.333333333333334</v>
      </c>
      <c r="L830" s="4">
        <f t="shared" si="38"/>
        <v>333.33333333333331</v>
      </c>
      <c r="M830" s="5">
        <f>((J830*(1000/G830)*(25))/5000)*1000</f>
        <v>333.33333333333337</v>
      </c>
      <c r="N830">
        <f>M830/K830</f>
        <v>25</v>
      </c>
    </row>
    <row r="831" spans="1:14" x14ac:dyDescent="0.25">
      <c r="A831">
        <v>830</v>
      </c>
      <c r="B831" s="2" t="s">
        <v>273</v>
      </c>
      <c r="C831" s="3">
        <v>0.39583333333333331</v>
      </c>
      <c r="D831" t="s">
        <v>269</v>
      </c>
      <c r="E831" t="s">
        <v>16</v>
      </c>
      <c r="F831" s="4">
        <v>5000</v>
      </c>
      <c r="G831" s="4">
        <v>15</v>
      </c>
      <c r="H831" s="4">
        <f t="shared" si="39"/>
        <v>1.4999999999999999E-2</v>
      </c>
      <c r="I831" t="s">
        <v>270</v>
      </c>
      <c r="J831">
        <v>35</v>
      </c>
      <c r="K831" s="5">
        <f t="shared" si="37"/>
        <v>466.66666666666674</v>
      </c>
      <c r="L831" s="4">
        <f t="shared" si="38"/>
        <v>11666.666666666666</v>
      </c>
      <c r="M831" s="5">
        <f>((J831*(1000/G831)*(25))/5000)*1000</f>
        <v>11666.666666666668</v>
      </c>
      <c r="N831">
        <f>M831/K831</f>
        <v>25</v>
      </c>
    </row>
    <row r="832" spans="1:14" x14ac:dyDescent="0.25">
      <c r="A832">
        <v>831</v>
      </c>
      <c r="B832" s="2" t="s">
        <v>273</v>
      </c>
      <c r="C832" s="3">
        <v>0.39583333333333331</v>
      </c>
      <c r="D832" t="s">
        <v>269</v>
      </c>
      <c r="E832" t="s">
        <v>16</v>
      </c>
      <c r="F832" s="4">
        <v>5000</v>
      </c>
      <c r="G832" s="4">
        <v>15</v>
      </c>
      <c r="H832" s="4">
        <f t="shared" si="39"/>
        <v>1.4999999999999999E-2</v>
      </c>
      <c r="I832" t="s">
        <v>17</v>
      </c>
      <c r="J832">
        <v>81</v>
      </c>
      <c r="K832" s="5">
        <f t="shared" si="37"/>
        <v>1080</v>
      </c>
      <c r="L832" s="4">
        <f t="shared" si="38"/>
        <v>27000</v>
      </c>
      <c r="M832" s="5">
        <f>((J832*(1000/G832)*(25))/5000)*1000</f>
        <v>27000</v>
      </c>
      <c r="N832">
        <f>M832/K832</f>
        <v>25</v>
      </c>
    </row>
    <row r="833" spans="1:14" x14ac:dyDescent="0.25">
      <c r="A833">
        <v>832</v>
      </c>
      <c r="B833" s="2" t="s">
        <v>273</v>
      </c>
      <c r="C833" s="3">
        <v>0.39583333333333331</v>
      </c>
      <c r="D833" t="s">
        <v>269</v>
      </c>
      <c r="E833" t="s">
        <v>16</v>
      </c>
      <c r="F833" s="4">
        <v>5000</v>
      </c>
      <c r="G833" s="4">
        <v>15</v>
      </c>
      <c r="H833" s="4">
        <f t="shared" si="39"/>
        <v>1.4999999999999999E-2</v>
      </c>
      <c r="I833" t="s">
        <v>21</v>
      </c>
      <c r="J833">
        <v>14</v>
      </c>
      <c r="K833" s="5">
        <f t="shared" si="37"/>
        <v>186.66666666666669</v>
      </c>
      <c r="L833" s="4">
        <f t="shared" si="38"/>
        <v>4666.666666666667</v>
      </c>
      <c r="M833" s="5">
        <f>((J833*(1000/G833)*(25))/5000)*1000</f>
        <v>4666.666666666667</v>
      </c>
      <c r="N833">
        <f>M833/K833</f>
        <v>25</v>
      </c>
    </row>
    <row r="834" spans="1:14" x14ac:dyDescent="0.25">
      <c r="A834">
        <v>833</v>
      </c>
      <c r="B834" s="2" t="s">
        <v>273</v>
      </c>
      <c r="C834" s="3">
        <v>0.39583333333333331</v>
      </c>
      <c r="D834" t="s">
        <v>269</v>
      </c>
      <c r="E834" t="s">
        <v>16</v>
      </c>
      <c r="F834" s="4">
        <v>5000</v>
      </c>
      <c r="G834" s="4">
        <v>15</v>
      </c>
      <c r="H834" s="4">
        <f t="shared" si="39"/>
        <v>1.4999999999999999E-2</v>
      </c>
      <c r="I834" t="s">
        <v>271</v>
      </c>
      <c r="J834">
        <v>17</v>
      </c>
      <c r="K834" s="5">
        <f t="shared" ref="K834:K897" si="40">(J834/H834)*(1/5000)*1000</f>
        <v>226.66666666666671</v>
      </c>
      <c r="L834" s="4">
        <f t="shared" ref="L834:L897" si="41">(J834*1000)/(G834*(F834/25))*1000</f>
        <v>5666.666666666667</v>
      </c>
      <c r="M834" s="5">
        <f>((J834*(1000/G834)*(25))/5000)*1000</f>
        <v>5666.666666666667</v>
      </c>
      <c r="N834">
        <f>M834/K834</f>
        <v>24.999999999999996</v>
      </c>
    </row>
    <row r="835" spans="1:14" x14ac:dyDescent="0.25">
      <c r="A835">
        <v>834</v>
      </c>
      <c r="B835" s="2" t="s">
        <v>274</v>
      </c>
      <c r="C835" s="3">
        <v>0.33333333333333298</v>
      </c>
      <c r="D835" t="s">
        <v>265</v>
      </c>
      <c r="E835" t="s">
        <v>16</v>
      </c>
      <c r="F835" s="4">
        <v>5000</v>
      </c>
      <c r="G835" s="4">
        <v>1</v>
      </c>
      <c r="H835" s="4">
        <f t="shared" ref="H835:H898" si="42">G835/1000</f>
        <v>1E-3</v>
      </c>
      <c r="I835" t="s">
        <v>26</v>
      </c>
      <c r="J835">
        <v>13</v>
      </c>
      <c r="K835" s="5">
        <f t="shared" si="40"/>
        <v>2600</v>
      </c>
      <c r="L835" s="4">
        <f t="shared" si="41"/>
        <v>65000</v>
      </c>
      <c r="M835" s="5">
        <f>((J835*(1000/G835)*(25))/5000)*1000</f>
        <v>65000</v>
      </c>
      <c r="N835">
        <f>M835/K835</f>
        <v>25</v>
      </c>
    </row>
    <row r="836" spans="1:14" x14ac:dyDescent="0.25">
      <c r="A836">
        <v>835</v>
      </c>
      <c r="B836" s="2" t="s">
        <v>274</v>
      </c>
      <c r="C836" s="3">
        <v>0.33333333333333298</v>
      </c>
      <c r="D836" t="s">
        <v>265</v>
      </c>
      <c r="E836" t="s">
        <v>16</v>
      </c>
      <c r="F836" s="4">
        <v>5000</v>
      </c>
      <c r="G836" s="4">
        <v>1</v>
      </c>
      <c r="H836" s="4">
        <f t="shared" si="42"/>
        <v>1E-3</v>
      </c>
      <c r="I836" t="s">
        <v>17</v>
      </c>
      <c r="J836">
        <v>3</v>
      </c>
      <c r="K836" s="5">
        <f t="shared" si="40"/>
        <v>600</v>
      </c>
      <c r="L836" s="4">
        <f t="shared" si="41"/>
        <v>15000</v>
      </c>
      <c r="M836" s="5">
        <f>((J836*(1000/G836)*(25))/5000)*1000</f>
        <v>15000</v>
      </c>
      <c r="N836">
        <f>M836/K836</f>
        <v>25</v>
      </c>
    </row>
    <row r="837" spans="1:14" x14ac:dyDescent="0.25">
      <c r="A837">
        <v>836</v>
      </c>
      <c r="B837" s="2" t="s">
        <v>274</v>
      </c>
      <c r="C837" s="3">
        <v>0.33333333333333298</v>
      </c>
      <c r="D837" t="s">
        <v>265</v>
      </c>
      <c r="E837" t="s">
        <v>16</v>
      </c>
      <c r="F837" s="4">
        <v>5000</v>
      </c>
      <c r="G837" s="4">
        <v>1</v>
      </c>
      <c r="H837" s="4">
        <f t="shared" si="42"/>
        <v>1E-3</v>
      </c>
      <c r="I837" t="s">
        <v>49</v>
      </c>
      <c r="J837">
        <v>5</v>
      </c>
      <c r="K837" s="5">
        <f t="shared" si="40"/>
        <v>1000</v>
      </c>
      <c r="L837" s="4">
        <f t="shared" si="41"/>
        <v>25000</v>
      </c>
      <c r="M837" s="5">
        <f>((J837*(1000/G837)*(25))/5000)*1000</f>
        <v>25000</v>
      </c>
      <c r="N837">
        <f>M837/K837</f>
        <v>25</v>
      </c>
    </row>
    <row r="838" spans="1:14" x14ac:dyDescent="0.25">
      <c r="A838">
        <v>837</v>
      </c>
      <c r="B838" s="2" t="s">
        <v>274</v>
      </c>
      <c r="C838" s="3">
        <v>0.33333333333333298</v>
      </c>
      <c r="D838" t="s">
        <v>265</v>
      </c>
      <c r="E838" t="s">
        <v>16</v>
      </c>
      <c r="F838" s="4">
        <v>5000</v>
      </c>
      <c r="G838" s="4">
        <v>1</v>
      </c>
      <c r="H838" s="4">
        <f t="shared" si="42"/>
        <v>1E-3</v>
      </c>
      <c r="I838" t="s">
        <v>104</v>
      </c>
      <c r="J838">
        <v>1</v>
      </c>
      <c r="K838" s="5">
        <f t="shared" si="40"/>
        <v>200</v>
      </c>
      <c r="L838" s="4">
        <f t="shared" si="41"/>
        <v>5000</v>
      </c>
      <c r="M838" s="5">
        <f>((J838*(1000/G838)*(25))/5000)*1000</f>
        <v>5000</v>
      </c>
      <c r="N838">
        <f>M838/K838</f>
        <v>25</v>
      </c>
    </row>
    <row r="839" spans="1:14" x14ac:dyDescent="0.25">
      <c r="A839">
        <v>838</v>
      </c>
      <c r="B839" s="2" t="s">
        <v>274</v>
      </c>
      <c r="C839" s="3">
        <v>0.33333333333333298</v>
      </c>
      <c r="D839" t="s">
        <v>265</v>
      </c>
      <c r="E839" t="s">
        <v>16</v>
      </c>
      <c r="F839" s="4">
        <v>5000</v>
      </c>
      <c r="G839" s="4">
        <v>1</v>
      </c>
      <c r="H839" s="4">
        <f t="shared" si="42"/>
        <v>1E-3</v>
      </c>
      <c r="I839" t="s">
        <v>45</v>
      </c>
      <c r="J839">
        <v>1</v>
      </c>
      <c r="K839" s="5">
        <f t="shared" si="40"/>
        <v>200</v>
      </c>
      <c r="L839" s="4">
        <f t="shared" si="41"/>
        <v>5000</v>
      </c>
      <c r="M839" s="5">
        <f>((J839*(1000/G839)*(25))/5000)*1000</f>
        <v>5000</v>
      </c>
      <c r="N839">
        <f>M839/K839</f>
        <v>25</v>
      </c>
    </row>
    <row r="840" spans="1:14" x14ac:dyDescent="0.25">
      <c r="A840">
        <v>839</v>
      </c>
      <c r="B840" s="2" t="s">
        <v>275</v>
      </c>
      <c r="C840" s="3">
        <v>0.33333333333333298</v>
      </c>
      <c r="D840" t="s">
        <v>265</v>
      </c>
      <c r="E840" t="s">
        <v>16</v>
      </c>
      <c r="F840" s="4">
        <v>5000</v>
      </c>
      <c r="G840" s="4">
        <v>1</v>
      </c>
      <c r="H840" s="4">
        <f t="shared" si="42"/>
        <v>1E-3</v>
      </c>
      <c r="I840" t="s">
        <v>26</v>
      </c>
      <c r="J840">
        <v>1</v>
      </c>
      <c r="K840" s="5">
        <f t="shared" si="40"/>
        <v>200</v>
      </c>
      <c r="L840" s="4">
        <f t="shared" si="41"/>
        <v>5000</v>
      </c>
      <c r="M840" s="5">
        <f>((J840*(1000/G840)*(25))/5000)*1000</f>
        <v>5000</v>
      </c>
      <c r="N840">
        <f>M840/K840</f>
        <v>25</v>
      </c>
    </row>
    <row r="841" spans="1:14" x14ac:dyDescent="0.25">
      <c r="A841">
        <v>840</v>
      </c>
      <c r="B841" s="2" t="s">
        <v>275</v>
      </c>
      <c r="C841" s="3">
        <v>0.33333333333333298</v>
      </c>
      <c r="D841" t="s">
        <v>265</v>
      </c>
      <c r="E841" t="s">
        <v>16</v>
      </c>
      <c r="F841" s="4">
        <v>5000</v>
      </c>
      <c r="G841" s="4">
        <v>1</v>
      </c>
      <c r="H841" s="4">
        <f t="shared" si="42"/>
        <v>1E-3</v>
      </c>
      <c r="I841" t="s">
        <v>18</v>
      </c>
      <c r="J841">
        <v>1</v>
      </c>
      <c r="K841" s="5">
        <f t="shared" si="40"/>
        <v>200</v>
      </c>
      <c r="L841" s="4">
        <f t="shared" si="41"/>
        <v>5000</v>
      </c>
      <c r="M841" s="5">
        <f>((J841*(1000/G841)*(25))/5000)*1000</f>
        <v>5000</v>
      </c>
      <c r="N841">
        <f>M841/K841</f>
        <v>25</v>
      </c>
    </row>
    <row r="842" spans="1:14" x14ac:dyDescent="0.25">
      <c r="A842">
        <v>841</v>
      </c>
      <c r="B842" s="2" t="s">
        <v>275</v>
      </c>
      <c r="C842" s="3">
        <v>0.33333333333333298</v>
      </c>
      <c r="D842" t="s">
        <v>265</v>
      </c>
      <c r="E842" t="s">
        <v>16</v>
      </c>
      <c r="F842" s="4">
        <v>5000</v>
      </c>
      <c r="G842" s="4">
        <v>1</v>
      </c>
      <c r="H842" s="4">
        <f t="shared" si="42"/>
        <v>1E-3</v>
      </c>
      <c r="I842" t="s">
        <v>49</v>
      </c>
      <c r="J842">
        <v>6</v>
      </c>
      <c r="K842" s="5">
        <f t="shared" si="40"/>
        <v>1200</v>
      </c>
      <c r="L842" s="4">
        <f t="shared" si="41"/>
        <v>30000</v>
      </c>
      <c r="M842" s="5">
        <f>((J842*(1000/G842)*(25))/5000)*1000</f>
        <v>30000</v>
      </c>
      <c r="N842">
        <f>M842/K842</f>
        <v>25</v>
      </c>
    </row>
    <row r="843" spans="1:14" x14ac:dyDescent="0.25">
      <c r="A843">
        <v>842</v>
      </c>
      <c r="B843" s="2" t="s">
        <v>275</v>
      </c>
      <c r="C843" s="3">
        <v>0.33333333333333298</v>
      </c>
      <c r="D843" t="s">
        <v>265</v>
      </c>
      <c r="E843" t="s">
        <v>16</v>
      </c>
      <c r="F843" s="4">
        <v>5000</v>
      </c>
      <c r="G843" s="4">
        <v>1</v>
      </c>
      <c r="H843" s="4">
        <f t="shared" si="42"/>
        <v>1E-3</v>
      </c>
      <c r="I843" t="s">
        <v>22</v>
      </c>
      <c r="J843">
        <v>4</v>
      </c>
      <c r="K843" s="5">
        <f t="shared" si="40"/>
        <v>800</v>
      </c>
      <c r="L843" s="4">
        <f t="shared" si="41"/>
        <v>20000</v>
      </c>
      <c r="M843" s="5">
        <f>((J843*(1000/G843)*(25))/5000)*1000</f>
        <v>20000</v>
      </c>
      <c r="N843">
        <f>M843/K843</f>
        <v>25</v>
      </c>
    </row>
    <row r="844" spans="1:14" x14ac:dyDescent="0.25">
      <c r="A844">
        <v>843</v>
      </c>
      <c r="B844" s="2" t="s">
        <v>275</v>
      </c>
      <c r="C844" s="3">
        <v>0.33333333333333298</v>
      </c>
      <c r="D844" t="s">
        <v>265</v>
      </c>
      <c r="E844" t="s">
        <v>16</v>
      </c>
      <c r="F844" s="4">
        <v>5000</v>
      </c>
      <c r="G844" s="4">
        <v>1</v>
      </c>
      <c r="H844" s="4">
        <f t="shared" si="42"/>
        <v>1E-3</v>
      </c>
      <c r="I844" t="s">
        <v>276</v>
      </c>
      <c r="J844">
        <v>2</v>
      </c>
      <c r="K844" s="5">
        <f t="shared" si="40"/>
        <v>400</v>
      </c>
      <c r="L844" s="4">
        <f t="shared" si="41"/>
        <v>10000</v>
      </c>
      <c r="M844" s="5">
        <f>((J844*(1000/G844)*(25))/5000)*1000</f>
        <v>10000</v>
      </c>
      <c r="N844">
        <f>M844/K844</f>
        <v>25</v>
      </c>
    </row>
    <row r="845" spans="1:14" x14ac:dyDescent="0.25">
      <c r="A845">
        <v>844</v>
      </c>
      <c r="B845" s="2" t="s">
        <v>275</v>
      </c>
      <c r="C845" s="3">
        <v>0.33333333333333298</v>
      </c>
      <c r="D845" t="s">
        <v>265</v>
      </c>
      <c r="E845" t="s">
        <v>16</v>
      </c>
      <c r="F845" s="4">
        <v>5000</v>
      </c>
      <c r="G845" s="4">
        <v>1</v>
      </c>
      <c r="H845" s="4">
        <f t="shared" si="42"/>
        <v>1E-3</v>
      </c>
      <c r="I845" t="s">
        <v>277</v>
      </c>
      <c r="J845">
        <v>1</v>
      </c>
      <c r="K845" s="5">
        <f t="shared" si="40"/>
        <v>200</v>
      </c>
      <c r="L845" s="4">
        <f t="shared" si="41"/>
        <v>5000</v>
      </c>
      <c r="M845" s="5">
        <f>((J845*(1000/G845)*(25))/5000)*1000</f>
        <v>5000</v>
      </c>
      <c r="N845">
        <f>M845/K845</f>
        <v>25</v>
      </c>
    </row>
    <row r="846" spans="1:14" x14ac:dyDescent="0.25">
      <c r="A846">
        <v>845</v>
      </c>
      <c r="B846" s="2" t="s">
        <v>278</v>
      </c>
      <c r="C846" s="3">
        <v>0.33333333333333298</v>
      </c>
      <c r="D846" t="s">
        <v>265</v>
      </c>
      <c r="E846" t="s">
        <v>16</v>
      </c>
      <c r="F846" s="4">
        <v>5000</v>
      </c>
      <c r="G846" s="4">
        <v>1</v>
      </c>
      <c r="H846" s="4">
        <f t="shared" si="42"/>
        <v>1E-3</v>
      </c>
      <c r="I846" t="s">
        <v>17</v>
      </c>
      <c r="J846">
        <v>4</v>
      </c>
      <c r="K846" s="5">
        <f t="shared" si="40"/>
        <v>800</v>
      </c>
      <c r="L846" s="4">
        <f t="shared" si="41"/>
        <v>20000</v>
      </c>
      <c r="M846" s="5">
        <f>((J846*(1000/G846)*(25))/5000)*1000</f>
        <v>20000</v>
      </c>
      <c r="N846">
        <f>M846/K846</f>
        <v>25</v>
      </c>
    </row>
    <row r="847" spans="1:14" x14ac:dyDescent="0.25">
      <c r="A847">
        <v>846</v>
      </c>
      <c r="B847" s="2" t="s">
        <v>278</v>
      </c>
      <c r="C847" s="3">
        <v>0.33333333333333298</v>
      </c>
      <c r="D847" t="s">
        <v>265</v>
      </c>
      <c r="E847" t="s">
        <v>16</v>
      </c>
      <c r="F847" s="4">
        <v>5000</v>
      </c>
      <c r="G847" s="4">
        <v>1</v>
      </c>
      <c r="H847" s="4">
        <f t="shared" si="42"/>
        <v>1E-3</v>
      </c>
      <c r="I847" t="s">
        <v>19</v>
      </c>
      <c r="J847">
        <v>4</v>
      </c>
      <c r="K847" s="5">
        <f t="shared" si="40"/>
        <v>800</v>
      </c>
      <c r="L847" s="4">
        <f t="shared" si="41"/>
        <v>20000</v>
      </c>
      <c r="M847" s="5">
        <f>((J847*(1000/G847)*(25))/5000)*1000</f>
        <v>20000</v>
      </c>
      <c r="N847">
        <f>M847/K847</f>
        <v>25</v>
      </c>
    </row>
    <row r="848" spans="1:14" x14ac:dyDescent="0.25">
      <c r="A848">
        <v>847</v>
      </c>
      <c r="B848" s="2" t="s">
        <v>278</v>
      </c>
      <c r="C848" s="3">
        <v>0.33333333333333298</v>
      </c>
      <c r="D848" t="s">
        <v>265</v>
      </c>
      <c r="E848" t="s">
        <v>16</v>
      </c>
      <c r="F848" s="4">
        <v>5000</v>
      </c>
      <c r="G848" s="4">
        <v>1</v>
      </c>
      <c r="H848" s="4">
        <f t="shared" si="42"/>
        <v>1E-3</v>
      </c>
      <c r="I848" t="s">
        <v>49</v>
      </c>
      <c r="J848">
        <v>3</v>
      </c>
      <c r="K848" s="5">
        <f t="shared" si="40"/>
        <v>600</v>
      </c>
      <c r="L848" s="4">
        <f t="shared" si="41"/>
        <v>15000</v>
      </c>
      <c r="M848" s="5">
        <f>((J848*(1000/G848)*(25))/5000)*1000</f>
        <v>15000</v>
      </c>
      <c r="N848">
        <f>M848/K848</f>
        <v>25</v>
      </c>
    </row>
    <row r="849" spans="1:14" x14ac:dyDescent="0.25">
      <c r="A849">
        <v>848</v>
      </c>
      <c r="B849" s="2" t="s">
        <v>278</v>
      </c>
      <c r="C849" s="3">
        <v>0.33333333333333298</v>
      </c>
      <c r="D849" t="s">
        <v>265</v>
      </c>
      <c r="E849" t="s">
        <v>16</v>
      </c>
      <c r="F849" s="4">
        <v>5000</v>
      </c>
      <c r="G849" s="4">
        <v>1</v>
      </c>
      <c r="H849" s="4">
        <f t="shared" si="42"/>
        <v>1E-3</v>
      </c>
      <c r="I849" t="s">
        <v>22</v>
      </c>
      <c r="J849">
        <v>3</v>
      </c>
      <c r="K849" s="5">
        <f t="shared" si="40"/>
        <v>600</v>
      </c>
      <c r="L849" s="4">
        <f t="shared" si="41"/>
        <v>15000</v>
      </c>
      <c r="M849" s="5">
        <f>((J849*(1000/G849)*(25))/5000)*1000</f>
        <v>15000</v>
      </c>
      <c r="N849">
        <f>M849/K849</f>
        <v>25</v>
      </c>
    </row>
    <row r="850" spans="1:14" x14ac:dyDescent="0.25">
      <c r="A850">
        <v>849</v>
      </c>
      <c r="B850" s="2" t="s">
        <v>278</v>
      </c>
      <c r="C850" s="3">
        <v>0.33333333333333298</v>
      </c>
      <c r="D850" t="s">
        <v>265</v>
      </c>
      <c r="E850" t="s">
        <v>16</v>
      </c>
      <c r="F850" s="4">
        <v>5000</v>
      </c>
      <c r="G850" s="4">
        <v>1</v>
      </c>
      <c r="H850" s="4">
        <f t="shared" si="42"/>
        <v>1E-3</v>
      </c>
      <c r="I850" t="s">
        <v>276</v>
      </c>
      <c r="J850">
        <v>6</v>
      </c>
      <c r="K850" s="5">
        <f t="shared" si="40"/>
        <v>1200</v>
      </c>
      <c r="L850" s="4">
        <f t="shared" si="41"/>
        <v>30000</v>
      </c>
      <c r="M850" s="5">
        <f>((J850*(1000/G850)*(25))/5000)*1000</f>
        <v>30000</v>
      </c>
      <c r="N850">
        <f>M850/K850</f>
        <v>25</v>
      </c>
    </row>
    <row r="851" spans="1:14" x14ac:dyDescent="0.25">
      <c r="A851">
        <v>850</v>
      </c>
      <c r="B851" s="2" t="s">
        <v>278</v>
      </c>
      <c r="C851" s="3">
        <v>0.33333333333333298</v>
      </c>
      <c r="D851" t="s">
        <v>265</v>
      </c>
      <c r="E851" t="s">
        <v>16</v>
      </c>
      <c r="F851" s="4">
        <v>5000</v>
      </c>
      <c r="G851" s="4">
        <v>1</v>
      </c>
      <c r="H851" s="4">
        <f t="shared" si="42"/>
        <v>1E-3</v>
      </c>
      <c r="I851" t="s">
        <v>68</v>
      </c>
      <c r="J851">
        <v>2</v>
      </c>
      <c r="K851" s="5">
        <f t="shared" si="40"/>
        <v>400</v>
      </c>
      <c r="L851" s="4">
        <f t="shared" si="41"/>
        <v>10000</v>
      </c>
      <c r="M851" s="5">
        <f>((J851*(1000/G851)*(25))/5000)*1000</f>
        <v>10000</v>
      </c>
      <c r="N851">
        <f>M851/K851</f>
        <v>25</v>
      </c>
    </row>
    <row r="852" spans="1:14" x14ac:dyDescent="0.25">
      <c r="A852">
        <v>851</v>
      </c>
      <c r="B852" s="2" t="s">
        <v>279</v>
      </c>
      <c r="C852" s="3">
        <v>0.33333333333333298</v>
      </c>
      <c r="D852" t="s">
        <v>265</v>
      </c>
      <c r="E852" t="s">
        <v>16</v>
      </c>
      <c r="F852" s="4">
        <v>5000</v>
      </c>
      <c r="G852" s="4">
        <v>1</v>
      </c>
      <c r="H852" s="4">
        <f t="shared" si="42"/>
        <v>1E-3</v>
      </c>
      <c r="I852" t="s">
        <v>17</v>
      </c>
      <c r="J852">
        <v>3</v>
      </c>
      <c r="K852" s="5">
        <f t="shared" si="40"/>
        <v>600</v>
      </c>
      <c r="L852" s="4">
        <f t="shared" si="41"/>
        <v>15000</v>
      </c>
      <c r="M852" s="5">
        <f>((J852*(1000/G852)*(25))/5000)*1000</f>
        <v>15000</v>
      </c>
      <c r="N852">
        <f>M852/K852</f>
        <v>25</v>
      </c>
    </row>
    <row r="853" spans="1:14" x14ac:dyDescent="0.25">
      <c r="A853">
        <v>852</v>
      </c>
      <c r="B853" s="2" t="s">
        <v>279</v>
      </c>
      <c r="C853" s="3">
        <v>0.33333333333333298</v>
      </c>
      <c r="D853" t="s">
        <v>265</v>
      </c>
      <c r="E853" t="s">
        <v>16</v>
      </c>
      <c r="F853" s="4">
        <v>5000</v>
      </c>
      <c r="G853" s="4">
        <v>1</v>
      </c>
      <c r="H853" s="4">
        <f t="shared" si="42"/>
        <v>1E-3</v>
      </c>
      <c r="I853" t="s">
        <v>37</v>
      </c>
      <c r="J853">
        <v>1</v>
      </c>
      <c r="K853" s="5">
        <f t="shared" si="40"/>
        <v>200</v>
      </c>
      <c r="L853" s="4">
        <f t="shared" si="41"/>
        <v>5000</v>
      </c>
      <c r="M853" s="5">
        <f>((J853*(1000/G853)*(25))/5000)*1000</f>
        <v>5000</v>
      </c>
      <c r="N853">
        <f>M853/K853</f>
        <v>25</v>
      </c>
    </row>
    <row r="854" spans="1:14" x14ac:dyDescent="0.25">
      <c r="A854">
        <v>853</v>
      </c>
      <c r="B854" s="2" t="s">
        <v>279</v>
      </c>
      <c r="C854" s="3">
        <v>0.33333333333333298</v>
      </c>
      <c r="D854" t="s">
        <v>265</v>
      </c>
      <c r="E854" t="s">
        <v>16</v>
      </c>
      <c r="F854" s="4">
        <v>5000</v>
      </c>
      <c r="G854" s="4">
        <v>1</v>
      </c>
      <c r="H854" s="4">
        <f t="shared" si="42"/>
        <v>1E-3</v>
      </c>
      <c r="I854" t="s">
        <v>19</v>
      </c>
      <c r="J854">
        <v>4</v>
      </c>
      <c r="K854" s="5">
        <f t="shared" si="40"/>
        <v>800</v>
      </c>
      <c r="L854" s="4">
        <f t="shared" si="41"/>
        <v>20000</v>
      </c>
      <c r="M854" s="5">
        <f>((J854*(1000/G854)*(25))/5000)*1000</f>
        <v>20000</v>
      </c>
      <c r="N854">
        <f>M854/K854</f>
        <v>25</v>
      </c>
    </row>
    <row r="855" spans="1:14" x14ac:dyDescent="0.25">
      <c r="A855">
        <v>854</v>
      </c>
      <c r="B855" s="2" t="s">
        <v>279</v>
      </c>
      <c r="C855" s="3">
        <v>0.33333333333333298</v>
      </c>
      <c r="D855" t="s">
        <v>265</v>
      </c>
      <c r="E855" t="s">
        <v>16</v>
      </c>
      <c r="F855" s="4">
        <v>5000</v>
      </c>
      <c r="G855" s="4">
        <v>1</v>
      </c>
      <c r="H855" s="4">
        <f t="shared" si="42"/>
        <v>1E-3</v>
      </c>
      <c r="I855" t="s">
        <v>49</v>
      </c>
      <c r="J855">
        <v>7</v>
      </c>
      <c r="K855" s="5">
        <f t="shared" si="40"/>
        <v>1400.0000000000002</v>
      </c>
      <c r="L855" s="4">
        <f t="shared" si="41"/>
        <v>35000</v>
      </c>
      <c r="M855" s="5">
        <f>((J855*(1000/G855)*(25))/5000)*1000</f>
        <v>35000</v>
      </c>
      <c r="N855">
        <f>M855/K855</f>
        <v>24.999999999999996</v>
      </c>
    </row>
    <row r="856" spans="1:14" x14ac:dyDescent="0.25">
      <c r="A856">
        <v>855</v>
      </c>
      <c r="B856" s="2" t="s">
        <v>279</v>
      </c>
      <c r="C856" s="3">
        <v>0.33333333333333298</v>
      </c>
      <c r="D856" t="s">
        <v>265</v>
      </c>
      <c r="E856" t="s">
        <v>16</v>
      </c>
      <c r="F856" s="4">
        <v>5000</v>
      </c>
      <c r="G856" s="4">
        <v>1</v>
      </c>
      <c r="H856" s="4">
        <f t="shared" si="42"/>
        <v>1E-3</v>
      </c>
      <c r="I856" t="s">
        <v>276</v>
      </c>
      <c r="J856">
        <v>2</v>
      </c>
      <c r="K856" s="5">
        <f t="shared" si="40"/>
        <v>400</v>
      </c>
      <c r="L856" s="4">
        <f t="shared" si="41"/>
        <v>10000</v>
      </c>
      <c r="M856" s="5">
        <f>((J856*(1000/G856)*(25))/5000)*1000</f>
        <v>10000</v>
      </c>
      <c r="N856">
        <f>M856/K856</f>
        <v>25</v>
      </c>
    </row>
    <row r="857" spans="1:14" x14ac:dyDescent="0.25">
      <c r="A857">
        <v>856</v>
      </c>
      <c r="B857" s="2" t="s">
        <v>279</v>
      </c>
      <c r="C857" s="3">
        <v>0.33333333333333298</v>
      </c>
      <c r="D857" t="s">
        <v>265</v>
      </c>
      <c r="E857" t="s">
        <v>16</v>
      </c>
      <c r="F857" s="4">
        <v>5000</v>
      </c>
      <c r="G857" s="4">
        <v>1</v>
      </c>
      <c r="H857" s="4">
        <f t="shared" si="42"/>
        <v>1E-3</v>
      </c>
      <c r="I857" t="s">
        <v>68</v>
      </c>
      <c r="J857">
        <v>9</v>
      </c>
      <c r="K857" s="5">
        <f t="shared" si="40"/>
        <v>1800</v>
      </c>
      <c r="L857" s="4">
        <f t="shared" si="41"/>
        <v>45000</v>
      </c>
      <c r="M857" s="5">
        <f>((J857*(1000/G857)*(25))/5000)*1000</f>
        <v>45000</v>
      </c>
      <c r="N857">
        <f>M857/K857</f>
        <v>25</v>
      </c>
    </row>
    <row r="858" spans="1:14" x14ac:dyDescent="0.25">
      <c r="A858">
        <v>857</v>
      </c>
      <c r="B858" s="2" t="s">
        <v>279</v>
      </c>
      <c r="C858" s="3">
        <v>0.33333333333333298</v>
      </c>
      <c r="D858" t="s">
        <v>265</v>
      </c>
      <c r="E858" t="s">
        <v>16</v>
      </c>
      <c r="F858" s="4">
        <v>5000</v>
      </c>
      <c r="G858" s="4">
        <v>1</v>
      </c>
      <c r="H858" s="4">
        <f t="shared" si="42"/>
        <v>1E-3</v>
      </c>
      <c r="I858" t="s">
        <v>280</v>
      </c>
      <c r="J858">
        <v>4</v>
      </c>
      <c r="K858" s="5">
        <f t="shared" si="40"/>
        <v>800</v>
      </c>
      <c r="L858" s="4">
        <f t="shared" si="41"/>
        <v>20000</v>
      </c>
      <c r="M858" s="5">
        <f>((J858*(1000/G858)*(25))/5000)*1000</f>
        <v>20000</v>
      </c>
      <c r="N858">
        <f>M858/K858</f>
        <v>25</v>
      </c>
    </row>
    <row r="859" spans="1:14" x14ac:dyDescent="0.25">
      <c r="A859">
        <v>858</v>
      </c>
      <c r="B859" s="2" t="s">
        <v>281</v>
      </c>
      <c r="C859" s="3">
        <v>0.33333333333333298</v>
      </c>
      <c r="D859" t="s">
        <v>265</v>
      </c>
      <c r="E859" t="s">
        <v>16</v>
      </c>
      <c r="F859" s="4">
        <v>5000</v>
      </c>
      <c r="G859" s="4">
        <v>1</v>
      </c>
      <c r="H859" s="4">
        <f t="shared" si="42"/>
        <v>1E-3</v>
      </c>
      <c r="I859" t="s">
        <v>17</v>
      </c>
      <c r="J859">
        <v>1</v>
      </c>
      <c r="K859" s="5">
        <f t="shared" si="40"/>
        <v>200</v>
      </c>
      <c r="L859" s="4">
        <f t="shared" si="41"/>
        <v>5000</v>
      </c>
      <c r="M859" s="5">
        <f>((J859*(1000/G859)*(25))/5000)*1000</f>
        <v>5000</v>
      </c>
      <c r="N859">
        <f>M859/K859</f>
        <v>25</v>
      </c>
    </row>
    <row r="860" spans="1:14" x14ac:dyDescent="0.25">
      <c r="A860">
        <v>859</v>
      </c>
      <c r="B860" s="2" t="s">
        <v>281</v>
      </c>
      <c r="C860" s="3">
        <v>0.33333333333333298</v>
      </c>
      <c r="D860" t="s">
        <v>265</v>
      </c>
      <c r="E860" t="s">
        <v>16</v>
      </c>
      <c r="F860" s="4">
        <v>5000</v>
      </c>
      <c r="G860" s="4">
        <v>1</v>
      </c>
      <c r="H860" s="4">
        <f t="shared" si="42"/>
        <v>1E-3</v>
      </c>
      <c r="I860" t="s">
        <v>19</v>
      </c>
      <c r="J860">
        <v>7</v>
      </c>
      <c r="K860" s="5">
        <f t="shared" si="40"/>
        <v>1400.0000000000002</v>
      </c>
      <c r="L860" s="4">
        <f t="shared" si="41"/>
        <v>35000</v>
      </c>
      <c r="M860" s="5">
        <f>((J860*(1000/G860)*(25))/5000)*1000</f>
        <v>35000</v>
      </c>
      <c r="N860">
        <f>M860/K860</f>
        <v>24.999999999999996</v>
      </c>
    </row>
    <row r="861" spans="1:14" x14ac:dyDescent="0.25">
      <c r="A861">
        <v>860</v>
      </c>
      <c r="B861" s="2" t="s">
        <v>281</v>
      </c>
      <c r="C861" s="3">
        <v>0.33333333333333298</v>
      </c>
      <c r="D861" t="s">
        <v>265</v>
      </c>
      <c r="E861" t="s">
        <v>16</v>
      </c>
      <c r="F861" s="4">
        <v>5000</v>
      </c>
      <c r="G861" s="4">
        <v>1</v>
      </c>
      <c r="H861" s="4">
        <f t="shared" si="42"/>
        <v>1E-3</v>
      </c>
      <c r="I861" t="s">
        <v>20</v>
      </c>
      <c r="J861">
        <v>2</v>
      </c>
      <c r="K861" s="5">
        <f t="shared" si="40"/>
        <v>400</v>
      </c>
      <c r="L861" s="4">
        <f t="shared" si="41"/>
        <v>10000</v>
      </c>
      <c r="M861" s="5">
        <f>((J861*(1000/G861)*(25))/5000)*1000</f>
        <v>10000</v>
      </c>
      <c r="N861">
        <f>M861/K861</f>
        <v>25</v>
      </c>
    </row>
    <row r="862" spans="1:14" x14ac:dyDescent="0.25">
      <c r="A862">
        <v>861</v>
      </c>
      <c r="B862" s="2" t="s">
        <v>281</v>
      </c>
      <c r="C862" s="3">
        <v>0.33333333333333298</v>
      </c>
      <c r="D862" t="s">
        <v>265</v>
      </c>
      <c r="E862" t="s">
        <v>16</v>
      </c>
      <c r="F862" s="4">
        <v>5000</v>
      </c>
      <c r="G862" s="4">
        <v>1</v>
      </c>
      <c r="H862" s="4">
        <f t="shared" si="42"/>
        <v>1E-3</v>
      </c>
      <c r="I862" t="s">
        <v>30</v>
      </c>
      <c r="J862">
        <v>1</v>
      </c>
      <c r="K862" s="5">
        <f t="shared" si="40"/>
        <v>200</v>
      </c>
      <c r="L862" s="4">
        <f t="shared" si="41"/>
        <v>5000</v>
      </c>
      <c r="M862" s="5">
        <f>((J862*(1000/G862)*(25))/5000)*1000</f>
        <v>5000</v>
      </c>
      <c r="N862">
        <f>M862/K862</f>
        <v>25</v>
      </c>
    </row>
    <row r="863" spans="1:14" x14ac:dyDescent="0.25">
      <c r="A863">
        <v>862</v>
      </c>
      <c r="B863" s="2" t="s">
        <v>281</v>
      </c>
      <c r="C863" s="3">
        <v>0.33333333333333298</v>
      </c>
      <c r="D863" t="s">
        <v>265</v>
      </c>
      <c r="E863" t="s">
        <v>16</v>
      </c>
      <c r="F863" s="4">
        <v>5000</v>
      </c>
      <c r="G863" s="4">
        <v>1</v>
      </c>
      <c r="H863" s="4">
        <f t="shared" si="42"/>
        <v>1E-3</v>
      </c>
      <c r="I863" t="s">
        <v>21</v>
      </c>
      <c r="J863">
        <v>3</v>
      </c>
      <c r="K863" s="5">
        <f t="shared" si="40"/>
        <v>600</v>
      </c>
      <c r="L863" s="4">
        <f t="shared" si="41"/>
        <v>15000</v>
      </c>
      <c r="M863" s="5">
        <f>((J863*(1000/G863)*(25))/5000)*1000</f>
        <v>15000</v>
      </c>
      <c r="N863">
        <f>M863/K863</f>
        <v>25</v>
      </c>
    </row>
    <row r="864" spans="1:14" x14ac:dyDescent="0.25">
      <c r="A864">
        <v>863</v>
      </c>
      <c r="B864" s="2" t="s">
        <v>281</v>
      </c>
      <c r="C864" s="3">
        <v>0.33333333333333298</v>
      </c>
      <c r="D864" t="s">
        <v>265</v>
      </c>
      <c r="E864" t="s">
        <v>16</v>
      </c>
      <c r="F864" s="4">
        <v>5000</v>
      </c>
      <c r="G864" s="4">
        <v>1</v>
      </c>
      <c r="H864" s="4">
        <f t="shared" si="42"/>
        <v>1E-3</v>
      </c>
      <c r="I864" t="s">
        <v>68</v>
      </c>
      <c r="J864">
        <v>1</v>
      </c>
      <c r="K864" s="5">
        <f t="shared" si="40"/>
        <v>200</v>
      </c>
      <c r="L864" s="4">
        <f t="shared" si="41"/>
        <v>5000</v>
      </c>
      <c r="M864" s="5">
        <f>((J864*(1000/G864)*(25))/5000)*1000</f>
        <v>5000</v>
      </c>
      <c r="N864">
        <f>M864/K864</f>
        <v>25</v>
      </c>
    </row>
    <row r="865" spans="1:14" x14ac:dyDescent="0.25">
      <c r="A865">
        <v>864</v>
      </c>
      <c r="B865" s="2" t="s">
        <v>281</v>
      </c>
      <c r="C865" s="3">
        <v>0.33333333333333298</v>
      </c>
      <c r="D865" t="s">
        <v>265</v>
      </c>
      <c r="E865" t="s">
        <v>16</v>
      </c>
      <c r="F865" s="4">
        <v>5000</v>
      </c>
      <c r="G865" s="4">
        <v>1</v>
      </c>
      <c r="H865" s="4">
        <f t="shared" si="42"/>
        <v>1E-3</v>
      </c>
      <c r="I865" t="s">
        <v>28</v>
      </c>
      <c r="J865">
        <v>1</v>
      </c>
      <c r="K865" s="5">
        <f t="shared" si="40"/>
        <v>200</v>
      </c>
      <c r="L865" s="4">
        <f t="shared" si="41"/>
        <v>5000</v>
      </c>
      <c r="M865" s="5">
        <f>((J865*(1000/G865)*(25))/5000)*1000</f>
        <v>5000</v>
      </c>
      <c r="N865">
        <f>M865/K865</f>
        <v>25</v>
      </c>
    </row>
    <row r="866" spans="1:14" x14ac:dyDescent="0.25">
      <c r="A866">
        <v>865</v>
      </c>
      <c r="B866" s="2" t="s">
        <v>281</v>
      </c>
      <c r="C866" s="3">
        <v>0.33333333333333298</v>
      </c>
      <c r="D866" t="s">
        <v>265</v>
      </c>
      <c r="E866" t="s">
        <v>16</v>
      </c>
      <c r="F866" s="4">
        <v>5000</v>
      </c>
      <c r="G866" s="4">
        <v>1</v>
      </c>
      <c r="H866" s="4">
        <f t="shared" si="42"/>
        <v>1E-3</v>
      </c>
      <c r="I866" t="s">
        <v>174</v>
      </c>
      <c r="J866">
        <v>1</v>
      </c>
      <c r="K866" s="5">
        <f t="shared" si="40"/>
        <v>200</v>
      </c>
      <c r="L866" s="4">
        <f t="shared" si="41"/>
        <v>5000</v>
      </c>
      <c r="M866" s="5">
        <f>((J866*(1000/G866)*(25))/5000)*1000</f>
        <v>5000</v>
      </c>
      <c r="N866">
        <f>M866/K866</f>
        <v>25</v>
      </c>
    </row>
    <row r="867" spans="1:14" x14ac:dyDescent="0.25">
      <c r="A867">
        <v>866</v>
      </c>
      <c r="B867" s="2" t="s">
        <v>282</v>
      </c>
      <c r="C867" s="3">
        <v>0.33333333333333298</v>
      </c>
      <c r="D867" t="s">
        <v>15</v>
      </c>
      <c r="E867" t="s">
        <v>16</v>
      </c>
      <c r="F867" s="4">
        <v>5000</v>
      </c>
      <c r="G867" s="4">
        <v>1</v>
      </c>
      <c r="H867" s="4">
        <f t="shared" si="42"/>
        <v>1E-3</v>
      </c>
      <c r="I867" t="s">
        <v>21</v>
      </c>
      <c r="J867">
        <v>1</v>
      </c>
      <c r="K867" s="5">
        <f t="shared" si="40"/>
        <v>200</v>
      </c>
      <c r="L867" s="4">
        <f t="shared" si="41"/>
        <v>5000</v>
      </c>
      <c r="M867" s="5">
        <f>((J867*(1000/G867)*(25))/5000)*1000</f>
        <v>5000</v>
      </c>
      <c r="N867">
        <f>M867/K867</f>
        <v>25</v>
      </c>
    </row>
    <row r="868" spans="1:14" x14ac:dyDescent="0.25">
      <c r="A868">
        <v>867</v>
      </c>
      <c r="B868" s="2" t="s">
        <v>282</v>
      </c>
      <c r="C868" s="3">
        <v>0.33333333333333298</v>
      </c>
      <c r="D868" t="s">
        <v>15</v>
      </c>
      <c r="E868" t="s">
        <v>16</v>
      </c>
      <c r="F868" s="4">
        <v>5000</v>
      </c>
      <c r="G868" s="4">
        <v>1</v>
      </c>
      <c r="H868" s="4">
        <f t="shared" si="42"/>
        <v>1E-3</v>
      </c>
      <c r="I868" t="s">
        <v>68</v>
      </c>
      <c r="J868">
        <v>2</v>
      </c>
      <c r="K868" s="5">
        <f t="shared" si="40"/>
        <v>400</v>
      </c>
      <c r="L868" s="4">
        <f t="shared" si="41"/>
        <v>10000</v>
      </c>
      <c r="M868" s="5">
        <f>((J868*(1000/G868)*(25))/5000)*1000</f>
        <v>10000</v>
      </c>
      <c r="N868">
        <f>M868/K868</f>
        <v>25</v>
      </c>
    </row>
    <row r="869" spans="1:14" x14ac:dyDescent="0.25">
      <c r="A869">
        <v>868</v>
      </c>
      <c r="B869" s="2" t="s">
        <v>282</v>
      </c>
      <c r="C869" s="3">
        <v>0.33333333333333298</v>
      </c>
      <c r="D869" t="s">
        <v>15</v>
      </c>
      <c r="E869" t="s">
        <v>16</v>
      </c>
      <c r="F869" s="4">
        <v>5000</v>
      </c>
      <c r="G869" s="4">
        <v>1</v>
      </c>
      <c r="H869" s="4">
        <f t="shared" si="42"/>
        <v>1E-3</v>
      </c>
      <c r="I869" t="s">
        <v>283</v>
      </c>
      <c r="J869">
        <v>1</v>
      </c>
      <c r="K869" s="5">
        <f t="shared" si="40"/>
        <v>200</v>
      </c>
      <c r="L869" s="4">
        <f t="shared" si="41"/>
        <v>5000</v>
      </c>
      <c r="M869" s="5">
        <f>((J869*(1000/G869)*(25))/5000)*1000</f>
        <v>5000</v>
      </c>
      <c r="N869">
        <f>M869/K869</f>
        <v>25</v>
      </c>
    </row>
    <row r="870" spans="1:14" x14ac:dyDescent="0.25">
      <c r="A870">
        <v>869</v>
      </c>
      <c r="B870" s="2" t="s">
        <v>282</v>
      </c>
      <c r="C870" s="3">
        <v>0.33333333333333298</v>
      </c>
      <c r="D870" t="s">
        <v>15</v>
      </c>
      <c r="E870" t="s">
        <v>16</v>
      </c>
      <c r="F870" s="4">
        <v>5000</v>
      </c>
      <c r="G870" s="4">
        <v>1</v>
      </c>
      <c r="H870" s="4">
        <f t="shared" si="42"/>
        <v>1E-3</v>
      </c>
      <c r="I870" t="s">
        <v>167</v>
      </c>
      <c r="J870">
        <v>1</v>
      </c>
      <c r="K870" s="5">
        <f t="shared" si="40"/>
        <v>200</v>
      </c>
      <c r="L870" s="4">
        <f t="shared" si="41"/>
        <v>5000</v>
      </c>
      <c r="M870" s="5">
        <f>((J870*(1000/G870)*(25))/5000)*1000</f>
        <v>5000</v>
      </c>
      <c r="N870">
        <f>M870/K870</f>
        <v>25</v>
      </c>
    </row>
    <row r="871" spans="1:14" x14ac:dyDescent="0.25">
      <c r="A871">
        <v>870</v>
      </c>
      <c r="B871" s="2" t="s">
        <v>284</v>
      </c>
      <c r="C871" s="3">
        <v>0.33333333333333298</v>
      </c>
      <c r="D871" t="s">
        <v>15</v>
      </c>
      <c r="E871" t="s">
        <v>16</v>
      </c>
      <c r="F871" s="4">
        <v>5000</v>
      </c>
      <c r="G871" s="4">
        <v>1</v>
      </c>
      <c r="H871" s="4">
        <f t="shared" si="42"/>
        <v>1E-3</v>
      </c>
      <c r="I871" t="s">
        <v>68</v>
      </c>
      <c r="J871">
        <v>3</v>
      </c>
      <c r="K871" s="5">
        <f t="shared" si="40"/>
        <v>600</v>
      </c>
      <c r="L871" s="4">
        <f t="shared" si="41"/>
        <v>15000</v>
      </c>
      <c r="M871" s="5">
        <f>((J871*(1000/G871)*(25))/5000)*1000</f>
        <v>15000</v>
      </c>
      <c r="N871">
        <f>M871/K871</f>
        <v>25</v>
      </c>
    </row>
    <row r="872" spans="1:14" x14ac:dyDescent="0.25">
      <c r="A872">
        <v>871</v>
      </c>
      <c r="B872" s="2" t="s">
        <v>285</v>
      </c>
      <c r="C872" s="3">
        <v>0.33333333333333298</v>
      </c>
      <c r="D872" t="s">
        <v>15</v>
      </c>
      <c r="E872" t="s">
        <v>16</v>
      </c>
      <c r="F872" s="4">
        <v>5000</v>
      </c>
      <c r="G872" s="4">
        <v>1</v>
      </c>
      <c r="H872" s="4">
        <f t="shared" si="42"/>
        <v>1E-3</v>
      </c>
      <c r="I872" t="s">
        <v>17</v>
      </c>
      <c r="J872">
        <v>1</v>
      </c>
      <c r="K872" s="5">
        <f t="shared" si="40"/>
        <v>200</v>
      </c>
      <c r="L872" s="4">
        <f t="shared" si="41"/>
        <v>5000</v>
      </c>
      <c r="M872" s="5">
        <f>((J872*(1000/G872)*(25))/5000)*1000</f>
        <v>5000</v>
      </c>
      <c r="N872">
        <f>M872/K872</f>
        <v>25</v>
      </c>
    </row>
    <row r="873" spans="1:14" x14ac:dyDescent="0.25">
      <c r="A873">
        <v>872</v>
      </c>
      <c r="B873" s="2" t="s">
        <v>285</v>
      </c>
      <c r="C873" s="3">
        <v>0.33333333333333298</v>
      </c>
      <c r="D873" t="s">
        <v>15</v>
      </c>
      <c r="E873" t="s">
        <v>16</v>
      </c>
      <c r="F873" s="4">
        <v>5000</v>
      </c>
      <c r="G873" s="4">
        <v>1</v>
      </c>
      <c r="H873" s="4">
        <f t="shared" si="42"/>
        <v>1E-3</v>
      </c>
      <c r="I873" t="s">
        <v>19</v>
      </c>
      <c r="J873">
        <v>1</v>
      </c>
      <c r="K873" s="5">
        <f t="shared" si="40"/>
        <v>200</v>
      </c>
      <c r="L873" s="4">
        <f t="shared" si="41"/>
        <v>5000</v>
      </c>
      <c r="M873" s="5">
        <f>((J873*(1000/G873)*(25))/5000)*1000</f>
        <v>5000</v>
      </c>
      <c r="N873">
        <f>M873/K873</f>
        <v>25</v>
      </c>
    </row>
    <row r="874" spans="1:14" x14ac:dyDescent="0.25">
      <c r="A874">
        <v>873</v>
      </c>
      <c r="B874" s="2" t="s">
        <v>285</v>
      </c>
      <c r="C874" s="3">
        <v>0.33333333333333298</v>
      </c>
      <c r="D874" t="s">
        <v>15</v>
      </c>
      <c r="E874" t="s">
        <v>16</v>
      </c>
      <c r="F874" s="4">
        <v>5000</v>
      </c>
      <c r="G874" s="4">
        <v>1</v>
      </c>
      <c r="H874" s="4">
        <f t="shared" si="42"/>
        <v>1E-3</v>
      </c>
      <c r="I874" t="s">
        <v>21</v>
      </c>
      <c r="J874">
        <v>1</v>
      </c>
      <c r="K874" s="5">
        <f t="shared" si="40"/>
        <v>200</v>
      </c>
      <c r="L874" s="4">
        <f t="shared" si="41"/>
        <v>5000</v>
      </c>
      <c r="M874" s="5">
        <f>((J874*(1000/G874)*(25))/5000)*1000</f>
        <v>5000</v>
      </c>
      <c r="N874">
        <f>M874/K874</f>
        <v>25</v>
      </c>
    </row>
    <row r="875" spans="1:14" x14ac:dyDescent="0.25">
      <c r="A875">
        <v>874</v>
      </c>
      <c r="B875" s="2" t="s">
        <v>285</v>
      </c>
      <c r="C875" s="3">
        <v>0.33333333333333298</v>
      </c>
      <c r="D875" t="s">
        <v>15</v>
      </c>
      <c r="E875" t="s">
        <v>16</v>
      </c>
      <c r="F875" s="4">
        <v>5000</v>
      </c>
      <c r="G875" s="4">
        <v>1</v>
      </c>
      <c r="H875" s="4">
        <f t="shared" si="42"/>
        <v>1E-3</v>
      </c>
      <c r="I875" t="s">
        <v>68</v>
      </c>
      <c r="J875">
        <v>3</v>
      </c>
      <c r="K875" s="5">
        <f t="shared" si="40"/>
        <v>600</v>
      </c>
      <c r="L875" s="4">
        <f t="shared" si="41"/>
        <v>15000</v>
      </c>
      <c r="M875" s="5">
        <f>((J875*(1000/G875)*(25))/5000)*1000</f>
        <v>15000</v>
      </c>
      <c r="N875">
        <f>M875/K875</f>
        <v>25</v>
      </c>
    </row>
    <row r="876" spans="1:14" x14ac:dyDescent="0.25">
      <c r="A876">
        <v>875</v>
      </c>
      <c r="B876" s="2" t="s">
        <v>285</v>
      </c>
      <c r="C876" s="3">
        <v>0.33333333333333298</v>
      </c>
      <c r="D876" t="s">
        <v>15</v>
      </c>
      <c r="E876" t="s">
        <v>16</v>
      </c>
      <c r="F876" s="4">
        <v>5000</v>
      </c>
      <c r="G876" s="4">
        <v>1</v>
      </c>
      <c r="H876" s="4">
        <f t="shared" si="42"/>
        <v>1E-3</v>
      </c>
      <c r="I876" t="s">
        <v>167</v>
      </c>
      <c r="J876">
        <v>1</v>
      </c>
      <c r="K876" s="5">
        <f t="shared" si="40"/>
        <v>200</v>
      </c>
      <c r="L876" s="4">
        <f t="shared" si="41"/>
        <v>5000</v>
      </c>
      <c r="M876" s="5">
        <f>((J876*(1000/G876)*(25))/5000)*1000</f>
        <v>5000</v>
      </c>
      <c r="N876">
        <f>M876/K876</f>
        <v>25</v>
      </c>
    </row>
    <row r="877" spans="1:14" x14ac:dyDescent="0.25">
      <c r="A877">
        <v>876</v>
      </c>
      <c r="B877" s="2" t="s">
        <v>286</v>
      </c>
      <c r="C877" s="3">
        <v>0.33333333333333298</v>
      </c>
      <c r="D877" t="s">
        <v>15</v>
      </c>
      <c r="E877" t="s">
        <v>16</v>
      </c>
      <c r="F877" s="4">
        <v>5000</v>
      </c>
      <c r="G877" s="4">
        <v>1</v>
      </c>
      <c r="H877" s="4">
        <f t="shared" si="42"/>
        <v>1E-3</v>
      </c>
      <c r="I877" t="s">
        <v>17</v>
      </c>
      <c r="J877">
        <v>1</v>
      </c>
      <c r="K877" s="5">
        <f t="shared" si="40"/>
        <v>200</v>
      </c>
      <c r="L877" s="4">
        <f t="shared" si="41"/>
        <v>5000</v>
      </c>
      <c r="M877" s="5">
        <f>((J877*(1000/G877)*(25))/5000)*1000</f>
        <v>5000</v>
      </c>
      <c r="N877">
        <f>M877/K877</f>
        <v>25</v>
      </c>
    </row>
    <row r="878" spans="1:14" x14ac:dyDescent="0.25">
      <c r="A878">
        <v>877</v>
      </c>
      <c r="B878" s="2" t="s">
        <v>286</v>
      </c>
      <c r="C878" s="3">
        <v>0.33333333333333298</v>
      </c>
      <c r="D878" t="s">
        <v>15</v>
      </c>
      <c r="E878" t="s">
        <v>16</v>
      </c>
      <c r="F878" s="4">
        <v>5000</v>
      </c>
      <c r="G878" s="4">
        <v>1</v>
      </c>
      <c r="H878" s="4">
        <f t="shared" si="42"/>
        <v>1E-3</v>
      </c>
      <c r="I878" t="s">
        <v>19</v>
      </c>
      <c r="J878">
        <v>1</v>
      </c>
      <c r="K878" s="5">
        <f t="shared" si="40"/>
        <v>200</v>
      </c>
      <c r="L878" s="4">
        <f t="shared" si="41"/>
        <v>5000</v>
      </c>
      <c r="M878" s="5">
        <f>((J878*(1000/G878)*(25))/5000)*1000</f>
        <v>5000</v>
      </c>
      <c r="N878">
        <f>M878/K878</f>
        <v>25</v>
      </c>
    </row>
    <row r="879" spans="1:14" x14ac:dyDescent="0.25">
      <c r="A879">
        <v>878</v>
      </c>
      <c r="B879" s="2" t="s">
        <v>286</v>
      </c>
      <c r="C879" s="3">
        <v>0.33333333333333298</v>
      </c>
      <c r="D879" t="s">
        <v>15</v>
      </c>
      <c r="E879" t="s">
        <v>16</v>
      </c>
      <c r="F879" s="4">
        <v>5000</v>
      </c>
      <c r="G879" s="4">
        <v>1</v>
      </c>
      <c r="H879" s="4">
        <f t="shared" si="42"/>
        <v>1E-3</v>
      </c>
      <c r="I879" t="s">
        <v>22</v>
      </c>
      <c r="J879">
        <v>2</v>
      </c>
      <c r="K879" s="5">
        <f t="shared" si="40"/>
        <v>400</v>
      </c>
      <c r="L879" s="4">
        <f t="shared" si="41"/>
        <v>10000</v>
      </c>
      <c r="M879" s="5">
        <f>((J879*(1000/G879)*(25))/5000)*1000</f>
        <v>10000</v>
      </c>
      <c r="N879">
        <f>M879/K879</f>
        <v>25</v>
      </c>
    </row>
    <row r="880" spans="1:14" x14ac:dyDescent="0.25">
      <c r="A880">
        <v>879</v>
      </c>
      <c r="B880" s="2" t="s">
        <v>286</v>
      </c>
      <c r="C880" s="3">
        <v>0.33333333333333298</v>
      </c>
      <c r="D880" t="s">
        <v>15</v>
      </c>
      <c r="E880" t="s">
        <v>16</v>
      </c>
      <c r="F880" s="4">
        <v>5000</v>
      </c>
      <c r="G880" s="4">
        <v>1</v>
      </c>
      <c r="H880" s="4">
        <f t="shared" si="42"/>
        <v>1E-3</v>
      </c>
      <c r="I880" t="s">
        <v>68</v>
      </c>
      <c r="J880">
        <v>10</v>
      </c>
      <c r="K880" s="5">
        <f t="shared" si="40"/>
        <v>2000</v>
      </c>
      <c r="L880" s="4">
        <f t="shared" si="41"/>
        <v>50000</v>
      </c>
      <c r="M880" s="5">
        <f>((J880*(1000/G880)*(25))/5000)*1000</f>
        <v>50000</v>
      </c>
      <c r="N880">
        <f>M880/K880</f>
        <v>25</v>
      </c>
    </row>
    <row r="881" spans="1:14" x14ac:dyDescent="0.25">
      <c r="A881">
        <v>880</v>
      </c>
      <c r="B881" s="2" t="s">
        <v>286</v>
      </c>
      <c r="C881" s="3">
        <v>0.33333333333333298</v>
      </c>
      <c r="D881" t="s">
        <v>15</v>
      </c>
      <c r="E881" t="s">
        <v>16</v>
      </c>
      <c r="F881" s="4">
        <v>5000</v>
      </c>
      <c r="G881" s="4">
        <v>1</v>
      </c>
      <c r="H881" s="4">
        <f t="shared" si="42"/>
        <v>1E-3</v>
      </c>
      <c r="I881" t="s">
        <v>174</v>
      </c>
      <c r="J881">
        <v>1</v>
      </c>
      <c r="K881" s="5">
        <f t="shared" si="40"/>
        <v>200</v>
      </c>
      <c r="L881" s="4">
        <f t="shared" si="41"/>
        <v>5000</v>
      </c>
      <c r="M881" s="5">
        <f>((J881*(1000/G881)*(25))/5000)*1000</f>
        <v>5000</v>
      </c>
      <c r="N881">
        <f>M881/K881</f>
        <v>25</v>
      </c>
    </row>
    <row r="882" spans="1:14" x14ac:dyDescent="0.25">
      <c r="A882">
        <v>881</v>
      </c>
      <c r="B882" s="2" t="s">
        <v>287</v>
      </c>
      <c r="C882" s="3">
        <v>0.33333333333333298</v>
      </c>
      <c r="D882" t="s">
        <v>265</v>
      </c>
      <c r="E882" t="s">
        <v>16</v>
      </c>
      <c r="F882" s="4">
        <v>5000</v>
      </c>
      <c r="G882" s="4">
        <v>1</v>
      </c>
      <c r="H882" s="4">
        <f t="shared" si="42"/>
        <v>1E-3</v>
      </c>
      <c r="I882" t="s">
        <v>19</v>
      </c>
      <c r="J882">
        <v>2</v>
      </c>
      <c r="K882" s="5">
        <f t="shared" si="40"/>
        <v>400</v>
      </c>
      <c r="L882" s="4">
        <f t="shared" si="41"/>
        <v>10000</v>
      </c>
      <c r="M882" s="5">
        <f>((J882*(1000/G882)*(25))/5000)*1000</f>
        <v>10000</v>
      </c>
      <c r="N882">
        <f>M882/K882</f>
        <v>25</v>
      </c>
    </row>
    <row r="883" spans="1:14" x14ac:dyDescent="0.25">
      <c r="A883">
        <v>882</v>
      </c>
      <c r="B883" s="2" t="s">
        <v>287</v>
      </c>
      <c r="C883" s="3">
        <v>0.33333333333333298</v>
      </c>
      <c r="D883" t="s">
        <v>265</v>
      </c>
      <c r="E883" t="s">
        <v>16</v>
      </c>
      <c r="F883" s="4">
        <v>5000</v>
      </c>
      <c r="G883" s="4">
        <v>1</v>
      </c>
      <c r="H883" s="4">
        <f t="shared" si="42"/>
        <v>1E-3</v>
      </c>
      <c r="I883" t="s">
        <v>49</v>
      </c>
      <c r="J883">
        <v>3</v>
      </c>
      <c r="K883" s="5">
        <f t="shared" si="40"/>
        <v>600</v>
      </c>
      <c r="L883" s="4">
        <f t="shared" si="41"/>
        <v>15000</v>
      </c>
      <c r="M883" s="5">
        <f>((J883*(1000/G883)*(25))/5000)*1000</f>
        <v>15000</v>
      </c>
      <c r="N883">
        <f>M883/K883</f>
        <v>25</v>
      </c>
    </row>
    <row r="884" spans="1:14" x14ac:dyDescent="0.25">
      <c r="A884">
        <v>883</v>
      </c>
      <c r="B884" s="2" t="s">
        <v>287</v>
      </c>
      <c r="C884" s="3">
        <v>0.33333333333333298</v>
      </c>
      <c r="D884" t="s">
        <v>265</v>
      </c>
      <c r="E884" t="s">
        <v>16</v>
      </c>
      <c r="F884" s="4">
        <v>5000</v>
      </c>
      <c r="G884" s="4">
        <v>1</v>
      </c>
      <c r="H884" s="4">
        <f t="shared" si="42"/>
        <v>1E-3</v>
      </c>
      <c r="I884" t="s">
        <v>68</v>
      </c>
      <c r="J884">
        <v>4</v>
      </c>
      <c r="K884" s="5">
        <f t="shared" si="40"/>
        <v>800</v>
      </c>
      <c r="L884" s="4">
        <f t="shared" si="41"/>
        <v>20000</v>
      </c>
      <c r="M884" s="5">
        <f>((J884*(1000/G884)*(25))/5000)*1000</f>
        <v>20000</v>
      </c>
      <c r="N884">
        <f>M884/K884</f>
        <v>25</v>
      </c>
    </row>
    <row r="885" spans="1:14" x14ac:dyDescent="0.25">
      <c r="A885">
        <v>884</v>
      </c>
      <c r="B885" s="2" t="s">
        <v>287</v>
      </c>
      <c r="C885" s="3">
        <v>0.33333333333333298</v>
      </c>
      <c r="D885" t="s">
        <v>265</v>
      </c>
      <c r="E885" t="s">
        <v>16</v>
      </c>
      <c r="F885" s="4">
        <v>5000</v>
      </c>
      <c r="G885" s="4">
        <v>1</v>
      </c>
      <c r="H885" s="4">
        <f t="shared" si="42"/>
        <v>1E-3</v>
      </c>
      <c r="I885" t="s">
        <v>52</v>
      </c>
      <c r="J885">
        <v>1</v>
      </c>
      <c r="K885" s="5">
        <f t="shared" si="40"/>
        <v>200</v>
      </c>
      <c r="L885" s="4">
        <f t="shared" si="41"/>
        <v>5000</v>
      </c>
      <c r="M885" s="5">
        <f>((J885*(1000/G885)*(25))/5000)*1000</f>
        <v>5000</v>
      </c>
      <c r="N885">
        <f>M885/K885</f>
        <v>25</v>
      </c>
    </row>
    <row r="886" spans="1:14" x14ac:dyDescent="0.25">
      <c r="A886">
        <v>885</v>
      </c>
      <c r="B886" s="2" t="s">
        <v>287</v>
      </c>
      <c r="C886" s="3">
        <v>0.33333333333333298</v>
      </c>
      <c r="D886" t="s">
        <v>265</v>
      </c>
      <c r="E886" t="s">
        <v>16</v>
      </c>
      <c r="F886" s="4">
        <v>5000</v>
      </c>
      <c r="G886" s="4">
        <v>1</v>
      </c>
      <c r="H886" s="4">
        <f t="shared" si="42"/>
        <v>1E-3</v>
      </c>
      <c r="I886" t="s">
        <v>174</v>
      </c>
      <c r="J886">
        <v>1</v>
      </c>
      <c r="K886" s="5">
        <f t="shared" si="40"/>
        <v>200</v>
      </c>
      <c r="L886" s="4">
        <f t="shared" si="41"/>
        <v>5000</v>
      </c>
      <c r="M886" s="5">
        <f>((J886*(1000/G886)*(25))/5000)*1000</f>
        <v>5000</v>
      </c>
      <c r="N886">
        <f>M886/K886</f>
        <v>25</v>
      </c>
    </row>
    <row r="887" spans="1:14" x14ac:dyDescent="0.25">
      <c r="A887">
        <v>886</v>
      </c>
      <c r="B887" s="2" t="s">
        <v>288</v>
      </c>
      <c r="C887" s="3">
        <v>0.33333333333333298</v>
      </c>
      <c r="D887" t="s">
        <v>265</v>
      </c>
      <c r="E887" t="s">
        <v>16</v>
      </c>
      <c r="F887" s="4">
        <v>5000</v>
      </c>
      <c r="G887" s="4">
        <v>1</v>
      </c>
      <c r="H887" s="4">
        <f t="shared" si="42"/>
        <v>1E-3</v>
      </c>
      <c r="I887" t="s">
        <v>26</v>
      </c>
      <c r="J887">
        <v>2</v>
      </c>
      <c r="K887" s="5">
        <f t="shared" si="40"/>
        <v>400</v>
      </c>
      <c r="L887" s="4">
        <f t="shared" si="41"/>
        <v>10000</v>
      </c>
      <c r="M887" s="5">
        <f>((J887*(1000/G887)*(25))/5000)*1000</f>
        <v>10000</v>
      </c>
      <c r="N887">
        <f>M887/K887</f>
        <v>25</v>
      </c>
    </row>
    <row r="888" spans="1:14" x14ac:dyDescent="0.25">
      <c r="A888">
        <v>887</v>
      </c>
      <c r="B888" s="2" t="s">
        <v>288</v>
      </c>
      <c r="C888" s="3">
        <v>0.33333333333333298</v>
      </c>
      <c r="D888" t="s">
        <v>265</v>
      </c>
      <c r="E888" t="s">
        <v>16</v>
      </c>
      <c r="F888" s="4">
        <v>5000</v>
      </c>
      <c r="G888" s="4">
        <v>1</v>
      </c>
      <c r="H888" s="4">
        <f t="shared" si="42"/>
        <v>1E-3</v>
      </c>
      <c r="I888" t="s">
        <v>17</v>
      </c>
      <c r="J888">
        <v>1</v>
      </c>
      <c r="K888" s="5">
        <f t="shared" si="40"/>
        <v>200</v>
      </c>
      <c r="L888" s="4">
        <f t="shared" si="41"/>
        <v>5000</v>
      </c>
      <c r="M888" s="5">
        <f>((J888*(1000/G888)*(25))/5000)*1000</f>
        <v>5000</v>
      </c>
      <c r="N888">
        <f>M888/K888</f>
        <v>25</v>
      </c>
    </row>
    <row r="889" spans="1:14" x14ac:dyDescent="0.25">
      <c r="A889">
        <v>888</v>
      </c>
      <c r="B889" s="2" t="s">
        <v>288</v>
      </c>
      <c r="C889" s="3">
        <v>0.33333333333333298</v>
      </c>
      <c r="D889" t="s">
        <v>265</v>
      </c>
      <c r="E889" t="s">
        <v>16</v>
      </c>
      <c r="F889" s="4">
        <v>5000</v>
      </c>
      <c r="G889" s="4">
        <v>1</v>
      </c>
      <c r="H889" s="4">
        <f t="shared" si="42"/>
        <v>1E-3</v>
      </c>
      <c r="I889" t="s">
        <v>49</v>
      </c>
      <c r="J889">
        <v>1</v>
      </c>
      <c r="K889" s="5">
        <f t="shared" si="40"/>
        <v>200</v>
      </c>
      <c r="L889" s="4">
        <f t="shared" si="41"/>
        <v>5000</v>
      </c>
      <c r="M889" s="5">
        <f>((J889*(1000/G889)*(25))/5000)*1000</f>
        <v>5000</v>
      </c>
      <c r="N889">
        <f>M889/K889</f>
        <v>25</v>
      </c>
    </row>
    <row r="890" spans="1:14" x14ac:dyDescent="0.25">
      <c r="A890">
        <v>889</v>
      </c>
      <c r="B890" s="2" t="s">
        <v>289</v>
      </c>
      <c r="C890" s="3">
        <v>0.33333333333333298</v>
      </c>
      <c r="D890" t="s">
        <v>265</v>
      </c>
      <c r="E890" t="s">
        <v>16</v>
      </c>
      <c r="F890" s="4">
        <v>5000</v>
      </c>
      <c r="G890" s="4">
        <v>1</v>
      </c>
      <c r="H890" s="4">
        <f t="shared" si="42"/>
        <v>1E-3</v>
      </c>
      <c r="I890" t="s">
        <v>26</v>
      </c>
      <c r="J890">
        <v>2</v>
      </c>
      <c r="K890" s="5">
        <f t="shared" si="40"/>
        <v>400</v>
      </c>
      <c r="L890" s="4">
        <f t="shared" si="41"/>
        <v>10000</v>
      </c>
      <c r="M890" s="5">
        <f>((J890*(1000/G890)*(25))/5000)*1000</f>
        <v>10000</v>
      </c>
      <c r="N890">
        <f>M890/K890</f>
        <v>25</v>
      </c>
    </row>
    <row r="891" spans="1:14" x14ac:dyDescent="0.25">
      <c r="A891">
        <v>890</v>
      </c>
      <c r="B891" s="2" t="s">
        <v>289</v>
      </c>
      <c r="C891" s="3">
        <v>0.33333333333333298</v>
      </c>
      <c r="D891" t="s">
        <v>265</v>
      </c>
      <c r="E891" t="s">
        <v>16</v>
      </c>
      <c r="F891" s="4">
        <v>5000</v>
      </c>
      <c r="G891" s="4">
        <v>1</v>
      </c>
      <c r="H891" s="4">
        <f t="shared" si="42"/>
        <v>1E-3</v>
      </c>
      <c r="I891" t="s">
        <v>19</v>
      </c>
      <c r="J891">
        <v>1</v>
      </c>
      <c r="K891" s="5">
        <f t="shared" si="40"/>
        <v>200</v>
      </c>
      <c r="L891" s="4">
        <f t="shared" si="41"/>
        <v>5000</v>
      </c>
      <c r="M891" s="5">
        <f>((J891*(1000/G891)*(25))/5000)*1000</f>
        <v>5000</v>
      </c>
      <c r="N891">
        <f>M891/K891</f>
        <v>25</v>
      </c>
    </row>
    <row r="892" spans="1:14" x14ac:dyDescent="0.25">
      <c r="A892">
        <v>891</v>
      </c>
      <c r="B892" s="2" t="s">
        <v>289</v>
      </c>
      <c r="C892" s="3">
        <v>0.33333333333333298</v>
      </c>
      <c r="D892" t="s">
        <v>265</v>
      </c>
      <c r="E892" t="s">
        <v>16</v>
      </c>
      <c r="F892" s="4">
        <v>5000</v>
      </c>
      <c r="G892" s="4">
        <v>1</v>
      </c>
      <c r="H892" s="4">
        <f t="shared" si="42"/>
        <v>1E-3</v>
      </c>
      <c r="I892" t="s">
        <v>49</v>
      </c>
      <c r="J892">
        <v>1</v>
      </c>
      <c r="K892" s="5">
        <f t="shared" si="40"/>
        <v>200</v>
      </c>
      <c r="L892" s="4">
        <f t="shared" si="41"/>
        <v>5000</v>
      </c>
      <c r="M892" s="5">
        <f>((J892*(1000/G892)*(25))/5000)*1000</f>
        <v>5000</v>
      </c>
      <c r="N892">
        <f>M892/K892</f>
        <v>25</v>
      </c>
    </row>
    <row r="893" spans="1:14" x14ac:dyDescent="0.25">
      <c r="A893">
        <v>892</v>
      </c>
      <c r="B893" s="2" t="s">
        <v>290</v>
      </c>
      <c r="C893" s="3">
        <v>0.33333333333333298</v>
      </c>
      <c r="D893" t="s">
        <v>265</v>
      </c>
      <c r="E893" t="s">
        <v>16</v>
      </c>
      <c r="F893" s="4">
        <v>5000</v>
      </c>
      <c r="G893" s="4">
        <v>1</v>
      </c>
      <c r="H893" s="4">
        <f t="shared" si="42"/>
        <v>1E-3</v>
      </c>
      <c r="I893" t="s">
        <v>26</v>
      </c>
      <c r="J893">
        <v>12</v>
      </c>
      <c r="K893" s="5">
        <f t="shared" si="40"/>
        <v>2400</v>
      </c>
      <c r="L893" s="4">
        <f t="shared" si="41"/>
        <v>60000</v>
      </c>
      <c r="M893" s="5">
        <f>((J893*(1000/G893)*(25))/5000)*1000</f>
        <v>60000</v>
      </c>
      <c r="N893">
        <f>M893/K893</f>
        <v>25</v>
      </c>
    </row>
    <row r="894" spans="1:14" x14ac:dyDescent="0.25">
      <c r="A894">
        <v>893</v>
      </c>
      <c r="B894" s="2" t="s">
        <v>290</v>
      </c>
      <c r="C894" s="3">
        <v>0.33333333333333298</v>
      </c>
      <c r="D894" t="s">
        <v>265</v>
      </c>
      <c r="E894" t="s">
        <v>16</v>
      </c>
      <c r="F894" s="4">
        <v>5000</v>
      </c>
      <c r="G894" s="4">
        <v>1</v>
      </c>
      <c r="H894" s="4">
        <f t="shared" si="42"/>
        <v>1E-3</v>
      </c>
      <c r="I894" t="s">
        <v>17</v>
      </c>
      <c r="J894">
        <v>4</v>
      </c>
      <c r="K894" s="5">
        <f t="shared" si="40"/>
        <v>800</v>
      </c>
      <c r="L894" s="4">
        <f t="shared" si="41"/>
        <v>20000</v>
      </c>
      <c r="M894" s="5">
        <f>((J894*(1000/G894)*(25))/5000)*1000</f>
        <v>20000</v>
      </c>
      <c r="N894">
        <f>M894/K894</f>
        <v>25</v>
      </c>
    </row>
    <row r="895" spans="1:14" x14ac:dyDescent="0.25">
      <c r="A895">
        <v>894</v>
      </c>
      <c r="B895" s="2" t="s">
        <v>290</v>
      </c>
      <c r="C895" s="3">
        <v>0.33333333333333298</v>
      </c>
      <c r="D895" t="s">
        <v>265</v>
      </c>
      <c r="E895" t="s">
        <v>16</v>
      </c>
      <c r="F895" s="4">
        <v>5000</v>
      </c>
      <c r="G895" s="4">
        <v>1</v>
      </c>
      <c r="H895" s="4">
        <f t="shared" si="42"/>
        <v>1E-3</v>
      </c>
      <c r="I895" t="s">
        <v>18</v>
      </c>
      <c r="J895">
        <v>1</v>
      </c>
      <c r="K895" s="5">
        <f t="shared" si="40"/>
        <v>200</v>
      </c>
      <c r="L895" s="4">
        <f t="shared" si="41"/>
        <v>5000</v>
      </c>
      <c r="M895" s="5">
        <f>((J895*(1000/G895)*(25))/5000)*1000</f>
        <v>5000</v>
      </c>
      <c r="N895">
        <f>M895/K895</f>
        <v>25</v>
      </c>
    </row>
    <row r="896" spans="1:14" x14ac:dyDescent="0.25">
      <c r="A896">
        <v>895</v>
      </c>
      <c r="B896" s="2" t="s">
        <v>290</v>
      </c>
      <c r="C896" s="3">
        <v>0.33333333333333298</v>
      </c>
      <c r="D896" t="s">
        <v>265</v>
      </c>
      <c r="E896" t="s">
        <v>16</v>
      </c>
      <c r="F896" s="4">
        <v>5000</v>
      </c>
      <c r="G896" s="4">
        <v>1</v>
      </c>
      <c r="H896" s="4">
        <f t="shared" si="42"/>
        <v>1E-3</v>
      </c>
      <c r="I896" t="s">
        <v>19</v>
      </c>
      <c r="J896">
        <v>5</v>
      </c>
      <c r="K896" s="5">
        <f t="shared" si="40"/>
        <v>1000</v>
      </c>
      <c r="L896" s="4">
        <f t="shared" si="41"/>
        <v>25000</v>
      </c>
      <c r="M896" s="5">
        <f>((J896*(1000/G896)*(25))/5000)*1000</f>
        <v>25000</v>
      </c>
      <c r="N896">
        <f>M896/K896</f>
        <v>25</v>
      </c>
    </row>
    <row r="897" spans="1:14" x14ac:dyDescent="0.25">
      <c r="A897">
        <v>896</v>
      </c>
      <c r="B897" s="2" t="s">
        <v>290</v>
      </c>
      <c r="C897" s="3">
        <v>0.33333333333333298</v>
      </c>
      <c r="D897" t="s">
        <v>265</v>
      </c>
      <c r="E897" t="s">
        <v>16</v>
      </c>
      <c r="F897" s="4">
        <v>5000</v>
      </c>
      <c r="G897" s="4">
        <v>1</v>
      </c>
      <c r="H897" s="4">
        <f t="shared" si="42"/>
        <v>1E-3</v>
      </c>
      <c r="I897" t="s">
        <v>49</v>
      </c>
      <c r="J897">
        <v>1</v>
      </c>
      <c r="K897" s="5">
        <f t="shared" si="40"/>
        <v>200</v>
      </c>
      <c r="L897" s="4">
        <f t="shared" si="41"/>
        <v>5000</v>
      </c>
      <c r="M897" s="5">
        <f>((J897*(1000/G897)*(25))/5000)*1000</f>
        <v>5000</v>
      </c>
      <c r="N897">
        <f>M897/K897</f>
        <v>25</v>
      </c>
    </row>
    <row r="898" spans="1:14" x14ac:dyDescent="0.25">
      <c r="A898">
        <v>897</v>
      </c>
      <c r="B898" s="2" t="s">
        <v>290</v>
      </c>
      <c r="C898" s="3">
        <v>0.33333333333333298</v>
      </c>
      <c r="D898" t="s">
        <v>265</v>
      </c>
      <c r="E898" t="s">
        <v>16</v>
      </c>
      <c r="F898" s="4">
        <v>5000</v>
      </c>
      <c r="G898" s="4">
        <v>1</v>
      </c>
      <c r="H898" s="4">
        <f t="shared" si="42"/>
        <v>1E-3</v>
      </c>
      <c r="I898" t="s">
        <v>22</v>
      </c>
      <c r="J898">
        <v>1</v>
      </c>
      <c r="K898" s="5">
        <f t="shared" ref="K898:K957" si="43">(J898/H898)*(1/5000)*1000</f>
        <v>200</v>
      </c>
      <c r="L898" s="4">
        <f t="shared" ref="L898:L957" si="44">(J898*1000)/(G898*(F898/25))*1000</f>
        <v>5000</v>
      </c>
      <c r="M898" s="5">
        <f>((J898*(1000/G898)*(25))/5000)*1000</f>
        <v>5000</v>
      </c>
      <c r="N898">
        <f>M898/K898</f>
        <v>25</v>
      </c>
    </row>
    <row r="899" spans="1:14" x14ac:dyDescent="0.25">
      <c r="A899">
        <v>898</v>
      </c>
      <c r="B899" s="2" t="s">
        <v>290</v>
      </c>
      <c r="C899" s="3">
        <v>0.33333333333333298</v>
      </c>
      <c r="D899" t="s">
        <v>265</v>
      </c>
      <c r="E899" t="s">
        <v>16</v>
      </c>
      <c r="F899" s="4">
        <v>5000</v>
      </c>
      <c r="G899" s="4">
        <v>1</v>
      </c>
      <c r="H899" s="4">
        <f t="shared" ref="H899:H913" si="45">G899/1000</f>
        <v>1E-3</v>
      </c>
      <c r="I899" t="s">
        <v>68</v>
      </c>
      <c r="J899">
        <v>4</v>
      </c>
      <c r="K899" s="5">
        <f t="shared" si="43"/>
        <v>800</v>
      </c>
      <c r="L899" s="4">
        <f t="shared" si="44"/>
        <v>20000</v>
      </c>
      <c r="M899" s="5">
        <f>((J899*(1000/G899)*(25))/5000)*1000</f>
        <v>20000</v>
      </c>
      <c r="N899">
        <f>M899/K899</f>
        <v>25</v>
      </c>
    </row>
    <row r="900" spans="1:14" x14ac:dyDescent="0.25">
      <c r="A900">
        <v>899</v>
      </c>
      <c r="B900" s="2" t="s">
        <v>290</v>
      </c>
      <c r="C900" s="3">
        <v>0.33333333333333298</v>
      </c>
      <c r="D900" t="s">
        <v>265</v>
      </c>
      <c r="E900" t="s">
        <v>16</v>
      </c>
      <c r="F900" s="4">
        <v>5000</v>
      </c>
      <c r="G900" s="4">
        <v>1</v>
      </c>
      <c r="H900" s="4">
        <f t="shared" si="45"/>
        <v>1E-3</v>
      </c>
      <c r="I900" t="s">
        <v>167</v>
      </c>
      <c r="J900">
        <v>1</v>
      </c>
      <c r="K900" s="5">
        <f t="shared" si="43"/>
        <v>200</v>
      </c>
      <c r="L900" s="4">
        <f t="shared" si="44"/>
        <v>5000</v>
      </c>
      <c r="M900" s="5">
        <f>((J900*(1000/G900)*(25))/5000)*1000</f>
        <v>5000</v>
      </c>
      <c r="N900">
        <f>M900/K900</f>
        <v>25</v>
      </c>
    </row>
    <row r="901" spans="1:14" x14ac:dyDescent="0.25">
      <c r="A901">
        <v>900</v>
      </c>
      <c r="B901" s="2" t="s">
        <v>290</v>
      </c>
      <c r="C901" s="3">
        <v>0.33333333333333298</v>
      </c>
      <c r="D901" t="s">
        <v>265</v>
      </c>
      <c r="E901" t="s">
        <v>16</v>
      </c>
      <c r="F901" s="4">
        <v>5000</v>
      </c>
      <c r="G901" s="4">
        <v>1</v>
      </c>
      <c r="H901" s="4">
        <f t="shared" si="45"/>
        <v>1E-3</v>
      </c>
      <c r="I901" t="s">
        <v>291</v>
      </c>
      <c r="J901">
        <v>3</v>
      </c>
      <c r="K901" s="5">
        <f t="shared" si="43"/>
        <v>600</v>
      </c>
      <c r="L901" s="4">
        <f t="shared" si="44"/>
        <v>15000</v>
      </c>
      <c r="M901" s="5">
        <f>((J901*(1000/G901)*(25))/5000)*1000</f>
        <v>15000</v>
      </c>
      <c r="N901">
        <f>M901/K901</f>
        <v>25</v>
      </c>
    </row>
    <row r="902" spans="1:14" x14ac:dyDescent="0.25">
      <c r="A902">
        <v>901</v>
      </c>
      <c r="B902" s="2" t="s">
        <v>290</v>
      </c>
      <c r="C902" s="3">
        <v>0.33333333333333298</v>
      </c>
      <c r="D902" t="s">
        <v>265</v>
      </c>
      <c r="E902" t="s">
        <v>16</v>
      </c>
      <c r="F902" s="4">
        <v>5000</v>
      </c>
      <c r="G902" s="4">
        <v>1</v>
      </c>
      <c r="H902" s="4">
        <f t="shared" si="45"/>
        <v>1E-3</v>
      </c>
      <c r="I902" t="s">
        <v>292</v>
      </c>
      <c r="J902">
        <v>1</v>
      </c>
      <c r="K902" s="5">
        <f t="shared" si="43"/>
        <v>200</v>
      </c>
      <c r="L902" s="4">
        <f t="shared" si="44"/>
        <v>5000</v>
      </c>
      <c r="M902" s="5">
        <f>((J902*(1000/G902)*(25))/5000)*1000</f>
        <v>5000</v>
      </c>
      <c r="N902">
        <f>M902/K902</f>
        <v>25</v>
      </c>
    </row>
    <row r="903" spans="1:14" x14ac:dyDescent="0.25">
      <c r="A903">
        <v>902</v>
      </c>
      <c r="B903" s="2" t="s">
        <v>290</v>
      </c>
      <c r="C903" s="3">
        <v>0.33333333333333298</v>
      </c>
      <c r="D903" t="s">
        <v>265</v>
      </c>
      <c r="E903" t="s">
        <v>16</v>
      </c>
      <c r="F903" s="4">
        <v>5000</v>
      </c>
      <c r="G903" s="4">
        <v>1</v>
      </c>
      <c r="H903" s="4">
        <f t="shared" si="45"/>
        <v>1E-3</v>
      </c>
      <c r="I903" t="s">
        <v>293</v>
      </c>
      <c r="J903">
        <v>1</v>
      </c>
      <c r="K903" s="5">
        <f t="shared" si="43"/>
        <v>200</v>
      </c>
      <c r="L903" s="4">
        <f t="shared" si="44"/>
        <v>5000</v>
      </c>
      <c r="M903" s="5">
        <f>((J903*(1000/G903)*(25))/5000)*1000</f>
        <v>5000</v>
      </c>
      <c r="N903">
        <f>M903/K903</f>
        <v>25</v>
      </c>
    </row>
    <row r="904" spans="1:14" x14ac:dyDescent="0.25">
      <c r="A904">
        <v>903</v>
      </c>
      <c r="B904" s="2" t="s">
        <v>294</v>
      </c>
      <c r="C904" s="3">
        <v>0.33333333333333298</v>
      </c>
      <c r="D904" t="s">
        <v>15</v>
      </c>
      <c r="E904" t="s">
        <v>16</v>
      </c>
      <c r="F904" s="4">
        <v>5000</v>
      </c>
      <c r="G904" s="4">
        <v>1</v>
      </c>
      <c r="H904" s="4">
        <f t="shared" si="45"/>
        <v>1E-3</v>
      </c>
      <c r="I904" t="s">
        <v>26</v>
      </c>
      <c r="J904">
        <v>1</v>
      </c>
      <c r="K904" s="5">
        <f t="shared" si="43"/>
        <v>200</v>
      </c>
      <c r="L904" s="4">
        <f t="shared" si="44"/>
        <v>5000</v>
      </c>
      <c r="M904" s="5">
        <f>((J904*(1000/G904)*(25))/5000)*1000</f>
        <v>5000</v>
      </c>
      <c r="N904">
        <f>M904/K904</f>
        <v>25</v>
      </c>
    </row>
    <row r="905" spans="1:14" x14ac:dyDescent="0.25">
      <c r="A905">
        <v>904</v>
      </c>
      <c r="B905" s="2" t="s">
        <v>294</v>
      </c>
      <c r="C905" s="3">
        <v>0.33333333333333298</v>
      </c>
      <c r="D905" t="s">
        <v>15</v>
      </c>
      <c r="E905" t="s">
        <v>16</v>
      </c>
      <c r="F905" s="4">
        <v>5000</v>
      </c>
      <c r="G905" s="4">
        <v>1</v>
      </c>
      <c r="H905" s="4">
        <f t="shared" si="45"/>
        <v>1E-3</v>
      </c>
      <c r="I905" t="s">
        <v>17</v>
      </c>
      <c r="J905">
        <v>1</v>
      </c>
      <c r="K905" s="5">
        <f t="shared" si="43"/>
        <v>200</v>
      </c>
      <c r="L905" s="4">
        <f t="shared" si="44"/>
        <v>5000</v>
      </c>
      <c r="M905" s="5">
        <f>((J905*(1000/G905)*(25))/5000)*1000</f>
        <v>5000</v>
      </c>
      <c r="N905">
        <f>M905/K905</f>
        <v>25</v>
      </c>
    </row>
    <row r="906" spans="1:14" x14ac:dyDescent="0.25">
      <c r="A906">
        <v>905</v>
      </c>
      <c r="B906" s="2" t="s">
        <v>294</v>
      </c>
      <c r="C906" s="3">
        <v>0.33333333333333298</v>
      </c>
      <c r="D906" t="s">
        <v>15</v>
      </c>
      <c r="E906" t="s">
        <v>16</v>
      </c>
      <c r="F906" s="4">
        <v>5000</v>
      </c>
      <c r="G906" s="4">
        <v>1</v>
      </c>
      <c r="H906" s="4">
        <f t="shared" si="45"/>
        <v>1E-3</v>
      </c>
      <c r="I906" t="s">
        <v>19</v>
      </c>
      <c r="J906">
        <v>2</v>
      </c>
      <c r="K906" s="5">
        <f t="shared" si="43"/>
        <v>400</v>
      </c>
      <c r="L906" s="4">
        <f t="shared" si="44"/>
        <v>10000</v>
      </c>
      <c r="M906" s="5">
        <f>((J906*(1000/G906)*(25))/5000)*1000</f>
        <v>10000</v>
      </c>
      <c r="N906">
        <f>M906/K906</f>
        <v>25</v>
      </c>
    </row>
    <row r="907" spans="1:14" x14ac:dyDescent="0.25">
      <c r="A907">
        <v>906</v>
      </c>
      <c r="B907" s="2" t="s">
        <v>294</v>
      </c>
      <c r="C907" s="3">
        <v>0.33333333333333298</v>
      </c>
      <c r="D907" t="s">
        <v>15</v>
      </c>
      <c r="E907" t="s">
        <v>16</v>
      </c>
      <c r="F907" s="4">
        <v>5000</v>
      </c>
      <c r="G907" s="4">
        <v>1</v>
      </c>
      <c r="H907" s="4">
        <f t="shared" si="45"/>
        <v>1E-3</v>
      </c>
      <c r="I907" t="s">
        <v>22</v>
      </c>
      <c r="J907">
        <v>2</v>
      </c>
      <c r="K907" s="5">
        <f t="shared" si="43"/>
        <v>400</v>
      </c>
      <c r="L907" s="4">
        <f t="shared" si="44"/>
        <v>10000</v>
      </c>
      <c r="M907" s="5">
        <f>((J907*(1000/G907)*(25))/5000)*1000</f>
        <v>10000</v>
      </c>
      <c r="N907">
        <f>M907/K907</f>
        <v>25</v>
      </c>
    </row>
    <row r="908" spans="1:14" x14ac:dyDescent="0.25">
      <c r="A908">
        <v>907</v>
      </c>
      <c r="B908" s="2" t="s">
        <v>294</v>
      </c>
      <c r="C908" s="3">
        <v>0.33333333333333298</v>
      </c>
      <c r="D908" t="s">
        <v>15</v>
      </c>
      <c r="E908" t="s">
        <v>16</v>
      </c>
      <c r="F908" s="4">
        <v>5000</v>
      </c>
      <c r="G908" s="4">
        <v>1</v>
      </c>
      <c r="H908" s="4">
        <f t="shared" si="45"/>
        <v>1E-3</v>
      </c>
      <c r="I908" t="s">
        <v>45</v>
      </c>
      <c r="J908">
        <v>3</v>
      </c>
      <c r="K908" s="5">
        <f t="shared" si="43"/>
        <v>600</v>
      </c>
      <c r="L908" s="4">
        <f t="shared" si="44"/>
        <v>15000</v>
      </c>
      <c r="M908" s="5">
        <f>((J908*(1000/G908)*(25))/5000)*1000</f>
        <v>15000</v>
      </c>
      <c r="N908">
        <f>M908/K908</f>
        <v>25</v>
      </c>
    </row>
    <row r="909" spans="1:14" x14ac:dyDescent="0.25">
      <c r="A909">
        <v>908</v>
      </c>
      <c r="B909" s="2" t="s">
        <v>294</v>
      </c>
      <c r="C909" s="3">
        <v>0.33333333333333298</v>
      </c>
      <c r="D909" t="s">
        <v>15</v>
      </c>
      <c r="E909" t="s">
        <v>16</v>
      </c>
      <c r="F909" s="4">
        <v>5000</v>
      </c>
      <c r="G909" s="4">
        <v>1</v>
      </c>
      <c r="H909" s="4">
        <f t="shared" si="45"/>
        <v>1E-3</v>
      </c>
      <c r="I909" t="s">
        <v>179</v>
      </c>
      <c r="J909">
        <v>1</v>
      </c>
      <c r="K909" s="5">
        <f t="shared" si="43"/>
        <v>200</v>
      </c>
      <c r="L909" s="4">
        <f t="shared" si="44"/>
        <v>5000</v>
      </c>
      <c r="M909" s="5">
        <f>((J909*(1000/G909)*(25))/5000)*1000</f>
        <v>5000</v>
      </c>
      <c r="N909">
        <f>M909/K909</f>
        <v>25</v>
      </c>
    </row>
    <row r="910" spans="1:14" x14ac:dyDescent="0.25">
      <c r="A910">
        <v>909</v>
      </c>
      <c r="B910" s="2" t="s">
        <v>294</v>
      </c>
      <c r="C910" s="3">
        <v>0.33333333333333298</v>
      </c>
      <c r="D910" t="s">
        <v>15</v>
      </c>
      <c r="E910" t="s">
        <v>16</v>
      </c>
      <c r="F910" s="4">
        <v>5000</v>
      </c>
      <c r="G910" s="4">
        <v>1</v>
      </c>
      <c r="H910" s="4">
        <f t="shared" si="45"/>
        <v>1E-3</v>
      </c>
      <c r="I910" t="s">
        <v>68</v>
      </c>
      <c r="J910">
        <v>4</v>
      </c>
      <c r="K910" s="5">
        <f t="shared" si="43"/>
        <v>800</v>
      </c>
      <c r="L910" s="4">
        <f t="shared" si="44"/>
        <v>20000</v>
      </c>
      <c r="M910" s="5">
        <f>((J910*(1000/G910)*(25))/5000)*1000</f>
        <v>20000</v>
      </c>
      <c r="N910">
        <f>M910/K910</f>
        <v>25</v>
      </c>
    </row>
    <row r="911" spans="1:14" x14ac:dyDescent="0.25">
      <c r="A911">
        <v>910</v>
      </c>
      <c r="B911" s="2" t="s">
        <v>294</v>
      </c>
      <c r="C911" s="3">
        <v>0.33333333333333298</v>
      </c>
      <c r="D911" t="s">
        <v>15</v>
      </c>
      <c r="E911" t="s">
        <v>16</v>
      </c>
      <c r="F911" s="4">
        <v>5000</v>
      </c>
      <c r="G911" s="4">
        <v>1</v>
      </c>
      <c r="H911" s="4">
        <f t="shared" si="45"/>
        <v>1E-3</v>
      </c>
      <c r="I911" t="s">
        <v>167</v>
      </c>
      <c r="J911">
        <v>1</v>
      </c>
      <c r="K911" s="5">
        <f t="shared" si="43"/>
        <v>200</v>
      </c>
      <c r="L911" s="4">
        <f t="shared" si="44"/>
        <v>5000</v>
      </c>
      <c r="M911" s="5">
        <f>((J911*(1000/G911)*(25))/5000)*1000</f>
        <v>5000</v>
      </c>
      <c r="N911">
        <f>M911/K911</f>
        <v>25</v>
      </c>
    </row>
    <row r="912" spans="1:14" x14ac:dyDescent="0.25">
      <c r="A912">
        <v>911</v>
      </c>
      <c r="B912" s="2" t="s">
        <v>294</v>
      </c>
      <c r="C912" s="3">
        <v>0.33333333333333298</v>
      </c>
      <c r="D912" t="s">
        <v>15</v>
      </c>
      <c r="E912" t="s">
        <v>16</v>
      </c>
      <c r="F912" s="4">
        <v>5000</v>
      </c>
      <c r="G912" s="4">
        <v>1</v>
      </c>
      <c r="H912" s="4">
        <f t="shared" si="45"/>
        <v>1E-3</v>
      </c>
      <c r="I912" t="s">
        <v>293</v>
      </c>
      <c r="J912">
        <v>1</v>
      </c>
      <c r="K912" s="5">
        <f t="shared" si="43"/>
        <v>200</v>
      </c>
      <c r="L912" s="4">
        <f t="shared" si="44"/>
        <v>5000</v>
      </c>
      <c r="M912" s="5">
        <f>((J912*(1000/G912)*(25))/5000)*1000</f>
        <v>5000</v>
      </c>
      <c r="N912">
        <f>M912/K912</f>
        <v>25</v>
      </c>
    </row>
    <row r="913" spans="1:14" x14ac:dyDescent="0.25">
      <c r="A913">
        <v>912</v>
      </c>
      <c r="B913" s="2" t="s">
        <v>294</v>
      </c>
      <c r="C913" s="3">
        <v>0.33333333333333298</v>
      </c>
      <c r="D913" t="s">
        <v>15</v>
      </c>
      <c r="E913" t="s">
        <v>16</v>
      </c>
      <c r="F913" s="4">
        <v>5000</v>
      </c>
      <c r="G913" s="4">
        <v>1</v>
      </c>
      <c r="H913" s="4">
        <f t="shared" si="45"/>
        <v>1E-3</v>
      </c>
      <c r="I913" t="s">
        <v>174</v>
      </c>
      <c r="J913">
        <v>1</v>
      </c>
      <c r="K913" s="5">
        <f t="shared" si="43"/>
        <v>200</v>
      </c>
      <c r="L913" s="4">
        <f t="shared" si="44"/>
        <v>5000</v>
      </c>
      <c r="M913" s="5">
        <f>((J913*(1000/G913)*(25))/5000)*1000</f>
        <v>5000</v>
      </c>
      <c r="N913">
        <f>M913/K913</f>
        <v>25</v>
      </c>
    </row>
    <row r="914" spans="1:14" x14ac:dyDescent="0.25">
      <c r="A914">
        <v>913</v>
      </c>
      <c r="B914" s="2" t="s">
        <v>294</v>
      </c>
      <c r="C914" s="3">
        <v>0.33333333333333331</v>
      </c>
      <c r="D914" t="s">
        <v>15</v>
      </c>
      <c r="E914" t="s">
        <v>16</v>
      </c>
      <c r="F914" s="4">
        <v>5000</v>
      </c>
      <c r="G914" s="4">
        <v>50</v>
      </c>
      <c r="H914" s="4">
        <v>0.05</v>
      </c>
      <c r="I914" t="s">
        <v>19</v>
      </c>
      <c r="J914">
        <v>2</v>
      </c>
      <c r="K914" s="5">
        <f t="shared" si="43"/>
        <v>8</v>
      </c>
      <c r="L914" s="4">
        <f t="shared" si="44"/>
        <v>200</v>
      </c>
      <c r="M914" s="5">
        <f>((J914*(1000/G914)*(25))/5000)*1000</f>
        <v>200</v>
      </c>
      <c r="N914">
        <f>M914/K914</f>
        <v>25</v>
      </c>
    </row>
    <row r="915" spans="1:14" x14ac:dyDescent="0.25">
      <c r="A915">
        <v>914</v>
      </c>
      <c r="B915" s="2" t="s">
        <v>294</v>
      </c>
      <c r="C915" s="3">
        <v>0.33333333333333331</v>
      </c>
      <c r="D915" t="s">
        <v>15</v>
      </c>
      <c r="E915" t="s">
        <v>16</v>
      </c>
      <c r="F915" s="4">
        <v>5000</v>
      </c>
      <c r="G915" s="4">
        <v>50</v>
      </c>
      <c r="H915" s="4">
        <v>0.05</v>
      </c>
      <c r="I915" t="s">
        <v>68</v>
      </c>
      <c r="J915">
        <v>4</v>
      </c>
      <c r="K915" s="5">
        <f t="shared" si="43"/>
        <v>16</v>
      </c>
      <c r="L915" s="4">
        <f t="shared" si="44"/>
        <v>400</v>
      </c>
      <c r="M915" s="5">
        <f>((J915*(1000/G915)*(25))/5000)*1000</f>
        <v>400</v>
      </c>
      <c r="N915">
        <f>M915/K915</f>
        <v>25</v>
      </c>
    </row>
    <row r="916" spans="1:14" x14ac:dyDescent="0.25">
      <c r="A916">
        <v>915</v>
      </c>
      <c r="B916" s="2" t="s">
        <v>294</v>
      </c>
      <c r="C916" s="3">
        <v>0.33333333333333331</v>
      </c>
      <c r="D916" t="s">
        <v>15</v>
      </c>
      <c r="E916" t="s">
        <v>16</v>
      </c>
      <c r="F916" s="4">
        <v>5000</v>
      </c>
      <c r="G916" s="4">
        <v>50</v>
      </c>
      <c r="H916" s="4">
        <v>0.05</v>
      </c>
      <c r="I916" t="s">
        <v>20</v>
      </c>
      <c r="J916">
        <v>1</v>
      </c>
      <c r="K916" s="5">
        <f t="shared" si="43"/>
        <v>4</v>
      </c>
      <c r="L916" s="4">
        <f t="shared" si="44"/>
        <v>100</v>
      </c>
      <c r="M916" s="5">
        <f>((J916*(1000/G916)*(25))/5000)*1000</f>
        <v>100</v>
      </c>
      <c r="N916">
        <f>M916/K916</f>
        <v>25</v>
      </c>
    </row>
    <row r="917" spans="1:14" x14ac:dyDescent="0.25">
      <c r="A917">
        <v>916</v>
      </c>
      <c r="B917" s="2" t="s">
        <v>294</v>
      </c>
      <c r="C917" s="3">
        <v>0.33333333333333331</v>
      </c>
      <c r="D917" t="s">
        <v>15</v>
      </c>
      <c r="E917" t="s">
        <v>16</v>
      </c>
      <c r="F917" s="4">
        <v>5000</v>
      </c>
      <c r="G917" s="4">
        <v>50</v>
      </c>
      <c r="H917" s="4">
        <v>0.05</v>
      </c>
      <c r="I917" t="s">
        <v>17</v>
      </c>
      <c r="J917">
        <v>1</v>
      </c>
      <c r="K917" s="5">
        <f t="shared" si="43"/>
        <v>4</v>
      </c>
      <c r="L917" s="4">
        <f t="shared" si="44"/>
        <v>100</v>
      </c>
      <c r="M917" s="5">
        <f>((J917*(1000/G917)*(25))/5000)*1000</f>
        <v>100</v>
      </c>
      <c r="N917">
        <f>M917/K917</f>
        <v>25</v>
      </c>
    </row>
    <row r="918" spans="1:14" x14ac:dyDescent="0.25">
      <c r="A918">
        <v>917</v>
      </c>
      <c r="B918" s="2" t="s">
        <v>294</v>
      </c>
      <c r="C918" s="3">
        <v>0.33333333333333331</v>
      </c>
      <c r="D918" t="s">
        <v>15</v>
      </c>
      <c r="E918" t="s">
        <v>16</v>
      </c>
      <c r="F918" s="4">
        <v>5000</v>
      </c>
      <c r="G918" s="4">
        <v>50</v>
      </c>
      <c r="H918" s="4">
        <v>0.05</v>
      </c>
      <c r="I918" t="s">
        <v>21</v>
      </c>
      <c r="J918">
        <v>1</v>
      </c>
      <c r="K918" s="5">
        <f t="shared" si="43"/>
        <v>4</v>
      </c>
      <c r="L918" s="4">
        <f t="shared" si="44"/>
        <v>100</v>
      </c>
      <c r="M918" s="5">
        <f>((J918*(1000/G918)*(25))/5000)*1000</f>
        <v>100</v>
      </c>
      <c r="N918">
        <f>M918/K918</f>
        <v>25</v>
      </c>
    </row>
    <row r="919" spans="1:14" x14ac:dyDescent="0.25">
      <c r="A919">
        <v>918</v>
      </c>
      <c r="B919" s="2" t="s">
        <v>294</v>
      </c>
      <c r="C919" s="3">
        <v>0.58333333333333337</v>
      </c>
      <c r="D919" t="s">
        <v>269</v>
      </c>
      <c r="E919" t="s">
        <v>16</v>
      </c>
      <c r="F919" s="4">
        <v>5000</v>
      </c>
      <c r="G919" s="4">
        <v>30</v>
      </c>
      <c r="H919" s="4">
        <f t="shared" ref="H919:H957" si="46">G919/1000</f>
        <v>0.03</v>
      </c>
      <c r="I919" t="s">
        <v>295</v>
      </c>
      <c r="J919">
        <v>36</v>
      </c>
      <c r="K919" s="5">
        <f t="shared" si="43"/>
        <v>240.00000000000003</v>
      </c>
      <c r="L919" s="4">
        <f t="shared" si="44"/>
        <v>6000</v>
      </c>
      <c r="M919" s="5">
        <f>((J919*(1000/G919)*(25))/5000)*1000</f>
        <v>6000</v>
      </c>
      <c r="N919">
        <f>M919/K919</f>
        <v>24.999999999999996</v>
      </c>
    </row>
    <row r="920" spans="1:14" x14ac:dyDescent="0.25">
      <c r="A920">
        <v>919</v>
      </c>
      <c r="B920" s="2" t="s">
        <v>294</v>
      </c>
      <c r="C920" s="3">
        <v>0.58333333333333337</v>
      </c>
      <c r="D920" t="s">
        <v>269</v>
      </c>
      <c r="E920" t="s">
        <v>16</v>
      </c>
      <c r="F920" s="4">
        <v>5000</v>
      </c>
      <c r="G920" s="4">
        <v>30</v>
      </c>
      <c r="H920" s="4">
        <f t="shared" si="46"/>
        <v>0.03</v>
      </c>
      <c r="I920" t="s">
        <v>19</v>
      </c>
      <c r="J920">
        <v>12</v>
      </c>
      <c r="K920" s="5">
        <f t="shared" si="43"/>
        <v>80</v>
      </c>
      <c r="L920" s="4">
        <f t="shared" si="44"/>
        <v>2000</v>
      </c>
      <c r="M920" s="5">
        <f>((J920*(1000/G920)*(25))/5000)*1000</f>
        <v>2000</v>
      </c>
      <c r="N920">
        <f>M920/K920</f>
        <v>25</v>
      </c>
    </row>
    <row r="921" spans="1:14" x14ac:dyDescent="0.25">
      <c r="A921">
        <v>920</v>
      </c>
      <c r="B921" s="2" t="s">
        <v>294</v>
      </c>
      <c r="C921" s="3">
        <v>0.58333333333333337</v>
      </c>
      <c r="D921" t="s">
        <v>269</v>
      </c>
      <c r="E921" t="s">
        <v>16</v>
      </c>
      <c r="F921" s="4">
        <v>5000</v>
      </c>
      <c r="G921" s="4">
        <v>30</v>
      </c>
      <c r="H921" s="4">
        <f t="shared" si="46"/>
        <v>0.03</v>
      </c>
      <c r="I921" t="s">
        <v>68</v>
      </c>
      <c r="J921">
        <v>173</v>
      </c>
      <c r="K921" s="5">
        <f t="shared" si="43"/>
        <v>1153.3333333333335</v>
      </c>
      <c r="L921" s="4">
        <f t="shared" si="44"/>
        <v>28833.333333333332</v>
      </c>
      <c r="M921" s="5">
        <f>((J921*(1000/G921)*(25))/5000)*1000</f>
        <v>28833.333333333336</v>
      </c>
      <c r="N921">
        <f>M921/K921</f>
        <v>25</v>
      </c>
    </row>
    <row r="922" spans="1:14" x14ac:dyDescent="0.25">
      <c r="A922">
        <v>921</v>
      </c>
      <c r="B922" s="2" t="s">
        <v>294</v>
      </c>
      <c r="C922" s="3">
        <v>0.58333333333333337</v>
      </c>
      <c r="D922" t="s">
        <v>269</v>
      </c>
      <c r="E922" t="s">
        <v>16</v>
      </c>
      <c r="F922" s="4">
        <v>5000</v>
      </c>
      <c r="G922" s="4">
        <v>30</v>
      </c>
      <c r="H922" s="4">
        <f t="shared" si="46"/>
        <v>0.03</v>
      </c>
      <c r="I922" t="s">
        <v>20</v>
      </c>
      <c r="J922">
        <v>27</v>
      </c>
      <c r="K922" s="5">
        <f t="shared" si="43"/>
        <v>180.00000000000003</v>
      </c>
      <c r="L922" s="4">
        <f t="shared" si="44"/>
        <v>4500</v>
      </c>
      <c r="M922" s="5">
        <f>((J922*(1000/G922)*(25))/5000)*1000</f>
        <v>4500.0000000000009</v>
      </c>
      <c r="N922">
        <f>M922/K922</f>
        <v>25</v>
      </c>
    </row>
    <row r="923" spans="1:14" x14ac:dyDescent="0.25">
      <c r="A923">
        <v>922</v>
      </c>
      <c r="B923" s="2" t="s">
        <v>294</v>
      </c>
      <c r="C923" s="3">
        <v>0.58333333333333337</v>
      </c>
      <c r="D923" t="s">
        <v>269</v>
      </c>
      <c r="E923" t="s">
        <v>16</v>
      </c>
      <c r="F923" s="4">
        <v>5000</v>
      </c>
      <c r="G923" s="4">
        <v>30</v>
      </c>
      <c r="H923" s="4">
        <f t="shared" si="46"/>
        <v>0.03</v>
      </c>
      <c r="I923" t="s">
        <v>17</v>
      </c>
      <c r="J923">
        <v>175</v>
      </c>
      <c r="K923" s="5">
        <f t="shared" si="43"/>
        <v>1166.6666666666667</v>
      </c>
      <c r="L923" s="4">
        <f t="shared" si="44"/>
        <v>29166.666666666668</v>
      </c>
      <c r="M923" s="5">
        <f>((J923*(1000/G923)*(25))/5000)*1000</f>
        <v>29166.666666666668</v>
      </c>
      <c r="N923">
        <f>M923/K923</f>
        <v>25</v>
      </c>
    </row>
    <row r="924" spans="1:14" x14ac:dyDescent="0.25">
      <c r="A924">
        <v>923</v>
      </c>
      <c r="B924" s="2" t="s">
        <v>294</v>
      </c>
      <c r="C924" s="3">
        <v>0.58333333333333337</v>
      </c>
      <c r="D924" t="s">
        <v>269</v>
      </c>
      <c r="E924" t="s">
        <v>16</v>
      </c>
      <c r="F924" s="4">
        <v>5000</v>
      </c>
      <c r="G924" s="4">
        <v>30</v>
      </c>
      <c r="H924" s="4">
        <f t="shared" si="46"/>
        <v>0.03</v>
      </c>
      <c r="I924" t="s">
        <v>30</v>
      </c>
      <c r="J924">
        <v>4</v>
      </c>
      <c r="K924" s="5">
        <f t="shared" si="43"/>
        <v>26.666666666666668</v>
      </c>
      <c r="L924" s="4">
        <f t="shared" si="44"/>
        <v>666.66666666666663</v>
      </c>
      <c r="M924" s="5">
        <f>((J924*(1000/G924)*(25))/5000)*1000</f>
        <v>666.66666666666674</v>
      </c>
      <c r="N924">
        <f>M924/K924</f>
        <v>25</v>
      </c>
    </row>
    <row r="925" spans="1:14" x14ac:dyDescent="0.25">
      <c r="A925">
        <v>924</v>
      </c>
      <c r="B925" s="2" t="s">
        <v>294</v>
      </c>
      <c r="C925" s="3">
        <v>0.58333333333333337</v>
      </c>
      <c r="D925" t="s">
        <v>269</v>
      </c>
      <c r="E925" t="s">
        <v>16</v>
      </c>
      <c r="F925" s="4">
        <v>5000</v>
      </c>
      <c r="G925" s="4">
        <v>30</v>
      </c>
      <c r="H925" s="4">
        <f t="shared" si="46"/>
        <v>0.03</v>
      </c>
      <c r="I925" t="s">
        <v>21</v>
      </c>
      <c r="J925">
        <v>31</v>
      </c>
      <c r="K925" s="5">
        <f t="shared" si="43"/>
        <v>206.66666666666671</v>
      </c>
      <c r="L925" s="4">
        <f t="shared" si="44"/>
        <v>5166.666666666667</v>
      </c>
      <c r="M925" s="5">
        <f>((J925*(1000/G925)*(25))/5000)*1000</f>
        <v>5166.666666666667</v>
      </c>
      <c r="N925">
        <f>M925/K925</f>
        <v>24.999999999999996</v>
      </c>
    </row>
    <row r="926" spans="1:14" x14ac:dyDescent="0.25">
      <c r="A926">
        <v>925</v>
      </c>
      <c r="B926" s="2" t="s">
        <v>294</v>
      </c>
      <c r="C926" s="3">
        <v>0.58333333333333337</v>
      </c>
      <c r="D926" t="s">
        <v>269</v>
      </c>
      <c r="E926" t="s">
        <v>16</v>
      </c>
      <c r="F926" s="4">
        <v>5000</v>
      </c>
      <c r="G926" s="4">
        <v>30</v>
      </c>
      <c r="H926" s="4">
        <f t="shared" si="46"/>
        <v>0.03</v>
      </c>
      <c r="I926" t="s">
        <v>26</v>
      </c>
      <c r="J926">
        <v>30</v>
      </c>
      <c r="K926" s="5">
        <f t="shared" si="43"/>
        <v>200</v>
      </c>
      <c r="L926" s="4">
        <f t="shared" si="44"/>
        <v>5000</v>
      </c>
      <c r="M926" s="5">
        <f>((J926*(1000/G926)*(25))/5000)*1000</f>
        <v>5000.0000000000009</v>
      </c>
      <c r="N926">
        <f>M926/K926</f>
        <v>25.000000000000004</v>
      </c>
    </row>
    <row r="927" spans="1:14" x14ac:dyDescent="0.25">
      <c r="A927">
        <v>926</v>
      </c>
      <c r="B927" s="2" t="s">
        <v>294</v>
      </c>
      <c r="C927" s="3">
        <v>0.58333333333333337</v>
      </c>
      <c r="D927" t="s">
        <v>269</v>
      </c>
      <c r="E927" t="s">
        <v>16</v>
      </c>
      <c r="F927" s="4">
        <v>5000</v>
      </c>
      <c r="G927" s="4">
        <v>30</v>
      </c>
      <c r="H927" s="4">
        <f t="shared" si="46"/>
        <v>0.03</v>
      </c>
      <c r="I927" t="s">
        <v>18</v>
      </c>
      <c r="J927">
        <v>18</v>
      </c>
      <c r="K927" s="5">
        <f t="shared" si="43"/>
        <v>120.00000000000001</v>
      </c>
      <c r="L927" s="4">
        <f t="shared" si="44"/>
        <v>3000</v>
      </c>
      <c r="M927" s="5">
        <f>((J927*(1000/G927)*(25))/5000)*1000</f>
        <v>3000</v>
      </c>
      <c r="N927">
        <f>M927/K927</f>
        <v>24.999999999999996</v>
      </c>
    </row>
    <row r="928" spans="1:14" x14ac:dyDescent="0.25">
      <c r="A928">
        <v>927</v>
      </c>
      <c r="B928" s="2" t="s">
        <v>294</v>
      </c>
      <c r="C928" s="3">
        <v>0.58333333333333337</v>
      </c>
      <c r="D928" t="s">
        <v>269</v>
      </c>
      <c r="E928" t="s">
        <v>16</v>
      </c>
      <c r="F928" s="4">
        <v>5000</v>
      </c>
      <c r="G928" s="4">
        <v>30</v>
      </c>
      <c r="H928" s="4">
        <f t="shared" si="46"/>
        <v>0.03</v>
      </c>
      <c r="I928" t="s">
        <v>271</v>
      </c>
      <c r="J928">
        <v>14</v>
      </c>
      <c r="K928" s="5">
        <f t="shared" si="43"/>
        <v>93.333333333333343</v>
      </c>
      <c r="L928" s="4">
        <f t="shared" si="44"/>
        <v>2333.3333333333335</v>
      </c>
      <c r="M928" s="5">
        <f>((J928*(1000/G928)*(25))/5000)*1000</f>
        <v>2333.3333333333335</v>
      </c>
      <c r="N928">
        <f>M928/K928</f>
        <v>25</v>
      </c>
    </row>
    <row r="929" spans="1:14" x14ac:dyDescent="0.25">
      <c r="A929">
        <v>928</v>
      </c>
      <c r="B929" s="2" t="s">
        <v>296</v>
      </c>
      <c r="C929" s="3">
        <v>0.33333333333333331</v>
      </c>
      <c r="D929" t="s">
        <v>269</v>
      </c>
      <c r="E929" t="s">
        <v>16</v>
      </c>
      <c r="F929" s="4">
        <v>5000</v>
      </c>
      <c r="G929" s="4">
        <v>50</v>
      </c>
      <c r="H929" s="4">
        <f t="shared" si="46"/>
        <v>0.05</v>
      </c>
      <c r="I929" t="s">
        <v>19</v>
      </c>
      <c r="J929">
        <v>2</v>
      </c>
      <c r="K929" s="5">
        <f t="shared" si="43"/>
        <v>8</v>
      </c>
      <c r="L929" s="4">
        <f t="shared" si="44"/>
        <v>200</v>
      </c>
      <c r="M929" s="5">
        <f>((J929*(1000/G929)*(25))/5000)*1000</f>
        <v>200</v>
      </c>
      <c r="N929">
        <f>M929/K929</f>
        <v>25</v>
      </c>
    </row>
    <row r="930" spans="1:14" x14ac:dyDescent="0.25">
      <c r="A930">
        <v>929</v>
      </c>
      <c r="B930" s="2" t="s">
        <v>296</v>
      </c>
      <c r="C930" s="3">
        <v>0.33333333333333331</v>
      </c>
      <c r="D930" t="s">
        <v>269</v>
      </c>
      <c r="E930" t="s">
        <v>16</v>
      </c>
      <c r="F930" s="4">
        <v>5000</v>
      </c>
      <c r="G930" s="4">
        <v>50</v>
      </c>
      <c r="H930" s="4">
        <f t="shared" si="46"/>
        <v>0.05</v>
      </c>
      <c r="I930" t="s">
        <v>68</v>
      </c>
      <c r="J930">
        <v>10</v>
      </c>
      <c r="K930" s="5">
        <f t="shared" si="43"/>
        <v>40</v>
      </c>
      <c r="L930" s="4">
        <f t="shared" si="44"/>
        <v>1000</v>
      </c>
      <c r="M930" s="5">
        <f>((J930*(1000/G930)*(25))/5000)*1000</f>
        <v>1000</v>
      </c>
      <c r="N930">
        <f>M930/K930</f>
        <v>25</v>
      </c>
    </row>
    <row r="931" spans="1:14" x14ac:dyDescent="0.25">
      <c r="A931">
        <v>930</v>
      </c>
      <c r="B931" s="2" t="s">
        <v>296</v>
      </c>
      <c r="C931" s="3">
        <v>0.33333333333333331</v>
      </c>
      <c r="D931" t="s">
        <v>269</v>
      </c>
      <c r="E931" t="s">
        <v>16</v>
      </c>
      <c r="F931" s="4">
        <v>5000</v>
      </c>
      <c r="G931" s="4">
        <v>50</v>
      </c>
      <c r="H931" s="4">
        <f t="shared" si="46"/>
        <v>0.05</v>
      </c>
      <c r="I931" t="s">
        <v>30</v>
      </c>
      <c r="J931">
        <v>1</v>
      </c>
      <c r="K931" s="5">
        <f t="shared" si="43"/>
        <v>4</v>
      </c>
      <c r="L931" s="4">
        <f t="shared" si="44"/>
        <v>100</v>
      </c>
      <c r="M931" s="5">
        <f>((J931*(1000/G931)*(25))/5000)*1000</f>
        <v>100</v>
      </c>
      <c r="N931">
        <f>M931/K931</f>
        <v>25</v>
      </c>
    </row>
    <row r="932" spans="1:14" x14ac:dyDescent="0.25">
      <c r="A932">
        <v>931</v>
      </c>
      <c r="B932" s="2" t="s">
        <v>296</v>
      </c>
      <c r="C932" s="3">
        <v>0.33333333333333331</v>
      </c>
      <c r="D932" t="s">
        <v>269</v>
      </c>
      <c r="E932" t="s">
        <v>16</v>
      </c>
      <c r="F932" s="4">
        <v>5000</v>
      </c>
      <c r="G932" s="4">
        <v>50</v>
      </c>
      <c r="H932" s="4">
        <f t="shared" si="46"/>
        <v>0.05</v>
      </c>
      <c r="I932" t="s">
        <v>21</v>
      </c>
      <c r="J932">
        <v>11</v>
      </c>
      <c r="K932" s="5">
        <f t="shared" si="43"/>
        <v>44.000000000000007</v>
      </c>
      <c r="L932" s="4">
        <f t="shared" si="44"/>
        <v>1100</v>
      </c>
      <c r="M932" s="5">
        <f>((J932*(1000/G932)*(25))/5000)*1000</f>
        <v>1100</v>
      </c>
      <c r="N932">
        <f>M932/K932</f>
        <v>24.999999999999996</v>
      </c>
    </row>
    <row r="933" spans="1:14" x14ac:dyDescent="0.25">
      <c r="A933">
        <v>932</v>
      </c>
      <c r="B933" s="2" t="s">
        <v>296</v>
      </c>
      <c r="C933" s="3">
        <v>0.33333333333333331</v>
      </c>
      <c r="D933" t="s">
        <v>269</v>
      </c>
      <c r="E933" t="s">
        <v>16</v>
      </c>
      <c r="F933" s="4">
        <v>5000</v>
      </c>
      <c r="G933" s="4">
        <v>50</v>
      </c>
      <c r="H933" s="4">
        <f t="shared" si="46"/>
        <v>0.05</v>
      </c>
      <c r="I933" t="s">
        <v>26</v>
      </c>
      <c r="J933">
        <v>14</v>
      </c>
      <c r="K933" s="5">
        <f t="shared" si="43"/>
        <v>56</v>
      </c>
      <c r="L933" s="4">
        <f t="shared" si="44"/>
        <v>1400</v>
      </c>
      <c r="M933" s="5">
        <f>((J933*(1000/G933)*(25))/5000)*1000</f>
        <v>1400</v>
      </c>
      <c r="N933">
        <f>M933/K933</f>
        <v>25</v>
      </c>
    </row>
    <row r="934" spans="1:14" x14ac:dyDescent="0.25">
      <c r="A934">
        <v>933</v>
      </c>
      <c r="B934" s="2" t="s">
        <v>296</v>
      </c>
      <c r="C934" s="3">
        <v>0.33333333333333331</v>
      </c>
      <c r="D934" t="s">
        <v>269</v>
      </c>
      <c r="E934" t="s">
        <v>16</v>
      </c>
      <c r="F934" s="4">
        <v>5000</v>
      </c>
      <c r="G934" s="4">
        <v>50</v>
      </c>
      <c r="H934" s="4">
        <f t="shared" si="46"/>
        <v>0.05</v>
      </c>
      <c r="I934" t="s">
        <v>18</v>
      </c>
      <c r="J934">
        <v>7</v>
      </c>
      <c r="K934" s="5">
        <f t="shared" si="43"/>
        <v>28</v>
      </c>
      <c r="L934" s="4">
        <f t="shared" si="44"/>
        <v>700</v>
      </c>
      <c r="M934" s="5">
        <f>((J934*(1000/G934)*(25))/5000)*1000</f>
        <v>700</v>
      </c>
      <c r="N934">
        <f>M934/K934</f>
        <v>25</v>
      </c>
    </row>
    <row r="935" spans="1:14" x14ac:dyDescent="0.25">
      <c r="A935">
        <v>934</v>
      </c>
      <c r="B935" s="2" t="s">
        <v>296</v>
      </c>
      <c r="C935" s="3">
        <v>0.33333333333333331</v>
      </c>
      <c r="D935" t="s">
        <v>269</v>
      </c>
      <c r="E935" t="s">
        <v>16</v>
      </c>
      <c r="F935" s="4">
        <v>5000</v>
      </c>
      <c r="G935" s="4">
        <v>50</v>
      </c>
      <c r="H935" s="4">
        <f t="shared" si="46"/>
        <v>0.05</v>
      </c>
      <c r="I935" t="s">
        <v>271</v>
      </c>
      <c r="J935">
        <v>20</v>
      </c>
      <c r="K935" s="5">
        <f t="shared" si="43"/>
        <v>80</v>
      </c>
      <c r="L935" s="4">
        <f t="shared" si="44"/>
        <v>2000</v>
      </c>
      <c r="M935" s="5">
        <f>((J935*(1000/G935)*(25))/5000)*1000</f>
        <v>2000</v>
      </c>
      <c r="N935">
        <f>M935/K935</f>
        <v>25</v>
      </c>
    </row>
    <row r="936" spans="1:14" x14ac:dyDescent="0.25">
      <c r="A936">
        <v>935</v>
      </c>
      <c r="B936" s="2" t="s">
        <v>296</v>
      </c>
      <c r="C936" s="3">
        <v>0.5</v>
      </c>
      <c r="D936" t="s">
        <v>269</v>
      </c>
      <c r="E936" t="s">
        <v>16</v>
      </c>
      <c r="F936" s="4">
        <v>5000</v>
      </c>
      <c r="G936" s="4">
        <v>40</v>
      </c>
      <c r="H936" s="4">
        <f t="shared" si="46"/>
        <v>0.04</v>
      </c>
      <c r="I936" t="s">
        <v>19</v>
      </c>
      <c r="J936">
        <v>7</v>
      </c>
      <c r="K936" s="5">
        <f t="shared" si="43"/>
        <v>35</v>
      </c>
      <c r="L936" s="4">
        <f t="shared" si="44"/>
        <v>875</v>
      </c>
      <c r="M936" s="5">
        <f>((J936*(1000/G936)*(25))/5000)*1000</f>
        <v>875</v>
      </c>
      <c r="N936">
        <f>M936/K936</f>
        <v>25</v>
      </c>
    </row>
    <row r="937" spans="1:14" x14ac:dyDescent="0.25">
      <c r="A937">
        <v>936</v>
      </c>
      <c r="B937" s="2" t="s">
        <v>296</v>
      </c>
      <c r="C937" s="3">
        <v>0.5</v>
      </c>
      <c r="D937" t="s">
        <v>269</v>
      </c>
      <c r="E937" t="s">
        <v>16</v>
      </c>
      <c r="F937" s="4">
        <v>5000</v>
      </c>
      <c r="G937" s="4">
        <v>40</v>
      </c>
      <c r="H937" s="4">
        <f t="shared" si="46"/>
        <v>0.04</v>
      </c>
      <c r="I937" t="s">
        <v>20</v>
      </c>
      <c r="J937">
        <v>1</v>
      </c>
      <c r="K937" s="5">
        <f t="shared" si="43"/>
        <v>5</v>
      </c>
      <c r="L937" s="4">
        <f t="shared" si="44"/>
        <v>125</v>
      </c>
      <c r="M937" s="5">
        <f>((J937*(1000/G937)*(25))/5000)*1000</f>
        <v>125</v>
      </c>
      <c r="N937">
        <f>M937/K937</f>
        <v>25</v>
      </c>
    </row>
    <row r="938" spans="1:14" x14ac:dyDescent="0.25">
      <c r="A938">
        <v>937</v>
      </c>
      <c r="B938" s="2" t="s">
        <v>296</v>
      </c>
      <c r="C938" s="3">
        <v>0.5</v>
      </c>
      <c r="D938" t="s">
        <v>269</v>
      </c>
      <c r="E938" t="s">
        <v>16</v>
      </c>
      <c r="F938" s="4">
        <v>5000</v>
      </c>
      <c r="G938" s="4">
        <v>40</v>
      </c>
      <c r="H938" s="4">
        <f t="shared" si="46"/>
        <v>0.04</v>
      </c>
      <c r="I938" t="s">
        <v>270</v>
      </c>
      <c r="J938">
        <v>8</v>
      </c>
      <c r="K938" s="5">
        <f t="shared" si="43"/>
        <v>40</v>
      </c>
      <c r="L938" s="4">
        <f t="shared" si="44"/>
        <v>1000</v>
      </c>
      <c r="M938" s="5">
        <f>((J938*(1000/G938)*(25))/5000)*1000</f>
        <v>1000</v>
      </c>
      <c r="N938">
        <f>M938/K938</f>
        <v>25</v>
      </c>
    </row>
    <row r="939" spans="1:14" x14ac:dyDescent="0.25">
      <c r="A939">
        <v>938</v>
      </c>
      <c r="B939" s="2" t="s">
        <v>296</v>
      </c>
      <c r="C939" s="3">
        <v>0.5</v>
      </c>
      <c r="D939" t="s">
        <v>269</v>
      </c>
      <c r="E939" t="s">
        <v>16</v>
      </c>
      <c r="F939" s="4">
        <v>5000</v>
      </c>
      <c r="G939" s="4">
        <v>40</v>
      </c>
      <c r="H939" s="4">
        <f t="shared" si="46"/>
        <v>0.04</v>
      </c>
      <c r="I939" t="s">
        <v>17</v>
      </c>
      <c r="J939">
        <v>5</v>
      </c>
      <c r="K939" s="5">
        <f t="shared" si="43"/>
        <v>25</v>
      </c>
      <c r="L939" s="4">
        <f t="shared" si="44"/>
        <v>625</v>
      </c>
      <c r="M939" s="5">
        <f>((J939*(1000/G939)*(25))/5000)*1000</f>
        <v>625</v>
      </c>
      <c r="N939">
        <f>M939/K939</f>
        <v>25</v>
      </c>
    </row>
    <row r="940" spans="1:14" x14ac:dyDescent="0.25">
      <c r="A940">
        <v>939</v>
      </c>
      <c r="B940" s="2" t="s">
        <v>296</v>
      </c>
      <c r="C940" s="3">
        <v>0.5</v>
      </c>
      <c r="D940" t="s">
        <v>269</v>
      </c>
      <c r="E940" t="s">
        <v>16</v>
      </c>
      <c r="F940" s="4">
        <v>5000</v>
      </c>
      <c r="G940" s="4">
        <v>40</v>
      </c>
      <c r="H940" s="4">
        <f t="shared" si="46"/>
        <v>0.04</v>
      </c>
      <c r="I940" t="s">
        <v>21</v>
      </c>
      <c r="J940">
        <v>2</v>
      </c>
      <c r="K940" s="5">
        <f t="shared" si="43"/>
        <v>10</v>
      </c>
      <c r="L940" s="4">
        <f t="shared" si="44"/>
        <v>250</v>
      </c>
      <c r="M940" s="5">
        <f>((J940*(1000/G940)*(25))/5000)*1000</f>
        <v>250</v>
      </c>
      <c r="N940">
        <f>M940/K940</f>
        <v>25</v>
      </c>
    </row>
    <row r="941" spans="1:14" x14ac:dyDescent="0.25">
      <c r="A941">
        <v>940</v>
      </c>
      <c r="B941" s="2" t="s">
        <v>296</v>
      </c>
      <c r="C941" s="3">
        <v>0.5</v>
      </c>
      <c r="D941" t="s">
        <v>269</v>
      </c>
      <c r="E941" t="s">
        <v>16</v>
      </c>
      <c r="F941" s="4">
        <v>5000</v>
      </c>
      <c r="G941" s="4">
        <v>40</v>
      </c>
      <c r="H941" s="4">
        <f t="shared" si="46"/>
        <v>0.04</v>
      </c>
      <c r="I941" t="s">
        <v>26</v>
      </c>
      <c r="J941">
        <v>2</v>
      </c>
      <c r="K941" s="5">
        <f t="shared" si="43"/>
        <v>10</v>
      </c>
      <c r="L941" s="4">
        <f t="shared" si="44"/>
        <v>250</v>
      </c>
      <c r="M941" s="5">
        <f>((J941*(1000/G941)*(25))/5000)*1000</f>
        <v>250</v>
      </c>
      <c r="N941">
        <f>M941/K941</f>
        <v>25</v>
      </c>
    </row>
    <row r="942" spans="1:14" x14ac:dyDescent="0.25">
      <c r="A942">
        <v>941</v>
      </c>
      <c r="B942" s="2" t="s">
        <v>296</v>
      </c>
      <c r="C942" s="3">
        <v>0.5</v>
      </c>
      <c r="D942" t="s">
        <v>269</v>
      </c>
      <c r="E942" t="s">
        <v>16</v>
      </c>
      <c r="F942" s="4">
        <v>5000</v>
      </c>
      <c r="G942" s="4">
        <v>40</v>
      </c>
      <c r="H942" s="4">
        <f t="shared" si="46"/>
        <v>0.04</v>
      </c>
      <c r="I942" t="s">
        <v>18</v>
      </c>
      <c r="J942">
        <v>2</v>
      </c>
      <c r="K942" s="5">
        <f t="shared" si="43"/>
        <v>10</v>
      </c>
      <c r="L942" s="4">
        <f t="shared" si="44"/>
        <v>250</v>
      </c>
      <c r="M942" s="5">
        <f>((J942*(1000/G942)*(25))/5000)*1000</f>
        <v>250</v>
      </c>
      <c r="N942">
        <f>M942/K942</f>
        <v>25</v>
      </c>
    </row>
    <row r="943" spans="1:14" x14ac:dyDescent="0.25">
      <c r="A943">
        <v>942</v>
      </c>
      <c r="B943" s="2" t="s">
        <v>297</v>
      </c>
      <c r="C943" s="3">
        <v>0.33333333333333331</v>
      </c>
      <c r="D943" t="s">
        <v>269</v>
      </c>
      <c r="E943" t="s">
        <v>16</v>
      </c>
      <c r="F943" s="4">
        <v>4000</v>
      </c>
      <c r="G943" s="4">
        <v>65</v>
      </c>
      <c r="H943" s="4">
        <f t="shared" si="46"/>
        <v>6.5000000000000002E-2</v>
      </c>
      <c r="I943" t="s">
        <v>19</v>
      </c>
      <c r="J943">
        <v>6</v>
      </c>
      <c r="K943" s="5">
        <f t="shared" si="43"/>
        <v>18.461538461538463</v>
      </c>
      <c r="L943" s="4">
        <f t="shared" si="44"/>
        <v>576.92307692307691</v>
      </c>
      <c r="M943" s="5">
        <f>((J943*(1000/G943)*(25))/5000)*1000</f>
        <v>461.53846153846149</v>
      </c>
      <c r="N943">
        <f>M943/K943</f>
        <v>24.999999999999996</v>
      </c>
    </row>
    <row r="944" spans="1:14" x14ac:dyDescent="0.25">
      <c r="A944">
        <v>943</v>
      </c>
      <c r="B944" s="2" t="s">
        <v>297</v>
      </c>
      <c r="C944" s="3">
        <v>0.33333333333333331</v>
      </c>
      <c r="D944" t="s">
        <v>269</v>
      </c>
      <c r="E944" t="s">
        <v>16</v>
      </c>
      <c r="F944" s="4">
        <v>4000</v>
      </c>
      <c r="G944" s="4">
        <v>65</v>
      </c>
      <c r="H944" s="4">
        <f t="shared" si="46"/>
        <v>6.5000000000000002E-2</v>
      </c>
      <c r="I944" t="s">
        <v>68</v>
      </c>
      <c r="J944">
        <v>13</v>
      </c>
      <c r="K944" s="5">
        <f t="shared" si="43"/>
        <v>40</v>
      </c>
      <c r="L944" s="4">
        <f t="shared" si="44"/>
        <v>1250</v>
      </c>
      <c r="M944" s="5">
        <f>((J944*(1000/G944)*(25))/5000)*1000</f>
        <v>1000</v>
      </c>
      <c r="N944">
        <f>M944/K944</f>
        <v>25</v>
      </c>
    </row>
    <row r="945" spans="1:14" x14ac:dyDescent="0.25">
      <c r="A945">
        <v>944</v>
      </c>
      <c r="B945" s="2" t="s">
        <v>297</v>
      </c>
      <c r="C945" s="3">
        <v>0.33333333333333331</v>
      </c>
      <c r="D945" t="s">
        <v>269</v>
      </c>
      <c r="E945" t="s">
        <v>16</v>
      </c>
      <c r="F945" s="4">
        <v>4000</v>
      </c>
      <c r="G945" s="4">
        <v>65</v>
      </c>
      <c r="H945" s="4">
        <f t="shared" si="46"/>
        <v>6.5000000000000002E-2</v>
      </c>
      <c r="I945" t="s">
        <v>17</v>
      </c>
      <c r="J945">
        <v>2</v>
      </c>
      <c r="K945" s="5">
        <f t="shared" si="43"/>
        <v>6.1538461538461542</v>
      </c>
      <c r="L945" s="4">
        <f t="shared" si="44"/>
        <v>192.30769230769232</v>
      </c>
      <c r="M945" s="5">
        <f>((J945*(1000/G945)*(25))/5000)*1000</f>
        <v>153.84615384615387</v>
      </c>
      <c r="N945">
        <f>M945/K945</f>
        <v>25.000000000000004</v>
      </c>
    </row>
    <row r="946" spans="1:14" x14ac:dyDescent="0.25">
      <c r="A946">
        <v>945</v>
      </c>
      <c r="B946" s="2" t="s">
        <v>297</v>
      </c>
      <c r="C946" s="3">
        <v>0.33333333333333331</v>
      </c>
      <c r="D946" t="s">
        <v>269</v>
      </c>
      <c r="E946" t="s">
        <v>16</v>
      </c>
      <c r="F946" s="4">
        <v>4000</v>
      </c>
      <c r="G946" s="4">
        <v>65</v>
      </c>
      <c r="H946" s="4">
        <f t="shared" si="46"/>
        <v>6.5000000000000002E-2</v>
      </c>
      <c r="I946" t="s">
        <v>30</v>
      </c>
      <c r="J946">
        <v>1</v>
      </c>
      <c r="K946" s="5">
        <f t="shared" si="43"/>
        <v>3.0769230769230771</v>
      </c>
      <c r="L946" s="4">
        <f t="shared" si="44"/>
        <v>96.15384615384616</v>
      </c>
      <c r="M946" s="5">
        <f>((J946*(1000/G946)*(25))/5000)*1000</f>
        <v>76.923076923076934</v>
      </c>
      <c r="N946">
        <f>M946/K946</f>
        <v>25.000000000000004</v>
      </c>
    </row>
    <row r="947" spans="1:14" x14ac:dyDescent="0.25">
      <c r="A947">
        <v>946</v>
      </c>
      <c r="B947" s="2" t="s">
        <v>297</v>
      </c>
      <c r="C947" s="3">
        <v>0.33333333333333331</v>
      </c>
      <c r="D947" t="s">
        <v>269</v>
      </c>
      <c r="E947" t="s">
        <v>16</v>
      </c>
      <c r="F947" s="4">
        <v>4000</v>
      </c>
      <c r="G947" s="4">
        <v>65</v>
      </c>
      <c r="H947" s="4">
        <f t="shared" si="46"/>
        <v>6.5000000000000002E-2</v>
      </c>
      <c r="I947" t="s">
        <v>21</v>
      </c>
      <c r="J947">
        <v>3</v>
      </c>
      <c r="K947" s="5">
        <f t="shared" si="43"/>
        <v>9.2307692307692317</v>
      </c>
      <c r="L947" s="4">
        <f t="shared" si="44"/>
        <v>288.46153846153845</v>
      </c>
      <c r="M947" s="5">
        <f>((J947*(1000/G947)*(25))/5000)*1000</f>
        <v>230.76923076923075</v>
      </c>
      <c r="N947">
        <f>M947/K947</f>
        <v>24.999999999999996</v>
      </c>
    </row>
    <row r="948" spans="1:14" x14ac:dyDescent="0.25">
      <c r="A948">
        <v>947</v>
      </c>
      <c r="B948" s="2" t="s">
        <v>297</v>
      </c>
      <c r="C948" s="3">
        <v>0.33333333333333331</v>
      </c>
      <c r="D948" t="s">
        <v>269</v>
      </c>
      <c r="E948" t="s">
        <v>16</v>
      </c>
      <c r="F948" s="4">
        <v>4000</v>
      </c>
      <c r="G948" s="4">
        <v>65</v>
      </c>
      <c r="H948" s="4">
        <f t="shared" si="46"/>
        <v>6.5000000000000002E-2</v>
      </c>
      <c r="I948" t="s">
        <v>26</v>
      </c>
      <c r="J948">
        <v>7</v>
      </c>
      <c r="K948" s="5">
        <f t="shared" si="43"/>
        <v>21.53846153846154</v>
      </c>
      <c r="L948" s="4">
        <f t="shared" si="44"/>
        <v>673.07692307692309</v>
      </c>
      <c r="M948" s="5">
        <f>((J948*(1000/G948)*(25))/5000)*1000</f>
        <v>538.46153846153845</v>
      </c>
      <c r="N948">
        <f>M948/K948</f>
        <v>24.999999999999996</v>
      </c>
    </row>
    <row r="949" spans="1:14" x14ac:dyDescent="0.25">
      <c r="A949">
        <v>948</v>
      </c>
      <c r="B949" s="2" t="s">
        <v>297</v>
      </c>
      <c r="C949" s="3">
        <v>0.33333333333333331</v>
      </c>
      <c r="D949" t="s">
        <v>269</v>
      </c>
      <c r="E949" t="s">
        <v>16</v>
      </c>
      <c r="F949" s="4">
        <v>4000</v>
      </c>
      <c r="G949" s="4">
        <v>65</v>
      </c>
      <c r="H949" s="4">
        <f t="shared" si="46"/>
        <v>6.5000000000000002E-2</v>
      </c>
      <c r="I949" t="s">
        <v>18</v>
      </c>
      <c r="J949">
        <v>1</v>
      </c>
      <c r="K949" s="5">
        <f t="shared" si="43"/>
        <v>3.0769230769230771</v>
      </c>
      <c r="L949" s="4">
        <f t="shared" si="44"/>
        <v>96.15384615384616</v>
      </c>
      <c r="M949" s="5">
        <f>((J949*(1000/G949)*(25))/5000)*1000</f>
        <v>76.923076923076934</v>
      </c>
      <c r="N949">
        <f>M949/K949</f>
        <v>25.000000000000004</v>
      </c>
    </row>
    <row r="950" spans="1:14" x14ac:dyDescent="0.25">
      <c r="A950">
        <v>949</v>
      </c>
      <c r="B950" s="2" t="s">
        <v>297</v>
      </c>
      <c r="C950" s="3">
        <v>0.33333333333333331</v>
      </c>
      <c r="D950" t="s">
        <v>269</v>
      </c>
      <c r="E950" t="s">
        <v>16</v>
      </c>
      <c r="F950" s="4">
        <v>4000</v>
      </c>
      <c r="G950" s="4">
        <v>65</v>
      </c>
      <c r="H950" s="4">
        <f t="shared" si="46"/>
        <v>6.5000000000000002E-2</v>
      </c>
      <c r="I950" t="s">
        <v>298</v>
      </c>
      <c r="J950">
        <v>3</v>
      </c>
      <c r="K950" s="5">
        <f t="shared" si="43"/>
        <v>9.2307692307692317</v>
      </c>
      <c r="L950" s="4">
        <f t="shared" si="44"/>
        <v>288.46153846153845</v>
      </c>
      <c r="M950" s="5">
        <f>((J950*(1000/G950)*(25))/5000)*1000</f>
        <v>230.76923076923075</v>
      </c>
      <c r="N950">
        <f>M950/K950</f>
        <v>24.999999999999996</v>
      </c>
    </row>
    <row r="951" spans="1:14" x14ac:dyDescent="0.25">
      <c r="A951">
        <v>950</v>
      </c>
      <c r="B951" s="2" t="s">
        <v>299</v>
      </c>
      <c r="C951" s="3">
        <v>0.33333333333333331</v>
      </c>
      <c r="D951" t="s">
        <v>15</v>
      </c>
      <c r="E951" t="s">
        <v>16</v>
      </c>
      <c r="F951" s="4">
        <v>5000</v>
      </c>
      <c r="G951" s="4">
        <v>50</v>
      </c>
      <c r="H951" s="4">
        <f t="shared" si="46"/>
        <v>0.05</v>
      </c>
      <c r="I951" t="s">
        <v>30</v>
      </c>
      <c r="J951">
        <v>1</v>
      </c>
      <c r="K951" s="5">
        <f t="shared" si="43"/>
        <v>4</v>
      </c>
      <c r="L951" s="4">
        <f t="shared" si="44"/>
        <v>100</v>
      </c>
      <c r="M951" s="5">
        <f>((J951*(1000/G951)*(25))/5000)*1000</f>
        <v>100</v>
      </c>
      <c r="N951">
        <f>M951/K951</f>
        <v>25</v>
      </c>
    </row>
    <row r="952" spans="1:14" x14ac:dyDescent="0.25">
      <c r="A952">
        <v>951</v>
      </c>
      <c r="B952" s="2" t="s">
        <v>299</v>
      </c>
      <c r="C952" s="3">
        <v>0.33333333333333331</v>
      </c>
      <c r="D952" t="s">
        <v>15</v>
      </c>
      <c r="E952" t="s">
        <v>16</v>
      </c>
      <c r="F952" s="4">
        <v>5000</v>
      </c>
      <c r="G952" s="4">
        <v>50</v>
      </c>
      <c r="H952" s="4">
        <f t="shared" si="46"/>
        <v>0.05</v>
      </c>
      <c r="I952" t="s">
        <v>68</v>
      </c>
      <c r="J952">
        <v>7</v>
      </c>
      <c r="K952" s="5">
        <f t="shared" si="43"/>
        <v>28</v>
      </c>
      <c r="L952" s="4">
        <f t="shared" si="44"/>
        <v>700</v>
      </c>
      <c r="M952" s="5">
        <f>((J952*(1000/G952)*(25))/5000)*1000</f>
        <v>700</v>
      </c>
      <c r="N952">
        <f>M952/K952</f>
        <v>25</v>
      </c>
    </row>
    <row r="953" spans="1:14" x14ac:dyDescent="0.25">
      <c r="A953">
        <v>952</v>
      </c>
      <c r="B953" s="2" t="s">
        <v>300</v>
      </c>
      <c r="C953" s="3">
        <v>0.3611111111111111</v>
      </c>
      <c r="D953" t="s">
        <v>269</v>
      </c>
      <c r="E953" t="s">
        <v>16</v>
      </c>
      <c r="F953" s="4">
        <v>4500</v>
      </c>
      <c r="G953" s="4">
        <v>130</v>
      </c>
      <c r="H953" s="4">
        <f t="shared" si="46"/>
        <v>0.13</v>
      </c>
      <c r="I953" t="s">
        <v>19</v>
      </c>
      <c r="J953">
        <v>1</v>
      </c>
      <c r="K953" s="5">
        <f t="shared" si="43"/>
        <v>1.5384615384615385</v>
      </c>
      <c r="L953" s="4">
        <f t="shared" si="44"/>
        <v>42.735042735042732</v>
      </c>
      <c r="M953" s="5">
        <f>((J953*(1000/G953)*(25))/5000)*1000</f>
        <v>38.461538461538467</v>
      </c>
      <c r="N953">
        <f>M953/K953</f>
        <v>25.000000000000004</v>
      </c>
    </row>
    <row r="954" spans="1:14" x14ac:dyDescent="0.25">
      <c r="A954">
        <v>953</v>
      </c>
      <c r="B954" s="2" t="s">
        <v>300</v>
      </c>
      <c r="C954" s="3">
        <v>0.3611111111111111</v>
      </c>
      <c r="D954" t="s">
        <v>269</v>
      </c>
      <c r="E954" t="s">
        <v>16</v>
      </c>
      <c r="F954" s="4">
        <v>4500</v>
      </c>
      <c r="G954" s="4">
        <v>130</v>
      </c>
      <c r="H954" s="4">
        <f t="shared" si="46"/>
        <v>0.13</v>
      </c>
      <c r="I954" t="s">
        <v>68</v>
      </c>
      <c r="J954">
        <v>3</v>
      </c>
      <c r="K954" s="5">
        <f t="shared" si="43"/>
        <v>4.6153846153846159</v>
      </c>
      <c r="L954" s="4">
        <f t="shared" si="44"/>
        <v>128.2051282051282</v>
      </c>
      <c r="M954" s="5">
        <f>((J954*(1000/G954)*(25))/5000)*1000</f>
        <v>115.38461538461537</v>
      </c>
      <c r="N954">
        <f>M954/K954</f>
        <v>24.999999999999996</v>
      </c>
    </row>
    <row r="955" spans="1:14" x14ac:dyDescent="0.25">
      <c r="A955">
        <v>954</v>
      </c>
      <c r="B955" s="2" t="s">
        <v>300</v>
      </c>
      <c r="C955" s="3">
        <v>0.3611111111111111</v>
      </c>
      <c r="D955" t="s">
        <v>269</v>
      </c>
      <c r="E955" t="s">
        <v>16</v>
      </c>
      <c r="F955" s="4">
        <v>4500</v>
      </c>
      <c r="G955" s="4">
        <v>130</v>
      </c>
      <c r="H955" s="4">
        <f t="shared" si="46"/>
        <v>0.13</v>
      </c>
      <c r="I955" t="s">
        <v>17</v>
      </c>
      <c r="J955">
        <v>7</v>
      </c>
      <c r="K955" s="5">
        <f t="shared" si="43"/>
        <v>10.76923076923077</v>
      </c>
      <c r="L955" s="4">
        <f t="shared" si="44"/>
        <v>299.14529914529913</v>
      </c>
      <c r="M955" s="5">
        <f>((J955*(1000/G955)*(25))/5000)*1000</f>
        <v>269.23076923076923</v>
      </c>
      <c r="N955">
        <f>M955/K955</f>
        <v>24.999999999999996</v>
      </c>
    </row>
    <row r="956" spans="1:14" x14ac:dyDescent="0.25">
      <c r="A956">
        <v>955</v>
      </c>
      <c r="B956" s="2" t="s">
        <v>300</v>
      </c>
      <c r="C956" s="3">
        <v>0.3611111111111111</v>
      </c>
      <c r="D956" t="s">
        <v>269</v>
      </c>
      <c r="E956" t="s">
        <v>16</v>
      </c>
      <c r="F956" s="4">
        <v>4500</v>
      </c>
      <c r="G956" s="4">
        <v>130</v>
      </c>
      <c r="H956" s="4">
        <f t="shared" si="46"/>
        <v>0.13</v>
      </c>
      <c r="I956" t="s">
        <v>21</v>
      </c>
      <c r="J956">
        <v>5</v>
      </c>
      <c r="K956" s="5">
        <f t="shared" si="43"/>
        <v>7.6923076923076925</v>
      </c>
      <c r="L956" s="4">
        <f t="shared" si="44"/>
        <v>213.67521367521366</v>
      </c>
      <c r="M956" s="5">
        <f>((J956*(1000/G956)*(25))/5000)*1000</f>
        <v>192.30769230769232</v>
      </c>
      <c r="N956">
        <f>M956/K956</f>
        <v>25</v>
      </c>
    </row>
    <row r="957" spans="1:14" x14ac:dyDescent="0.25">
      <c r="A957">
        <v>956</v>
      </c>
      <c r="B957" s="2" t="s">
        <v>300</v>
      </c>
      <c r="C957" s="3">
        <v>0.3611111111111111</v>
      </c>
      <c r="D957" t="s">
        <v>269</v>
      </c>
      <c r="E957" t="s">
        <v>16</v>
      </c>
      <c r="F957" s="4">
        <v>4500</v>
      </c>
      <c r="G957" s="4">
        <v>130</v>
      </c>
      <c r="H957" s="4">
        <f t="shared" si="46"/>
        <v>0.13</v>
      </c>
      <c r="I957" t="s">
        <v>26</v>
      </c>
      <c r="J957">
        <v>8</v>
      </c>
      <c r="K957" s="5">
        <f t="shared" si="43"/>
        <v>12.307692307692308</v>
      </c>
      <c r="L957" s="4">
        <f t="shared" si="44"/>
        <v>341.88034188034186</v>
      </c>
      <c r="M957" s="5">
        <f>((J957*(1000/G957)*(25))/5000)*1000</f>
        <v>307.69230769230774</v>
      </c>
      <c r="N957">
        <f>M957/K957</f>
        <v>25.000000000000004</v>
      </c>
    </row>
    <row r="958" spans="1:14" x14ac:dyDescent="0.25">
      <c r="A958">
        <v>957</v>
      </c>
      <c r="B958" s="2" t="s">
        <v>301</v>
      </c>
      <c r="C958" s="3">
        <v>0.66666666666666663</v>
      </c>
      <c r="D958" t="s">
        <v>15</v>
      </c>
      <c r="E958" t="s">
        <v>16</v>
      </c>
      <c r="F958" s="4">
        <v>5000</v>
      </c>
      <c r="G958" s="4"/>
      <c r="H958" s="4">
        <v>0.05</v>
      </c>
      <c r="I958" t="s">
        <v>19</v>
      </c>
      <c r="J958">
        <v>23</v>
      </c>
      <c r="K958">
        <v>92</v>
      </c>
      <c r="M958" s="5" t="e">
        <f>((J958*(1000/G958)*(25))/5000)*1000</f>
        <v>#DIV/0!</v>
      </c>
      <c r="N958" t="e">
        <f>M958/K958</f>
        <v>#DIV/0!</v>
      </c>
    </row>
    <row r="959" spans="1:14" x14ac:dyDescent="0.25">
      <c r="A959">
        <v>958</v>
      </c>
      <c r="B959" s="2" t="s">
        <v>301</v>
      </c>
      <c r="C959" s="3">
        <v>0.66666666666666663</v>
      </c>
      <c r="D959" t="s">
        <v>15</v>
      </c>
      <c r="E959" t="s">
        <v>16</v>
      </c>
      <c r="F959" s="4">
        <v>5000</v>
      </c>
      <c r="G959" s="4"/>
      <c r="H959" s="4">
        <v>0.05</v>
      </c>
      <c r="I959" t="s">
        <v>68</v>
      </c>
      <c r="J959">
        <v>32</v>
      </c>
      <c r="K959">
        <v>128</v>
      </c>
      <c r="M959" s="5" t="e">
        <f>((J959*(1000/G959)*(25))/5000)*1000</f>
        <v>#DIV/0!</v>
      </c>
      <c r="N959" t="e">
        <f>M959/K959</f>
        <v>#DIV/0!</v>
      </c>
    </row>
    <row r="960" spans="1:14" x14ac:dyDescent="0.25">
      <c r="A960">
        <v>959</v>
      </c>
      <c r="B960" s="2" t="s">
        <v>301</v>
      </c>
      <c r="C960" s="3">
        <v>0.66666666666666663</v>
      </c>
      <c r="D960" t="s">
        <v>15</v>
      </c>
      <c r="E960" t="s">
        <v>16</v>
      </c>
      <c r="F960" s="4">
        <v>5000</v>
      </c>
      <c r="G960" s="4"/>
      <c r="H960" s="4">
        <v>0.05</v>
      </c>
      <c r="I960" t="s">
        <v>21</v>
      </c>
      <c r="J960">
        <v>1</v>
      </c>
      <c r="K960">
        <v>4</v>
      </c>
      <c r="M960" s="5" t="e">
        <f>((J960*(1000/G960)*(25))/5000)*1000</f>
        <v>#DIV/0!</v>
      </c>
      <c r="N960" t="e">
        <f>M960/K960</f>
        <v>#DIV/0!</v>
      </c>
    </row>
    <row r="961" spans="1:14" x14ac:dyDescent="0.25">
      <c r="A961">
        <v>960</v>
      </c>
      <c r="B961" s="2" t="s">
        <v>301</v>
      </c>
      <c r="C961" s="3">
        <v>0.66666666666666663</v>
      </c>
      <c r="D961" t="s">
        <v>15</v>
      </c>
      <c r="E961" t="s">
        <v>16</v>
      </c>
      <c r="F961" s="4">
        <v>5000</v>
      </c>
      <c r="G961" s="4"/>
      <c r="H961" s="4">
        <v>0.05</v>
      </c>
      <c r="I961" t="s">
        <v>26</v>
      </c>
      <c r="J961">
        <v>2</v>
      </c>
      <c r="K961">
        <v>8</v>
      </c>
      <c r="M961" s="5" t="e">
        <f>((J961*(1000/G961)*(25))/5000)*1000</f>
        <v>#DIV/0!</v>
      </c>
      <c r="N961" t="e">
        <f>M961/K961</f>
        <v>#DIV/0!</v>
      </c>
    </row>
    <row r="962" spans="1:14" x14ac:dyDescent="0.25">
      <c r="A962">
        <v>961</v>
      </c>
      <c r="B962" s="2" t="s">
        <v>302</v>
      </c>
      <c r="C962" s="3">
        <v>0.3125</v>
      </c>
      <c r="D962" t="s">
        <v>15</v>
      </c>
      <c r="E962" t="s">
        <v>16</v>
      </c>
      <c r="F962" s="4">
        <v>5000</v>
      </c>
      <c r="G962" s="4"/>
      <c r="H962" s="4">
        <v>0.05</v>
      </c>
      <c r="I962" t="s">
        <v>19</v>
      </c>
      <c r="J962">
        <v>3</v>
      </c>
      <c r="K962">
        <v>12</v>
      </c>
      <c r="M962" s="5" t="e">
        <f>((J962*(1000/G962)*(25))/5000)*1000</f>
        <v>#DIV/0!</v>
      </c>
      <c r="N962" t="e">
        <f>M962/K962</f>
        <v>#DIV/0!</v>
      </c>
    </row>
    <row r="963" spans="1:14" x14ac:dyDescent="0.25">
      <c r="A963">
        <v>962</v>
      </c>
      <c r="B963" s="2" t="s">
        <v>302</v>
      </c>
      <c r="C963" s="3">
        <v>0.3125</v>
      </c>
      <c r="D963" t="s">
        <v>15</v>
      </c>
      <c r="E963" t="s">
        <v>16</v>
      </c>
      <c r="F963" s="4">
        <v>5000</v>
      </c>
      <c r="G963" s="4"/>
      <c r="H963" s="4">
        <v>0.05</v>
      </c>
      <c r="I963" t="s">
        <v>68</v>
      </c>
      <c r="J963">
        <v>5</v>
      </c>
      <c r="K963">
        <v>20</v>
      </c>
      <c r="M963" s="5" t="e">
        <f>((J963*(1000/G963)*(25))/5000)*1000</f>
        <v>#DIV/0!</v>
      </c>
      <c r="N963" t="e">
        <f>M963/K963</f>
        <v>#DIV/0!</v>
      </c>
    </row>
    <row r="964" spans="1:14" x14ac:dyDescent="0.25">
      <c r="A964">
        <v>963</v>
      </c>
      <c r="B964" s="2" t="s">
        <v>302</v>
      </c>
      <c r="C964" s="3">
        <v>0.3125</v>
      </c>
      <c r="D964" t="s">
        <v>15</v>
      </c>
      <c r="E964" t="s">
        <v>16</v>
      </c>
      <c r="F964" s="4">
        <v>5000</v>
      </c>
      <c r="G964" s="4"/>
      <c r="H964" s="4">
        <v>0.05</v>
      </c>
      <c r="I964" t="s">
        <v>21</v>
      </c>
      <c r="J964">
        <v>3</v>
      </c>
      <c r="K964">
        <v>12</v>
      </c>
      <c r="M964" s="5" t="e">
        <f>((J964*(1000/G964)*(25))/5000)*1000</f>
        <v>#DIV/0!</v>
      </c>
      <c r="N964" t="e">
        <f>M964/K964</f>
        <v>#DIV/0!</v>
      </c>
    </row>
    <row r="965" spans="1:14" x14ac:dyDescent="0.25">
      <c r="A965">
        <v>964</v>
      </c>
      <c r="B965" s="2" t="s">
        <v>302</v>
      </c>
      <c r="C965" s="3">
        <v>0.3125</v>
      </c>
      <c r="D965" t="s">
        <v>15</v>
      </c>
      <c r="E965" t="s">
        <v>16</v>
      </c>
      <c r="F965" s="4">
        <v>5000</v>
      </c>
      <c r="G965" s="4"/>
      <c r="H965" s="4">
        <v>0.05</v>
      </c>
      <c r="I965" t="s">
        <v>26</v>
      </c>
      <c r="J965">
        <v>1</v>
      </c>
      <c r="K965">
        <v>4</v>
      </c>
      <c r="M965" s="5" t="e">
        <f>((J965*(1000/G965)*(25))/5000)*1000</f>
        <v>#DIV/0!</v>
      </c>
      <c r="N965" t="e">
        <f>M965/K965</f>
        <v>#DIV/0!</v>
      </c>
    </row>
    <row r="966" spans="1:14" x14ac:dyDescent="0.25">
      <c r="A966">
        <v>965</v>
      </c>
      <c r="B966" s="2" t="s">
        <v>302</v>
      </c>
      <c r="C966" s="3">
        <v>0.58333333333333337</v>
      </c>
      <c r="D966" t="s">
        <v>15</v>
      </c>
      <c r="E966" t="s">
        <v>16</v>
      </c>
      <c r="F966" s="4">
        <v>5000</v>
      </c>
      <c r="G966" s="4"/>
      <c r="H966" s="4">
        <v>0.05</v>
      </c>
      <c r="I966" t="s">
        <v>19</v>
      </c>
      <c r="J966">
        <v>2</v>
      </c>
      <c r="K966">
        <v>8</v>
      </c>
      <c r="M966" s="5" t="e">
        <f>((J966*(1000/G966)*(25))/5000)*1000</f>
        <v>#DIV/0!</v>
      </c>
      <c r="N966" t="e">
        <f>M966/K966</f>
        <v>#DIV/0!</v>
      </c>
    </row>
    <row r="967" spans="1:14" x14ac:dyDescent="0.25">
      <c r="A967">
        <v>966</v>
      </c>
      <c r="B967" s="2" t="s">
        <v>302</v>
      </c>
      <c r="C967" s="3">
        <v>0.58333333333333337</v>
      </c>
      <c r="D967" t="s">
        <v>15</v>
      </c>
      <c r="E967" t="s">
        <v>16</v>
      </c>
      <c r="F967" s="4">
        <v>5000</v>
      </c>
      <c r="G967" s="4"/>
      <c r="H967" s="4">
        <v>0.05</v>
      </c>
      <c r="I967" t="s">
        <v>68</v>
      </c>
      <c r="J967">
        <v>7</v>
      </c>
      <c r="K967">
        <v>28</v>
      </c>
      <c r="M967" s="5" t="e">
        <f>((J967*(1000/G967)*(25))/5000)*1000</f>
        <v>#DIV/0!</v>
      </c>
      <c r="N967" t="e">
        <f>M967/K967</f>
        <v>#DIV/0!</v>
      </c>
    </row>
    <row r="968" spans="1:14" x14ac:dyDescent="0.25">
      <c r="A968">
        <v>967</v>
      </c>
      <c r="B968" s="2" t="s">
        <v>302</v>
      </c>
      <c r="C968" s="3">
        <v>0.58333333333333337</v>
      </c>
      <c r="D968" t="s">
        <v>15</v>
      </c>
      <c r="E968" t="s">
        <v>16</v>
      </c>
      <c r="F968" s="4">
        <v>5000</v>
      </c>
      <c r="G968" s="4"/>
      <c r="H968" s="4">
        <v>0.05</v>
      </c>
      <c r="I968" t="s">
        <v>17</v>
      </c>
      <c r="J968">
        <v>1</v>
      </c>
      <c r="K968">
        <v>4</v>
      </c>
      <c r="M968" s="5" t="e">
        <f>((J968*(1000/G968)*(25))/5000)*1000</f>
        <v>#DIV/0!</v>
      </c>
      <c r="N968" t="e">
        <f>M968/K968</f>
        <v>#DIV/0!</v>
      </c>
    </row>
    <row r="969" spans="1:14" x14ac:dyDescent="0.25">
      <c r="A969">
        <v>968</v>
      </c>
      <c r="B969" s="2" t="s">
        <v>302</v>
      </c>
      <c r="C969" s="3">
        <v>0.58333333333333337</v>
      </c>
      <c r="D969" t="s">
        <v>15</v>
      </c>
      <c r="E969" t="s">
        <v>16</v>
      </c>
      <c r="F969" s="4">
        <v>5000</v>
      </c>
      <c r="G969" s="4"/>
      <c r="H969" s="4">
        <v>0.05</v>
      </c>
      <c r="I969" t="s">
        <v>21</v>
      </c>
      <c r="J969">
        <v>1</v>
      </c>
      <c r="K969">
        <v>4</v>
      </c>
      <c r="M969" s="5" t="e">
        <f>((J969*(1000/G969)*(25))/5000)*1000</f>
        <v>#DIV/0!</v>
      </c>
      <c r="N969" t="e">
        <f>M969/K969</f>
        <v>#DIV/0!</v>
      </c>
    </row>
    <row r="970" spans="1:14" x14ac:dyDescent="0.25">
      <c r="A970">
        <v>969</v>
      </c>
      <c r="B970" s="2" t="s">
        <v>302</v>
      </c>
      <c r="C970" s="3">
        <v>0.58333333333333337</v>
      </c>
      <c r="D970" t="s">
        <v>269</v>
      </c>
      <c r="E970" t="s">
        <v>16</v>
      </c>
      <c r="F970" s="4">
        <v>5000</v>
      </c>
      <c r="G970" s="4">
        <v>90</v>
      </c>
      <c r="H970" s="4">
        <f t="shared" ref="H970:H977" si="47">G970/1000</f>
        <v>0.09</v>
      </c>
      <c r="I970" t="s">
        <v>19</v>
      </c>
      <c r="J970">
        <v>14</v>
      </c>
      <c r="K970">
        <v>31.111111111111118</v>
      </c>
      <c r="L970">
        <v>777.77777777777783</v>
      </c>
      <c r="M970" s="5">
        <f>((J970*(1000/G970)*(25))/5000)*1000</f>
        <v>777.77777777777783</v>
      </c>
      <c r="N970">
        <f>M970/K970</f>
        <v>24.999999999999996</v>
      </c>
    </row>
    <row r="971" spans="1:14" x14ac:dyDescent="0.25">
      <c r="A971">
        <v>970</v>
      </c>
      <c r="B971" s="2" t="s">
        <v>302</v>
      </c>
      <c r="C971" s="3">
        <v>0.58333333333333337</v>
      </c>
      <c r="D971" t="s">
        <v>269</v>
      </c>
      <c r="E971" t="s">
        <v>16</v>
      </c>
      <c r="F971" s="4">
        <v>5000</v>
      </c>
      <c r="G971" s="4">
        <v>90</v>
      </c>
      <c r="H971" s="4">
        <f t="shared" si="47"/>
        <v>0.09</v>
      </c>
      <c r="I971" t="s">
        <v>68</v>
      </c>
      <c r="J971">
        <v>48</v>
      </c>
      <c r="K971">
        <v>106.66666666666667</v>
      </c>
      <c r="L971">
        <v>2666.6666666666665</v>
      </c>
      <c r="M971" s="5">
        <f>((J971*(1000/G971)*(25))/5000)*1000</f>
        <v>2666.6666666666665</v>
      </c>
      <c r="N971">
        <f>M971/K971</f>
        <v>24.999999999999996</v>
      </c>
    </row>
    <row r="972" spans="1:14" x14ac:dyDescent="0.25">
      <c r="A972">
        <v>971</v>
      </c>
      <c r="B972" s="2" t="s">
        <v>302</v>
      </c>
      <c r="C972" s="3">
        <v>0.58333333333333337</v>
      </c>
      <c r="D972" t="s">
        <v>269</v>
      </c>
      <c r="E972" t="s">
        <v>16</v>
      </c>
      <c r="F972" s="4">
        <v>5000</v>
      </c>
      <c r="G972" s="4">
        <v>90</v>
      </c>
      <c r="H972" s="4">
        <f t="shared" si="47"/>
        <v>0.09</v>
      </c>
      <c r="I972" t="s">
        <v>20</v>
      </c>
      <c r="J972">
        <v>1</v>
      </c>
      <c r="K972">
        <v>2.2222222222222223</v>
      </c>
      <c r="L972">
        <v>55.55555555555555</v>
      </c>
      <c r="M972" s="5">
        <f>((J972*(1000/G972)*(25))/5000)*1000</f>
        <v>55.55555555555555</v>
      </c>
      <c r="N972">
        <f>M972/K972</f>
        <v>24.999999999999996</v>
      </c>
    </row>
    <row r="973" spans="1:14" x14ac:dyDescent="0.25">
      <c r="A973">
        <v>972</v>
      </c>
      <c r="B973" s="2" t="s">
        <v>302</v>
      </c>
      <c r="C973" s="3">
        <v>0.58333333333333337</v>
      </c>
      <c r="D973" t="s">
        <v>269</v>
      </c>
      <c r="E973" t="s">
        <v>16</v>
      </c>
      <c r="F973" s="4">
        <v>5000</v>
      </c>
      <c r="G973" s="4">
        <v>90</v>
      </c>
      <c r="H973" s="4">
        <f t="shared" si="47"/>
        <v>0.09</v>
      </c>
      <c r="I973" t="s">
        <v>270</v>
      </c>
      <c r="J973">
        <v>11</v>
      </c>
      <c r="K973">
        <v>24.444444444444446</v>
      </c>
      <c r="L973">
        <v>611.1111111111112</v>
      </c>
      <c r="M973" s="5">
        <f>((J973*(1000/G973)*(25))/5000)*1000</f>
        <v>611.11111111111109</v>
      </c>
      <c r="N973">
        <f>M973/K973</f>
        <v>24.999999999999996</v>
      </c>
    </row>
    <row r="974" spans="1:14" x14ac:dyDescent="0.25">
      <c r="A974">
        <v>973</v>
      </c>
      <c r="B974" s="2" t="s">
        <v>302</v>
      </c>
      <c r="C974" s="3">
        <v>0.58333333333333337</v>
      </c>
      <c r="D974" t="s">
        <v>269</v>
      </c>
      <c r="E974" t="s">
        <v>16</v>
      </c>
      <c r="F974" s="4">
        <v>5000</v>
      </c>
      <c r="G974" s="4">
        <v>90</v>
      </c>
      <c r="H974" s="4">
        <f t="shared" si="47"/>
        <v>0.09</v>
      </c>
      <c r="I974" t="s">
        <v>17</v>
      </c>
      <c r="J974">
        <v>54</v>
      </c>
      <c r="K974">
        <v>120.00000000000001</v>
      </c>
      <c r="L974">
        <v>3000</v>
      </c>
      <c r="M974" s="5">
        <f>((J974*(1000/G974)*(25))/5000)*1000</f>
        <v>3000</v>
      </c>
      <c r="N974">
        <f>M974/K974</f>
        <v>24.999999999999996</v>
      </c>
    </row>
    <row r="975" spans="1:14" x14ac:dyDescent="0.25">
      <c r="A975">
        <v>974</v>
      </c>
      <c r="B975" s="2" t="s">
        <v>302</v>
      </c>
      <c r="C975" s="3">
        <v>0.58333333333333337</v>
      </c>
      <c r="D975" t="s">
        <v>269</v>
      </c>
      <c r="E975" t="s">
        <v>16</v>
      </c>
      <c r="F975" s="4">
        <v>5000</v>
      </c>
      <c r="G975" s="4">
        <v>90</v>
      </c>
      <c r="H975" s="4">
        <f t="shared" si="47"/>
        <v>0.09</v>
      </c>
      <c r="I975" t="s">
        <v>30</v>
      </c>
      <c r="J975">
        <v>1</v>
      </c>
      <c r="K975">
        <v>2.2222222222222223</v>
      </c>
      <c r="L975">
        <v>55.55555555555555</v>
      </c>
      <c r="M975" s="5">
        <f>((J975*(1000/G975)*(25))/5000)*1000</f>
        <v>55.55555555555555</v>
      </c>
      <c r="N975">
        <f>M975/K975</f>
        <v>24.999999999999996</v>
      </c>
    </row>
    <row r="976" spans="1:14" x14ac:dyDescent="0.25">
      <c r="A976">
        <v>975</v>
      </c>
      <c r="B976" s="2" t="s">
        <v>302</v>
      </c>
      <c r="C976" s="3">
        <v>0.58333333333333337</v>
      </c>
      <c r="D976" t="s">
        <v>269</v>
      </c>
      <c r="E976" t="s">
        <v>16</v>
      </c>
      <c r="F976" s="4">
        <v>5000</v>
      </c>
      <c r="G976" s="4">
        <v>90</v>
      </c>
      <c r="H976" s="4">
        <f t="shared" si="47"/>
        <v>0.09</v>
      </c>
      <c r="I976" t="s">
        <v>21</v>
      </c>
      <c r="J976">
        <v>12</v>
      </c>
      <c r="K976">
        <v>26.666666666666668</v>
      </c>
      <c r="L976">
        <v>666.66666666666663</v>
      </c>
      <c r="M976" s="5">
        <f>((J976*(1000/G976)*(25))/5000)*1000</f>
        <v>666.66666666666663</v>
      </c>
      <c r="N976">
        <f>M976/K976</f>
        <v>24.999999999999996</v>
      </c>
    </row>
    <row r="977" spans="1:14" x14ac:dyDescent="0.25">
      <c r="A977">
        <v>976</v>
      </c>
      <c r="B977" s="2" t="s">
        <v>302</v>
      </c>
      <c r="C977" s="3">
        <v>0.58333333333333337</v>
      </c>
      <c r="D977" t="s">
        <v>269</v>
      </c>
      <c r="E977" t="s">
        <v>16</v>
      </c>
      <c r="F977" s="4">
        <v>5000</v>
      </c>
      <c r="G977" s="4">
        <v>90</v>
      </c>
      <c r="H977" s="4">
        <f t="shared" si="47"/>
        <v>0.09</v>
      </c>
      <c r="I977" t="s">
        <v>298</v>
      </c>
      <c r="J977">
        <v>20</v>
      </c>
      <c r="K977">
        <v>44.444444444444443</v>
      </c>
      <c r="L977">
        <v>1111.1111111111111</v>
      </c>
      <c r="M977" s="5">
        <f>((J977*(1000/G977)*(25))/5000)*1000</f>
        <v>1111.1111111111111</v>
      </c>
      <c r="N977">
        <f>M977/K977</f>
        <v>25</v>
      </c>
    </row>
    <row r="978" spans="1:14" x14ac:dyDescent="0.25">
      <c r="A978">
        <v>977</v>
      </c>
      <c r="B978" s="2" t="s">
        <v>303</v>
      </c>
      <c r="C978" s="3">
        <v>0.33333333333333331</v>
      </c>
      <c r="D978" t="s">
        <v>15</v>
      </c>
      <c r="E978" t="s">
        <v>16</v>
      </c>
      <c r="F978" s="4">
        <v>5000</v>
      </c>
      <c r="G978" s="4"/>
      <c r="H978" s="4">
        <v>0.05</v>
      </c>
      <c r="I978" t="s">
        <v>19</v>
      </c>
      <c r="J978">
        <v>2</v>
      </c>
      <c r="K978">
        <v>8</v>
      </c>
      <c r="M978" s="5" t="e">
        <f>((J978*(1000/G978)*(25))/5000)*1000</f>
        <v>#DIV/0!</v>
      </c>
      <c r="N978" t="e">
        <f>M978/K978</f>
        <v>#DIV/0!</v>
      </c>
    </row>
    <row r="979" spans="1:14" x14ac:dyDescent="0.25">
      <c r="A979">
        <v>978</v>
      </c>
      <c r="B979" s="2" t="s">
        <v>303</v>
      </c>
      <c r="C979" s="3">
        <v>0.33333333333333331</v>
      </c>
      <c r="D979" t="s">
        <v>15</v>
      </c>
      <c r="E979" t="s">
        <v>16</v>
      </c>
      <c r="F979" s="4">
        <v>5000</v>
      </c>
      <c r="G979" s="4"/>
      <c r="H979" s="4">
        <v>0.05</v>
      </c>
      <c r="I979" t="s">
        <v>68</v>
      </c>
      <c r="J979">
        <v>2</v>
      </c>
      <c r="K979">
        <v>8</v>
      </c>
      <c r="M979" s="5" t="e">
        <f>((J979*(1000/G979)*(25))/5000)*1000</f>
        <v>#DIV/0!</v>
      </c>
      <c r="N979" t="e">
        <f>M979/K979</f>
        <v>#DIV/0!</v>
      </c>
    </row>
    <row r="980" spans="1:14" x14ac:dyDescent="0.25">
      <c r="A980">
        <v>979</v>
      </c>
      <c r="B980" s="2" t="s">
        <v>303</v>
      </c>
      <c r="C980" s="3">
        <v>0.33333333333333331</v>
      </c>
      <c r="D980" t="s">
        <v>15</v>
      </c>
      <c r="E980" t="s">
        <v>16</v>
      </c>
      <c r="F980" s="4">
        <v>5000</v>
      </c>
      <c r="G980" s="4"/>
      <c r="H980" s="4">
        <v>0.05</v>
      </c>
      <c r="I980" t="s">
        <v>17</v>
      </c>
      <c r="J980">
        <v>2</v>
      </c>
      <c r="K980">
        <v>8</v>
      </c>
      <c r="M980" s="5" t="e">
        <f>((J980*(1000/G980)*(25))/5000)*1000</f>
        <v>#DIV/0!</v>
      </c>
      <c r="N980" t="e">
        <f>M980/K980</f>
        <v>#DIV/0!</v>
      </c>
    </row>
    <row r="981" spans="1:14" x14ac:dyDescent="0.25">
      <c r="A981">
        <v>980</v>
      </c>
      <c r="B981" s="2" t="s">
        <v>303</v>
      </c>
      <c r="C981" s="3">
        <v>0.33333333333333331</v>
      </c>
      <c r="D981" t="s">
        <v>15</v>
      </c>
      <c r="E981" t="s">
        <v>16</v>
      </c>
      <c r="F981" s="4">
        <v>5000</v>
      </c>
      <c r="G981" s="4"/>
      <c r="H981" s="4">
        <v>0.05</v>
      </c>
      <c r="I981" t="s">
        <v>21</v>
      </c>
      <c r="J981">
        <v>1</v>
      </c>
      <c r="K981">
        <v>4</v>
      </c>
      <c r="M981" s="5" t="e">
        <f>((J981*(1000/G981)*(25))/5000)*1000</f>
        <v>#DIV/0!</v>
      </c>
      <c r="N981" t="e">
        <f>M981/K981</f>
        <v>#DIV/0!</v>
      </c>
    </row>
    <row r="982" spans="1:14" x14ac:dyDescent="0.25">
      <c r="A982">
        <v>981</v>
      </c>
      <c r="B982" s="2" t="s">
        <v>303</v>
      </c>
      <c r="C982" s="3">
        <v>0.33333333333333331</v>
      </c>
      <c r="D982" t="s">
        <v>269</v>
      </c>
      <c r="E982" t="s">
        <v>16</v>
      </c>
      <c r="F982" s="4">
        <v>5000</v>
      </c>
      <c r="G982" s="4">
        <v>80</v>
      </c>
      <c r="H982" s="4">
        <f t="shared" ref="H982:H990" si="48">G982/1000</f>
        <v>0.08</v>
      </c>
      <c r="I982" t="s">
        <v>295</v>
      </c>
      <c r="J982">
        <v>20</v>
      </c>
      <c r="K982">
        <v>50</v>
      </c>
      <c r="L982">
        <v>1250</v>
      </c>
      <c r="M982" s="5">
        <f>((J982*(1000/G982)*(25))/5000)*1000</f>
        <v>1250</v>
      </c>
      <c r="N982">
        <f>M982/K982</f>
        <v>25</v>
      </c>
    </row>
    <row r="983" spans="1:14" x14ac:dyDescent="0.25">
      <c r="A983">
        <v>982</v>
      </c>
      <c r="B983" s="2" t="s">
        <v>303</v>
      </c>
      <c r="C983" s="3">
        <v>0.33333333333333331</v>
      </c>
      <c r="D983" t="s">
        <v>269</v>
      </c>
      <c r="E983" t="s">
        <v>16</v>
      </c>
      <c r="F983" s="4">
        <v>5000</v>
      </c>
      <c r="G983" s="4">
        <v>80</v>
      </c>
      <c r="H983" s="4">
        <f t="shared" si="48"/>
        <v>0.08</v>
      </c>
      <c r="I983" t="s">
        <v>68</v>
      </c>
      <c r="J983">
        <v>16</v>
      </c>
      <c r="K983">
        <v>40</v>
      </c>
      <c r="L983">
        <v>1000</v>
      </c>
      <c r="M983" s="5">
        <f>((J983*(1000/G983)*(25))/5000)*1000</f>
        <v>1000</v>
      </c>
      <c r="N983">
        <f>M983/K983</f>
        <v>25</v>
      </c>
    </row>
    <row r="984" spans="1:14" x14ac:dyDescent="0.25">
      <c r="A984">
        <v>983</v>
      </c>
      <c r="B984" s="2" t="s">
        <v>303</v>
      </c>
      <c r="C984" s="3">
        <v>0.33333333333333331</v>
      </c>
      <c r="D984" t="s">
        <v>269</v>
      </c>
      <c r="E984" t="s">
        <v>16</v>
      </c>
      <c r="F984" s="4">
        <v>5000</v>
      </c>
      <c r="G984" s="4">
        <v>80</v>
      </c>
      <c r="H984" s="4">
        <f t="shared" si="48"/>
        <v>0.08</v>
      </c>
      <c r="I984" t="s">
        <v>19</v>
      </c>
      <c r="J984">
        <v>4</v>
      </c>
      <c r="K984">
        <v>10</v>
      </c>
      <c r="L984">
        <v>250</v>
      </c>
      <c r="M984" s="5">
        <f>((J984*(1000/G984)*(25))/5000)*1000</f>
        <v>250</v>
      </c>
      <c r="N984">
        <f>M984/K984</f>
        <v>25</v>
      </c>
    </row>
    <row r="985" spans="1:14" x14ac:dyDescent="0.25">
      <c r="A985">
        <v>984</v>
      </c>
      <c r="B985" s="2" t="s">
        <v>303</v>
      </c>
      <c r="C985" s="3">
        <v>0.33333333333333331</v>
      </c>
      <c r="D985" t="s">
        <v>269</v>
      </c>
      <c r="E985" t="s">
        <v>16</v>
      </c>
      <c r="F985" s="4">
        <v>5000</v>
      </c>
      <c r="G985" s="4">
        <v>80</v>
      </c>
      <c r="H985" s="4">
        <f t="shared" si="48"/>
        <v>0.08</v>
      </c>
      <c r="I985" t="s">
        <v>17</v>
      </c>
      <c r="J985">
        <v>55</v>
      </c>
      <c r="K985">
        <v>137.5</v>
      </c>
      <c r="L985">
        <v>3437.5</v>
      </c>
      <c r="M985" s="5">
        <f>((J985*(1000/G985)*(25))/5000)*1000</f>
        <v>3437.5</v>
      </c>
      <c r="N985">
        <f>M985/K985</f>
        <v>25</v>
      </c>
    </row>
    <row r="986" spans="1:14" x14ac:dyDescent="0.25">
      <c r="A986">
        <v>985</v>
      </c>
      <c r="B986" s="2" t="s">
        <v>303</v>
      </c>
      <c r="C986" s="3">
        <v>0.33333333333333331</v>
      </c>
      <c r="D986" t="s">
        <v>269</v>
      </c>
      <c r="E986" t="s">
        <v>16</v>
      </c>
      <c r="F986" s="4">
        <v>5000</v>
      </c>
      <c r="G986" s="4">
        <v>80</v>
      </c>
      <c r="H986" s="4">
        <f t="shared" si="48"/>
        <v>0.08</v>
      </c>
      <c r="I986" t="s">
        <v>43</v>
      </c>
      <c r="J986">
        <v>4</v>
      </c>
      <c r="K986">
        <v>10</v>
      </c>
      <c r="L986">
        <v>250</v>
      </c>
      <c r="M986" s="5">
        <f>((J986*(1000/G986)*(25))/5000)*1000</f>
        <v>250</v>
      </c>
      <c r="N986">
        <f>M986/K986</f>
        <v>25</v>
      </c>
    </row>
    <row r="987" spans="1:14" x14ac:dyDescent="0.25">
      <c r="A987">
        <v>986</v>
      </c>
      <c r="B987" s="2" t="s">
        <v>303</v>
      </c>
      <c r="C987" s="3">
        <v>0.33333333333333331</v>
      </c>
      <c r="D987" t="s">
        <v>269</v>
      </c>
      <c r="E987" t="s">
        <v>16</v>
      </c>
      <c r="F987" s="4">
        <v>5000</v>
      </c>
      <c r="G987" s="4">
        <v>80</v>
      </c>
      <c r="H987" s="4">
        <f t="shared" si="48"/>
        <v>0.08</v>
      </c>
      <c r="I987" t="s">
        <v>21</v>
      </c>
      <c r="J987">
        <v>5</v>
      </c>
      <c r="K987">
        <v>12.5</v>
      </c>
      <c r="L987">
        <v>312.5</v>
      </c>
      <c r="M987" s="5">
        <f>((J987*(1000/G987)*(25))/5000)*1000</f>
        <v>312.5</v>
      </c>
      <c r="N987">
        <f>M987/K987</f>
        <v>25</v>
      </c>
    </row>
    <row r="988" spans="1:14" x14ac:dyDescent="0.25">
      <c r="A988">
        <v>987</v>
      </c>
      <c r="B988" s="2" t="s">
        <v>303</v>
      </c>
      <c r="C988" s="3">
        <v>0.33333333333333331</v>
      </c>
      <c r="D988" t="s">
        <v>269</v>
      </c>
      <c r="E988" t="s">
        <v>16</v>
      </c>
      <c r="F988" s="4">
        <v>5000</v>
      </c>
      <c r="G988" s="4">
        <v>80</v>
      </c>
      <c r="H988" s="4">
        <f t="shared" si="48"/>
        <v>0.08</v>
      </c>
      <c r="I988" t="s">
        <v>26</v>
      </c>
      <c r="J988">
        <v>7</v>
      </c>
      <c r="K988">
        <v>17.5</v>
      </c>
      <c r="L988">
        <v>437.5</v>
      </c>
      <c r="M988" s="5">
        <f>((J988*(1000/G988)*(25))/5000)*1000</f>
        <v>437.5</v>
      </c>
      <c r="N988">
        <f>M988/K988</f>
        <v>25</v>
      </c>
    </row>
    <row r="989" spans="1:14" x14ac:dyDescent="0.25">
      <c r="A989">
        <v>988</v>
      </c>
      <c r="B989" s="2" t="s">
        <v>303</v>
      </c>
      <c r="C989" s="3">
        <v>0.33333333333333331</v>
      </c>
      <c r="D989" t="s">
        <v>269</v>
      </c>
      <c r="E989" t="s">
        <v>16</v>
      </c>
      <c r="F989" s="4">
        <v>5000</v>
      </c>
      <c r="G989" s="4">
        <v>80</v>
      </c>
      <c r="H989" s="4">
        <f t="shared" si="48"/>
        <v>0.08</v>
      </c>
      <c r="I989" t="s">
        <v>18</v>
      </c>
      <c r="J989">
        <v>4</v>
      </c>
      <c r="K989">
        <v>10</v>
      </c>
      <c r="L989">
        <v>250</v>
      </c>
      <c r="M989" s="5">
        <f>((J989*(1000/G989)*(25))/5000)*1000</f>
        <v>250</v>
      </c>
      <c r="N989">
        <f>M989/K989</f>
        <v>25</v>
      </c>
    </row>
    <row r="990" spans="1:14" x14ac:dyDescent="0.25">
      <c r="A990">
        <v>989</v>
      </c>
      <c r="B990" s="2" t="s">
        <v>303</v>
      </c>
      <c r="C990" s="3">
        <v>0.33333333333333331</v>
      </c>
      <c r="D990" t="s">
        <v>269</v>
      </c>
      <c r="E990" t="s">
        <v>16</v>
      </c>
      <c r="F990" s="4">
        <v>5000</v>
      </c>
      <c r="G990" s="4">
        <v>80</v>
      </c>
      <c r="H990" s="4">
        <f t="shared" si="48"/>
        <v>0.08</v>
      </c>
      <c r="I990" t="s">
        <v>298</v>
      </c>
      <c r="J990">
        <v>4</v>
      </c>
      <c r="K990">
        <v>10</v>
      </c>
      <c r="L990">
        <v>250</v>
      </c>
      <c r="M990" s="5">
        <f>((J990*(1000/G990)*(25))/5000)*1000</f>
        <v>250</v>
      </c>
      <c r="N990">
        <f>M990/K990</f>
        <v>25</v>
      </c>
    </row>
    <row r="991" spans="1:14" x14ac:dyDescent="0.25">
      <c r="A991">
        <v>990</v>
      </c>
      <c r="B991" s="2" t="s">
        <v>304</v>
      </c>
      <c r="C991" s="3">
        <v>0.33333333333333331</v>
      </c>
      <c r="D991" t="s">
        <v>15</v>
      </c>
      <c r="E991" t="s">
        <v>16</v>
      </c>
      <c r="F991" s="4">
        <v>5000</v>
      </c>
      <c r="G991" s="4"/>
      <c r="H991" s="4">
        <v>0.05</v>
      </c>
      <c r="I991" t="s">
        <v>21</v>
      </c>
      <c r="J991">
        <v>8</v>
      </c>
      <c r="K991">
        <v>32</v>
      </c>
      <c r="M991" s="5" t="e">
        <f>((J991*(1000/G991)*(25))/5000)*1000</f>
        <v>#DIV/0!</v>
      </c>
      <c r="N991" t="e">
        <f>M991/K991</f>
        <v>#DIV/0!</v>
      </c>
    </row>
    <row r="992" spans="1:14" x14ac:dyDescent="0.25">
      <c r="A992">
        <v>991</v>
      </c>
      <c r="B992" s="2" t="s">
        <v>304</v>
      </c>
      <c r="C992" s="3">
        <v>0.33333333333333331</v>
      </c>
      <c r="D992" t="s">
        <v>15</v>
      </c>
      <c r="E992" t="s">
        <v>16</v>
      </c>
      <c r="F992" s="4">
        <v>5000</v>
      </c>
      <c r="G992" s="4"/>
      <c r="H992" s="4">
        <v>0.05</v>
      </c>
      <c r="I992" t="s">
        <v>19</v>
      </c>
      <c r="J992">
        <v>8</v>
      </c>
      <c r="K992">
        <v>32</v>
      </c>
      <c r="M992" s="5" t="e">
        <f>((J992*(1000/G992)*(25))/5000)*1000</f>
        <v>#DIV/0!</v>
      </c>
      <c r="N992" t="e">
        <f>M992/K992</f>
        <v>#DIV/0!</v>
      </c>
    </row>
    <row r="993" spans="1:14" x14ac:dyDescent="0.25">
      <c r="A993">
        <v>992</v>
      </c>
      <c r="B993" s="2" t="s">
        <v>304</v>
      </c>
      <c r="C993" s="3">
        <v>0.33333333333333331</v>
      </c>
      <c r="D993" t="s">
        <v>15</v>
      </c>
      <c r="E993" t="s">
        <v>16</v>
      </c>
      <c r="F993" s="4">
        <v>5000</v>
      </c>
      <c r="G993" s="4"/>
      <c r="H993" s="4">
        <v>0.05</v>
      </c>
      <c r="I993" t="s">
        <v>17</v>
      </c>
      <c r="J993">
        <v>2</v>
      </c>
      <c r="K993">
        <v>8</v>
      </c>
      <c r="M993" s="5" t="e">
        <f>((J993*(1000/G993)*(25))/5000)*1000</f>
        <v>#DIV/0!</v>
      </c>
      <c r="N993" t="e">
        <f>M993/K993</f>
        <v>#DIV/0!</v>
      </c>
    </row>
    <row r="994" spans="1:14" x14ac:dyDescent="0.25">
      <c r="A994">
        <v>993</v>
      </c>
      <c r="B994" s="2" t="s">
        <v>304</v>
      </c>
      <c r="C994" s="3">
        <v>0.58333333333333337</v>
      </c>
      <c r="D994" t="s">
        <v>15</v>
      </c>
      <c r="E994" t="s">
        <v>16</v>
      </c>
      <c r="F994" s="4">
        <v>5000</v>
      </c>
      <c r="G994" s="4"/>
      <c r="H994" s="4">
        <v>0.05</v>
      </c>
      <c r="I994" t="s">
        <v>21</v>
      </c>
      <c r="J994">
        <v>1</v>
      </c>
      <c r="K994">
        <v>4</v>
      </c>
      <c r="M994" s="5" t="e">
        <f>((J994*(1000/G994)*(25))/5000)*1000</f>
        <v>#DIV/0!</v>
      </c>
      <c r="N994" t="e">
        <f>M994/K994</f>
        <v>#DIV/0!</v>
      </c>
    </row>
    <row r="995" spans="1:14" x14ac:dyDescent="0.25">
      <c r="A995">
        <v>994</v>
      </c>
      <c r="B995" s="2" t="s">
        <v>304</v>
      </c>
      <c r="C995" s="3">
        <v>0.58333333333333337</v>
      </c>
      <c r="D995" t="s">
        <v>15</v>
      </c>
      <c r="E995" t="s">
        <v>16</v>
      </c>
      <c r="F995" s="4">
        <v>5000</v>
      </c>
      <c r="G995" s="4"/>
      <c r="H995" s="4">
        <v>0.05</v>
      </c>
      <c r="I995" t="s">
        <v>19</v>
      </c>
      <c r="J995">
        <v>1</v>
      </c>
      <c r="K995">
        <v>4</v>
      </c>
      <c r="M995" s="5" t="e">
        <f>((J995*(1000/G995)*(25))/5000)*1000</f>
        <v>#DIV/0!</v>
      </c>
      <c r="N995" t="e">
        <f>M995/K995</f>
        <v>#DIV/0!</v>
      </c>
    </row>
    <row r="996" spans="1:14" x14ac:dyDescent="0.25">
      <c r="A996">
        <v>995</v>
      </c>
      <c r="B996" s="2" t="s">
        <v>304</v>
      </c>
      <c r="C996" s="3">
        <v>0.58333333333333337</v>
      </c>
      <c r="D996" t="s">
        <v>15</v>
      </c>
      <c r="E996" t="s">
        <v>16</v>
      </c>
      <c r="F996" s="4">
        <v>5000</v>
      </c>
      <c r="G996" s="4"/>
      <c r="H996" s="4">
        <v>0.05</v>
      </c>
      <c r="I996" t="s">
        <v>68</v>
      </c>
      <c r="J996">
        <v>1</v>
      </c>
      <c r="K996">
        <v>4</v>
      </c>
      <c r="M996" s="5" t="e">
        <f>((J996*(1000/G996)*(25))/5000)*1000</f>
        <v>#DIV/0!</v>
      </c>
      <c r="N996" t="e">
        <f>M996/K996</f>
        <v>#DIV/0!</v>
      </c>
    </row>
    <row r="997" spans="1:14" x14ac:dyDescent="0.25">
      <c r="A997">
        <v>996</v>
      </c>
      <c r="B997" s="2" t="s">
        <v>304</v>
      </c>
      <c r="C997" s="3">
        <v>0.58333333333333337</v>
      </c>
      <c r="D997" t="s">
        <v>15</v>
      </c>
      <c r="E997" t="s">
        <v>16</v>
      </c>
      <c r="F997" s="4">
        <v>5000</v>
      </c>
      <c r="G997" s="4"/>
      <c r="H997" s="4">
        <v>0.05</v>
      </c>
      <c r="I997" t="s">
        <v>20</v>
      </c>
      <c r="J997">
        <v>1</v>
      </c>
      <c r="K997">
        <v>4</v>
      </c>
      <c r="M997" s="5" t="e">
        <f>((J997*(1000/G997)*(25))/5000)*1000</f>
        <v>#DIV/0!</v>
      </c>
      <c r="N997" t="e">
        <f>M997/K997</f>
        <v>#DIV/0!</v>
      </c>
    </row>
    <row r="998" spans="1:14" x14ac:dyDescent="0.25">
      <c r="A998">
        <v>997</v>
      </c>
      <c r="B998" s="2" t="s">
        <v>304</v>
      </c>
      <c r="C998" s="3">
        <v>0.58333333333333337</v>
      </c>
      <c r="D998" t="s">
        <v>15</v>
      </c>
      <c r="E998" t="s">
        <v>16</v>
      </c>
      <c r="F998" s="4">
        <v>5000</v>
      </c>
      <c r="G998" s="4"/>
      <c r="H998" s="4">
        <v>0.05</v>
      </c>
      <c r="I998" t="s">
        <v>17</v>
      </c>
      <c r="J998">
        <v>4</v>
      </c>
      <c r="K998">
        <v>16</v>
      </c>
      <c r="M998" s="5" t="e">
        <f>((J998*(1000/G998)*(25))/5000)*1000</f>
        <v>#DIV/0!</v>
      </c>
      <c r="N998" t="e">
        <f>M998/K998</f>
        <v>#DIV/0!</v>
      </c>
    </row>
    <row r="999" spans="1:14" x14ac:dyDescent="0.25">
      <c r="A999">
        <v>998</v>
      </c>
      <c r="B999" s="2" t="s">
        <v>304</v>
      </c>
      <c r="C999" s="3">
        <v>0.58333333333333337</v>
      </c>
      <c r="D999" t="s">
        <v>269</v>
      </c>
      <c r="E999" t="s">
        <v>16</v>
      </c>
      <c r="F999" s="4">
        <v>5000</v>
      </c>
      <c r="G999" s="4">
        <v>50</v>
      </c>
      <c r="H999" s="4">
        <f t="shared" ref="H999:H1006" si="49">G999/1000</f>
        <v>0.05</v>
      </c>
      <c r="I999" t="s">
        <v>21</v>
      </c>
      <c r="J999">
        <v>3</v>
      </c>
      <c r="K999">
        <v>12</v>
      </c>
      <c r="L999">
        <v>300</v>
      </c>
      <c r="M999" s="5">
        <f>((J999*(1000/G999)*(25))/5000)*1000</f>
        <v>300</v>
      </c>
      <c r="N999">
        <f>M999/K999</f>
        <v>25</v>
      </c>
    </row>
    <row r="1000" spans="1:14" x14ac:dyDescent="0.25">
      <c r="A1000">
        <v>999</v>
      </c>
      <c r="B1000" s="2" t="s">
        <v>304</v>
      </c>
      <c r="C1000" s="3">
        <v>0.58333333333333337</v>
      </c>
      <c r="D1000" t="s">
        <v>269</v>
      </c>
      <c r="E1000" t="s">
        <v>16</v>
      </c>
      <c r="F1000" s="4">
        <v>5000</v>
      </c>
      <c r="G1000" s="4">
        <v>50</v>
      </c>
      <c r="H1000" s="4">
        <f t="shared" si="49"/>
        <v>0.05</v>
      </c>
      <c r="I1000" t="s">
        <v>19</v>
      </c>
      <c r="J1000">
        <v>7</v>
      </c>
      <c r="K1000">
        <v>28</v>
      </c>
      <c r="L1000">
        <v>700</v>
      </c>
      <c r="M1000" s="5">
        <f>((J1000*(1000/G1000)*(25))/5000)*1000</f>
        <v>700</v>
      </c>
      <c r="N1000">
        <f>M1000/K1000</f>
        <v>25</v>
      </c>
    </row>
    <row r="1001" spans="1:14" x14ac:dyDescent="0.25">
      <c r="A1001">
        <v>1000</v>
      </c>
      <c r="B1001" s="2" t="s">
        <v>304</v>
      </c>
      <c r="C1001" s="3">
        <v>0.58333333333333337</v>
      </c>
      <c r="D1001" t="s">
        <v>269</v>
      </c>
      <c r="E1001" t="s">
        <v>16</v>
      </c>
      <c r="F1001" s="4">
        <v>5000</v>
      </c>
      <c r="G1001" s="4">
        <v>50</v>
      </c>
      <c r="H1001" s="4">
        <f t="shared" si="49"/>
        <v>0.05</v>
      </c>
      <c r="I1001" t="s">
        <v>68</v>
      </c>
      <c r="J1001">
        <v>4</v>
      </c>
      <c r="K1001">
        <v>16</v>
      </c>
      <c r="L1001">
        <v>400</v>
      </c>
      <c r="M1001" s="5">
        <f>((J1001*(1000/G1001)*(25))/5000)*1000</f>
        <v>400</v>
      </c>
      <c r="N1001">
        <f>M1001/K1001</f>
        <v>25</v>
      </c>
    </row>
    <row r="1002" spans="1:14" x14ac:dyDescent="0.25">
      <c r="A1002">
        <v>1001</v>
      </c>
      <c r="B1002" s="2" t="s">
        <v>304</v>
      </c>
      <c r="C1002" s="3">
        <v>0.58333333333333337</v>
      </c>
      <c r="D1002" t="s">
        <v>269</v>
      </c>
      <c r="E1002" t="s">
        <v>16</v>
      </c>
      <c r="F1002" s="4">
        <v>5000</v>
      </c>
      <c r="G1002" s="4">
        <v>50</v>
      </c>
      <c r="H1002" s="4">
        <f t="shared" si="49"/>
        <v>0.05</v>
      </c>
      <c r="I1002" t="s">
        <v>20</v>
      </c>
      <c r="J1002">
        <v>4</v>
      </c>
      <c r="K1002">
        <v>16</v>
      </c>
      <c r="L1002">
        <v>400</v>
      </c>
      <c r="M1002" s="5">
        <f>((J1002*(1000/G1002)*(25))/5000)*1000</f>
        <v>400</v>
      </c>
      <c r="N1002">
        <f>M1002/K1002</f>
        <v>25</v>
      </c>
    </row>
    <row r="1003" spans="1:14" x14ac:dyDescent="0.25">
      <c r="A1003">
        <v>1002</v>
      </c>
      <c r="B1003" s="2" t="s">
        <v>304</v>
      </c>
      <c r="C1003" s="3">
        <v>0.58333333333333337</v>
      </c>
      <c r="D1003" t="s">
        <v>269</v>
      </c>
      <c r="E1003" t="s">
        <v>16</v>
      </c>
      <c r="F1003" s="4">
        <v>5000</v>
      </c>
      <c r="G1003" s="4">
        <v>50</v>
      </c>
      <c r="H1003" s="4">
        <f t="shared" si="49"/>
        <v>0.05</v>
      </c>
      <c r="I1003" t="s">
        <v>17</v>
      </c>
      <c r="J1003">
        <v>187</v>
      </c>
      <c r="K1003">
        <v>748</v>
      </c>
      <c r="L1003">
        <v>18700</v>
      </c>
      <c r="M1003" s="5">
        <f>((J1003*(1000/G1003)*(25))/5000)*1000</f>
        <v>18700</v>
      </c>
      <c r="N1003">
        <f>M1003/K1003</f>
        <v>25</v>
      </c>
    </row>
    <row r="1004" spans="1:14" x14ac:dyDescent="0.25">
      <c r="A1004">
        <v>1003</v>
      </c>
      <c r="B1004" s="2" t="s">
        <v>304</v>
      </c>
      <c r="C1004" s="3">
        <v>0.58333333333333337</v>
      </c>
      <c r="D1004" t="s">
        <v>269</v>
      </c>
      <c r="E1004" t="s">
        <v>16</v>
      </c>
      <c r="F1004" s="4">
        <v>5000</v>
      </c>
      <c r="G1004" s="4">
        <v>50</v>
      </c>
      <c r="H1004" s="4">
        <f t="shared" si="49"/>
        <v>0.05</v>
      </c>
      <c r="I1004" t="s">
        <v>305</v>
      </c>
      <c r="J1004">
        <v>23</v>
      </c>
      <c r="K1004">
        <v>92</v>
      </c>
      <c r="L1004">
        <v>2300</v>
      </c>
      <c r="M1004" s="5">
        <f>((J1004*(1000/G1004)*(25))/5000)*1000</f>
        <v>2300</v>
      </c>
      <c r="N1004">
        <f>M1004/K1004</f>
        <v>25</v>
      </c>
    </row>
    <row r="1005" spans="1:14" x14ac:dyDescent="0.25">
      <c r="A1005">
        <v>1004</v>
      </c>
      <c r="B1005" s="2" t="s">
        <v>304</v>
      </c>
      <c r="C1005" s="3">
        <v>0.58333333333333337</v>
      </c>
      <c r="D1005" t="s">
        <v>269</v>
      </c>
      <c r="E1005" t="s">
        <v>16</v>
      </c>
      <c r="F1005" s="4">
        <v>5000</v>
      </c>
      <c r="G1005" s="4">
        <v>50</v>
      </c>
      <c r="H1005" s="4">
        <f t="shared" si="49"/>
        <v>0.05</v>
      </c>
      <c r="I1005" t="s">
        <v>306</v>
      </c>
      <c r="J1005">
        <v>592</v>
      </c>
      <c r="K1005">
        <v>2368.0000000000005</v>
      </c>
      <c r="L1005">
        <v>59200</v>
      </c>
      <c r="M1005" s="5">
        <f>((J1005*(1000/G1005)*(25))/5000)*1000</f>
        <v>59200</v>
      </c>
      <c r="N1005">
        <f>M1005/K1005</f>
        <v>24.999999999999996</v>
      </c>
    </row>
    <row r="1006" spans="1:14" x14ac:dyDescent="0.25">
      <c r="A1006">
        <v>1005</v>
      </c>
      <c r="B1006" s="2" t="s">
        <v>304</v>
      </c>
      <c r="C1006" s="3">
        <v>0.58333333333333337</v>
      </c>
      <c r="D1006" t="s">
        <v>269</v>
      </c>
      <c r="E1006" t="s">
        <v>16</v>
      </c>
      <c r="F1006" s="4">
        <v>5000</v>
      </c>
      <c r="G1006" s="4">
        <v>50</v>
      </c>
      <c r="H1006" s="4">
        <f t="shared" si="49"/>
        <v>0.05</v>
      </c>
      <c r="I1006" t="s">
        <v>30</v>
      </c>
      <c r="J1006">
        <v>2</v>
      </c>
      <c r="K1006">
        <v>8</v>
      </c>
      <c r="L1006">
        <v>200</v>
      </c>
      <c r="M1006" s="5">
        <f>((J1006*(1000/G1006)*(25))/5000)*1000</f>
        <v>200</v>
      </c>
      <c r="N1006">
        <f>M1006/K1006</f>
        <v>25</v>
      </c>
    </row>
    <row r="1007" spans="1:14" x14ac:dyDescent="0.25">
      <c r="A1007">
        <v>1006</v>
      </c>
      <c r="B1007" s="2" t="s">
        <v>307</v>
      </c>
      <c r="C1007" s="3">
        <v>0.33333333333333331</v>
      </c>
      <c r="D1007" t="s">
        <v>15</v>
      </c>
      <c r="E1007" t="s">
        <v>16</v>
      </c>
      <c r="F1007" s="4">
        <v>5000</v>
      </c>
      <c r="G1007" s="4"/>
      <c r="H1007" s="4">
        <v>0.05</v>
      </c>
      <c r="I1007" t="s">
        <v>22</v>
      </c>
      <c r="J1007">
        <v>2</v>
      </c>
      <c r="K1007">
        <v>8</v>
      </c>
      <c r="M1007" s="5" t="e">
        <f>((J1007*(1000/G1007)*(25))/5000)*1000</f>
        <v>#DIV/0!</v>
      </c>
      <c r="N1007" t="e">
        <f>M1007/K1007</f>
        <v>#DIV/0!</v>
      </c>
    </row>
    <row r="1008" spans="1:14" x14ac:dyDescent="0.25">
      <c r="A1008">
        <v>1007</v>
      </c>
      <c r="B1008" s="2" t="s">
        <v>307</v>
      </c>
      <c r="C1008" s="3">
        <v>0.33333333333333331</v>
      </c>
      <c r="D1008" t="s">
        <v>15</v>
      </c>
      <c r="E1008" t="s">
        <v>16</v>
      </c>
      <c r="F1008" s="4">
        <v>5000</v>
      </c>
      <c r="G1008" s="4"/>
      <c r="H1008" s="4">
        <v>0.05</v>
      </c>
      <c r="I1008" t="s">
        <v>19</v>
      </c>
      <c r="J1008">
        <v>1</v>
      </c>
      <c r="K1008">
        <v>4</v>
      </c>
      <c r="M1008" s="5" t="e">
        <f>((J1008*(1000/G1008)*(25))/5000)*1000</f>
        <v>#DIV/0!</v>
      </c>
      <c r="N1008" t="e">
        <f>M1008/K1008</f>
        <v>#DIV/0!</v>
      </c>
    </row>
    <row r="1009" spans="1:14" x14ac:dyDescent="0.25">
      <c r="A1009">
        <v>1008</v>
      </c>
      <c r="B1009" s="2" t="s">
        <v>307</v>
      </c>
      <c r="C1009" s="3">
        <v>0.33333333333333298</v>
      </c>
      <c r="D1009" t="s">
        <v>15</v>
      </c>
      <c r="E1009" t="s">
        <v>16</v>
      </c>
      <c r="F1009" s="4">
        <v>5000</v>
      </c>
      <c r="G1009" s="4"/>
      <c r="H1009" s="4">
        <v>0.05</v>
      </c>
      <c r="I1009" t="s">
        <v>68</v>
      </c>
      <c r="J1009">
        <v>1</v>
      </c>
      <c r="K1009">
        <v>4</v>
      </c>
      <c r="M1009" s="5" t="e">
        <f>((J1009*(1000/G1009)*(25))/5000)*1000</f>
        <v>#DIV/0!</v>
      </c>
      <c r="N1009" t="e">
        <f>M1009/K1009</f>
        <v>#DIV/0!</v>
      </c>
    </row>
    <row r="1010" spans="1:14" x14ac:dyDescent="0.25">
      <c r="A1010">
        <v>1009</v>
      </c>
      <c r="B1010" s="2" t="s">
        <v>308</v>
      </c>
      <c r="C1010" s="3">
        <v>0.66666666666666663</v>
      </c>
      <c r="D1010" t="s">
        <v>15</v>
      </c>
      <c r="E1010" t="s">
        <v>16</v>
      </c>
      <c r="F1010" s="4">
        <v>5000</v>
      </c>
      <c r="G1010" s="4"/>
      <c r="H1010" s="4">
        <v>0.05</v>
      </c>
      <c r="I1010" t="s">
        <v>19</v>
      </c>
      <c r="J1010">
        <v>4</v>
      </c>
      <c r="K1010">
        <v>16</v>
      </c>
      <c r="M1010" s="5" t="e">
        <f>((J1010*(1000/G1010)*(25))/5000)*1000</f>
        <v>#DIV/0!</v>
      </c>
      <c r="N1010" t="e">
        <f>M1010/K1010</f>
        <v>#DIV/0!</v>
      </c>
    </row>
    <row r="1011" spans="1:14" x14ac:dyDescent="0.25">
      <c r="A1011">
        <v>1010</v>
      </c>
      <c r="B1011" s="2" t="s">
        <v>308</v>
      </c>
      <c r="C1011" s="3">
        <v>0.66666666666666663</v>
      </c>
      <c r="D1011" t="s">
        <v>15</v>
      </c>
      <c r="E1011" t="s">
        <v>16</v>
      </c>
      <c r="F1011" s="4">
        <v>5000</v>
      </c>
      <c r="G1011" s="4"/>
      <c r="H1011" s="4">
        <v>0.05</v>
      </c>
      <c r="I1011" t="s">
        <v>68</v>
      </c>
      <c r="J1011">
        <v>3</v>
      </c>
      <c r="K1011">
        <v>12</v>
      </c>
      <c r="M1011" s="5" t="e">
        <f>((J1011*(1000/G1011)*(25))/5000)*1000</f>
        <v>#DIV/0!</v>
      </c>
      <c r="N1011" t="e">
        <f>M1011/K1011</f>
        <v>#DIV/0!</v>
      </c>
    </row>
    <row r="1012" spans="1:14" x14ac:dyDescent="0.25">
      <c r="A1012">
        <v>1011</v>
      </c>
      <c r="B1012" s="2" t="s">
        <v>308</v>
      </c>
      <c r="C1012" s="3">
        <v>0.66666666666666663</v>
      </c>
      <c r="D1012" t="s">
        <v>15</v>
      </c>
      <c r="E1012" t="s">
        <v>16</v>
      </c>
      <c r="F1012" s="4">
        <v>5000</v>
      </c>
      <c r="G1012" s="4"/>
      <c r="H1012" s="4">
        <v>0.05</v>
      </c>
      <c r="I1012" t="s">
        <v>309</v>
      </c>
      <c r="J1012">
        <v>5</v>
      </c>
      <c r="K1012">
        <v>20</v>
      </c>
      <c r="M1012" s="5" t="e">
        <f>((J1012*(1000/G1012)*(25))/5000)*1000</f>
        <v>#DIV/0!</v>
      </c>
      <c r="N1012" t="e">
        <f>M1012/K1012</f>
        <v>#DIV/0!</v>
      </c>
    </row>
    <row r="1013" spans="1:14" x14ac:dyDescent="0.25">
      <c r="A1013">
        <v>1012</v>
      </c>
      <c r="B1013" s="2" t="s">
        <v>310</v>
      </c>
      <c r="C1013" s="3">
        <v>0.33333333333333331</v>
      </c>
      <c r="D1013" t="s">
        <v>15</v>
      </c>
      <c r="E1013" t="s">
        <v>16</v>
      </c>
      <c r="F1013" s="4">
        <v>5000</v>
      </c>
      <c r="G1013" s="4"/>
      <c r="H1013" s="4">
        <v>0.05</v>
      </c>
      <c r="I1013" t="s">
        <v>68</v>
      </c>
      <c r="J1013">
        <v>6</v>
      </c>
      <c r="K1013">
        <v>24</v>
      </c>
      <c r="M1013" s="5" t="e">
        <f>((J1013*(1000/G1013)*(25))/5000)*1000</f>
        <v>#DIV/0!</v>
      </c>
      <c r="N1013" t="e">
        <f>M1013/K1013</f>
        <v>#DIV/0!</v>
      </c>
    </row>
    <row r="1014" spans="1:14" x14ac:dyDescent="0.25">
      <c r="A1014">
        <v>1013</v>
      </c>
      <c r="B1014" s="2" t="s">
        <v>310</v>
      </c>
      <c r="C1014" s="3">
        <v>0.33333333333333331</v>
      </c>
      <c r="D1014" t="s">
        <v>15</v>
      </c>
      <c r="E1014" t="s">
        <v>16</v>
      </c>
      <c r="F1014" s="4">
        <v>5000</v>
      </c>
      <c r="G1014" s="4"/>
      <c r="H1014" s="4">
        <v>0.05</v>
      </c>
      <c r="I1014" t="s">
        <v>19</v>
      </c>
      <c r="J1014">
        <v>2</v>
      </c>
      <c r="K1014">
        <v>8</v>
      </c>
      <c r="M1014" s="5" t="e">
        <f>((J1014*(1000/G1014)*(25))/5000)*1000</f>
        <v>#DIV/0!</v>
      </c>
      <c r="N1014" t="e">
        <f>M1014/K1014</f>
        <v>#DIV/0!</v>
      </c>
    </row>
    <row r="1015" spans="1:14" x14ac:dyDescent="0.25">
      <c r="A1015">
        <v>1014</v>
      </c>
      <c r="B1015" s="2" t="s">
        <v>310</v>
      </c>
      <c r="C1015" s="3">
        <v>0.33333333333333331</v>
      </c>
      <c r="D1015" t="s">
        <v>15</v>
      </c>
      <c r="E1015" t="s">
        <v>16</v>
      </c>
      <c r="F1015" s="4">
        <v>5000</v>
      </c>
      <c r="G1015" s="4"/>
      <c r="H1015" s="4">
        <v>0.05</v>
      </c>
      <c r="I1015" t="s">
        <v>17</v>
      </c>
      <c r="J1015">
        <v>5</v>
      </c>
      <c r="K1015">
        <v>20</v>
      </c>
      <c r="M1015" s="5" t="e">
        <f>((J1015*(1000/G1015)*(25))/5000)*1000</f>
        <v>#DIV/0!</v>
      </c>
      <c r="N1015" t="e">
        <f>M1015/K1015</f>
        <v>#DIV/0!</v>
      </c>
    </row>
    <row r="1016" spans="1:14" x14ac:dyDescent="0.25">
      <c r="A1016">
        <v>1015</v>
      </c>
      <c r="B1016" s="2" t="s">
        <v>310</v>
      </c>
      <c r="C1016" s="3">
        <v>0.33333333333333331</v>
      </c>
      <c r="D1016" t="s">
        <v>15</v>
      </c>
      <c r="E1016" t="s">
        <v>16</v>
      </c>
      <c r="F1016" s="4">
        <v>5000</v>
      </c>
      <c r="G1016" s="4"/>
      <c r="H1016" s="4">
        <v>0.05</v>
      </c>
      <c r="I1016" t="s">
        <v>21</v>
      </c>
      <c r="J1016">
        <v>2</v>
      </c>
      <c r="K1016">
        <v>8</v>
      </c>
      <c r="M1016" s="5" t="e">
        <f>((J1016*(1000/G1016)*(25))/5000)*1000</f>
        <v>#DIV/0!</v>
      </c>
      <c r="N1016" t="e">
        <f>M1016/K1016</f>
        <v>#DIV/0!</v>
      </c>
    </row>
    <row r="1017" spans="1:14" x14ac:dyDescent="0.25">
      <c r="A1017">
        <v>1016</v>
      </c>
      <c r="B1017" s="2" t="s">
        <v>310</v>
      </c>
      <c r="C1017" s="3">
        <v>0.33333333333333331</v>
      </c>
      <c r="D1017" t="s">
        <v>15</v>
      </c>
      <c r="E1017" t="s">
        <v>16</v>
      </c>
      <c r="F1017" s="4">
        <v>5000</v>
      </c>
      <c r="G1017" s="4"/>
      <c r="H1017" s="4">
        <v>0.05</v>
      </c>
      <c r="I1017" t="s">
        <v>26</v>
      </c>
      <c r="J1017">
        <v>1</v>
      </c>
      <c r="K1017">
        <v>4</v>
      </c>
      <c r="M1017" s="5" t="e">
        <f>((J1017*(1000/G1017)*(25))/5000)*1000</f>
        <v>#DIV/0!</v>
      </c>
      <c r="N1017" t="e">
        <f>M1017/K1017</f>
        <v>#DIV/0!</v>
      </c>
    </row>
    <row r="1018" spans="1:14" x14ac:dyDescent="0.25">
      <c r="A1018">
        <v>1017</v>
      </c>
      <c r="B1018" s="2" t="s">
        <v>310</v>
      </c>
      <c r="C1018" s="3">
        <v>0.33333333333333331</v>
      </c>
      <c r="D1018" t="s">
        <v>15</v>
      </c>
      <c r="E1018" t="s">
        <v>16</v>
      </c>
      <c r="F1018" s="4">
        <v>5000</v>
      </c>
      <c r="G1018" s="4"/>
      <c r="H1018" s="4">
        <v>0.05</v>
      </c>
      <c r="I1018" t="s">
        <v>309</v>
      </c>
      <c r="J1018">
        <v>2</v>
      </c>
      <c r="K1018">
        <v>8</v>
      </c>
      <c r="M1018" s="5" t="e">
        <f>((J1018*(1000/G1018)*(25))/5000)*1000</f>
        <v>#DIV/0!</v>
      </c>
      <c r="N1018" t="e">
        <f>M1018/K1018</f>
        <v>#DIV/0!</v>
      </c>
    </row>
    <row r="1019" spans="1:14" x14ac:dyDescent="0.25">
      <c r="A1019">
        <v>1018</v>
      </c>
      <c r="B1019" s="2" t="s">
        <v>310</v>
      </c>
      <c r="C1019" s="3">
        <v>0.58333333333333337</v>
      </c>
      <c r="D1019" t="s">
        <v>15</v>
      </c>
      <c r="E1019" t="s">
        <v>16</v>
      </c>
      <c r="F1019" s="4">
        <v>5000</v>
      </c>
      <c r="G1019" s="4"/>
      <c r="H1019" s="4">
        <v>0.05</v>
      </c>
      <c r="I1019" t="s">
        <v>19</v>
      </c>
      <c r="J1019">
        <v>18</v>
      </c>
      <c r="K1019">
        <v>72.000000000000014</v>
      </c>
      <c r="M1019" s="5" t="e">
        <f>((J1019*(1000/G1019)*(25))/5000)*1000</f>
        <v>#DIV/0!</v>
      </c>
      <c r="N1019" t="e">
        <f>M1019/K1019</f>
        <v>#DIV/0!</v>
      </c>
    </row>
    <row r="1020" spans="1:14" x14ac:dyDescent="0.25">
      <c r="A1020">
        <v>1019</v>
      </c>
      <c r="B1020" s="2" t="s">
        <v>310</v>
      </c>
      <c r="C1020" s="3">
        <v>0.58333333333333337</v>
      </c>
      <c r="D1020" t="s">
        <v>15</v>
      </c>
      <c r="E1020" t="s">
        <v>16</v>
      </c>
      <c r="F1020" s="4">
        <v>5000</v>
      </c>
      <c r="G1020" s="4"/>
      <c r="H1020" s="4">
        <v>0.05</v>
      </c>
      <c r="I1020" t="s">
        <v>68</v>
      </c>
      <c r="J1020">
        <v>32</v>
      </c>
      <c r="K1020">
        <v>128</v>
      </c>
      <c r="M1020" s="5" t="e">
        <f>((J1020*(1000/G1020)*(25))/5000)*1000</f>
        <v>#DIV/0!</v>
      </c>
      <c r="N1020" t="e">
        <f>M1020/K1020</f>
        <v>#DIV/0!</v>
      </c>
    </row>
    <row r="1021" spans="1:14" x14ac:dyDescent="0.25">
      <c r="A1021">
        <v>1020</v>
      </c>
      <c r="B1021" s="2" t="s">
        <v>310</v>
      </c>
      <c r="C1021" s="3">
        <v>0.58333333333333337</v>
      </c>
      <c r="D1021" t="s">
        <v>15</v>
      </c>
      <c r="E1021" t="s">
        <v>16</v>
      </c>
      <c r="F1021" s="4">
        <v>5000</v>
      </c>
      <c r="G1021" s="4"/>
      <c r="H1021" s="4">
        <v>0.05</v>
      </c>
      <c r="I1021" t="s">
        <v>17</v>
      </c>
      <c r="J1021">
        <v>12</v>
      </c>
      <c r="K1021">
        <v>48</v>
      </c>
      <c r="M1021" s="5" t="e">
        <f>((J1021*(1000/G1021)*(25))/5000)*1000</f>
        <v>#DIV/0!</v>
      </c>
      <c r="N1021" t="e">
        <f>M1021/K1021</f>
        <v>#DIV/0!</v>
      </c>
    </row>
    <row r="1022" spans="1:14" x14ac:dyDescent="0.25">
      <c r="A1022">
        <v>1021</v>
      </c>
      <c r="B1022" s="2" t="s">
        <v>310</v>
      </c>
      <c r="C1022" s="3">
        <v>0.58333333333333337</v>
      </c>
      <c r="D1022" t="s">
        <v>15</v>
      </c>
      <c r="E1022" t="s">
        <v>16</v>
      </c>
      <c r="F1022" s="4">
        <v>5000</v>
      </c>
      <c r="G1022" s="4"/>
      <c r="H1022" s="4">
        <v>0.05</v>
      </c>
      <c r="I1022" t="s">
        <v>21</v>
      </c>
      <c r="J1022">
        <v>4</v>
      </c>
      <c r="K1022">
        <v>16</v>
      </c>
      <c r="M1022" s="5" t="e">
        <f>((J1022*(1000/G1022)*(25))/5000)*1000</f>
        <v>#DIV/0!</v>
      </c>
      <c r="N1022" t="e">
        <f>M1022/K1022</f>
        <v>#DIV/0!</v>
      </c>
    </row>
    <row r="1023" spans="1:14" x14ac:dyDescent="0.25">
      <c r="A1023">
        <v>1022</v>
      </c>
      <c r="B1023" s="2" t="s">
        <v>310</v>
      </c>
      <c r="C1023" s="3">
        <v>0.58333333333333337</v>
      </c>
      <c r="D1023" t="s">
        <v>15</v>
      </c>
      <c r="E1023" t="s">
        <v>16</v>
      </c>
      <c r="F1023" s="4">
        <v>5000</v>
      </c>
      <c r="G1023" s="4"/>
      <c r="H1023" s="4">
        <v>0.05</v>
      </c>
      <c r="I1023" t="s">
        <v>26</v>
      </c>
      <c r="J1023">
        <v>2</v>
      </c>
      <c r="K1023">
        <v>8</v>
      </c>
      <c r="M1023" s="5" t="e">
        <f>((J1023*(1000/G1023)*(25))/5000)*1000</f>
        <v>#DIV/0!</v>
      </c>
      <c r="N1023" t="e">
        <f>M1023/K1023</f>
        <v>#DIV/0!</v>
      </c>
    </row>
    <row r="1024" spans="1:14" x14ac:dyDescent="0.25">
      <c r="A1024">
        <v>1023</v>
      </c>
      <c r="B1024" s="2" t="s">
        <v>310</v>
      </c>
      <c r="C1024" s="3">
        <v>0.58333333333333337</v>
      </c>
      <c r="D1024" t="s">
        <v>15</v>
      </c>
      <c r="E1024" t="s">
        <v>16</v>
      </c>
      <c r="F1024" s="4">
        <v>5000</v>
      </c>
      <c r="G1024" s="4"/>
      <c r="H1024" s="4">
        <v>0.05</v>
      </c>
      <c r="I1024" t="s">
        <v>309</v>
      </c>
      <c r="J1024">
        <v>25</v>
      </c>
      <c r="K1024">
        <v>100</v>
      </c>
      <c r="M1024" s="5" t="e">
        <f>((J1024*(1000/G1024)*(25))/5000)*1000</f>
        <v>#DIV/0!</v>
      </c>
      <c r="N1024" t="e">
        <f>M1024/K1024</f>
        <v>#DIV/0!</v>
      </c>
    </row>
    <row r="1025" spans="1:14" x14ac:dyDescent="0.25">
      <c r="A1025">
        <v>1024</v>
      </c>
      <c r="B1025" s="2" t="s">
        <v>310</v>
      </c>
      <c r="C1025" s="3">
        <v>0.58333333333333337</v>
      </c>
      <c r="D1025" t="s">
        <v>269</v>
      </c>
      <c r="E1025" t="s">
        <v>16</v>
      </c>
      <c r="F1025" s="4">
        <v>5000</v>
      </c>
      <c r="G1025" s="4">
        <v>15</v>
      </c>
      <c r="H1025" s="4">
        <f t="shared" ref="H1025:H1031" si="50">G1025/1000</f>
        <v>1.4999999999999999E-2</v>
      </c>
      <c r="I1025" t="s">
        <v>19</v>
      </c>
      <c r="J1025">
        <v>20</v>
      </c>
      <c r="K1025">
        <v>266.66666666666674</v>
      </c>
      <c r="L1025">
        <v>6666.666666666667</v>
      </c>
      <c r="M1025" s="5">
        <f>((J1025*(1000/G1025)*(25))/5000)*1000</f>
        <v>6666.666666666667</v>
      </c>
      <c r="N1025">
        <f>M1025/K1025</f>
        <v>24.999999999999993</v>
      </c>
    </row>
    <row r="1026" spans="1:14" x14ac:dyDescent="0.25">
      <c r="A1026">
        <v>1025</v>
      </c>
      <c r="B1026" s="2" t="s">
        <v>310</v>
      </c>
      <c r="C1026" s="3">
        <v>0.58333333333333337</v>
      </c>
      <c r="D1026" t="s">
        <v>269</v>
      </c>
      <c r="E1026" t="s">
        <v>16</v>
      </c>
      <c r="F1026" s="4">
        <v>5000</v>
      </c>
      <c r="G1026" s="4">
        <v>15</v>
      </c>
      <c r="H1026" s="4">
        <f t="shared" si="50"/>
        <v>1.4999999999999999E-2</v>
      </c>
      <c r="I1026" t="s">
        <v>20</v>
      </c>
      <c r="J1026">
        <v>1</v>
      </c>
      <c r="K1026">
        <v>13.333333333333334</v>
      </c>
      <c r="L1026">
        <v>333.33333333333331</v>
      </c>
      <c r="M1026" s="5">
        <f>((J1026*(1000/G1026)*(25))/5000)*1000</f>
        <v>333.33333333333337</v>
      </c>
      <c r="N1026">
        <f>M1026/K1026</f>
        <v>25</v>
      </c>
    </row>
    <row r="1027" spans="1:14" x14ac:dyDescent="0.25">
      <c r="A1027">
        <v>1026</v>
      </c>
      <c r="B1027" s="2" t="s">
        <v>310</v>
      </c>
      <c r="C1027" s="3">
        <v>0.58333333333333337</v>
      </c>
      <c r="D1027" t="s">
        <v>269</v>
      </c>
      <c r="E1027" t="s">
        <v>16</v>
      </c>
      <c r="F1027" s="4">
        <v>5000</v>
      </c>
      <c r="G1027" s="4">
        <v>15</v>
      </c>
      <c r="H1027" s="4">
        <f t="shared" si="50"/>
        <v>1.4999999999999999E-2</v>
      </c>
      <c r="I1027" t="s">
        <v>68</v>
      </c>
      <c r="J1027">
        <v>35</v>
      </c>
      <c r="K1027">
        <v>466.66666666666674</v>
      </c>
      <c r="L1027">
        <v>11666.666666666666</v>
      </c>
      <c r="M1027" s="5">
        <f>((J1027*(1000/G1027)*(25))/5000)*1000</f>
        <v>11666.666666666668</v>
      </c>
      <c r="N1027">
        <f>M1027/K1027</f>
        <v>25</v>
      </c>
    </row>
    <row r="1028" spans="1:14" x14ac:dyDescent="0.25">
      <c r="A1028">
        <v>1027</v>
      </c>
      <c r="B1028" s="2" t="s">
        <v>310</v>
      </c>
      <c r="C1028" s="3">
        <v>0.58333333333333337</v>
      </c>
      <c r="D1028" t="s">
        <v>269</v>
      </c>
      <c r="E1028" t="s">
        <v>16</v>
      </c>
      <c r="F1028" s="4">
        <v>5000</v>
      </c>
      <c r="G1028" s="4">
        <v>15</v>
      </c>
      <c r="H1028" s="4">
        <f t="shared" si="50"/>
        <v>1.4999999999999999E-2</v>
      </c>
      <c r="I1028" t="s">
        <v>17</v>
      </c>
      <c r="J1028">
        <v>369</v>
      </c>
      <c r="K1028">
        <v>4920</v>
      </c>
      <c r="L1028">
        <v>123000</v>
      </c>
      <c r="M1028" s="5">
        <f>((J1028*(1000/G1028)*(25))/5000)*1000</f>
        <v>123000</v>
      </c>
      <c r="N1028">
        <f>M1028/K1028</f>
        <v>25</v>
      </c>
    </row>
    <row r="1029" spans="1:14" x14ac:dyDescent="0.25">
      <c r="A1029">
        <v>1028</v>
      </c>
      <c r="B1029" s="2" t="s">
        <v>310</v>
      </c>
      <c r="C1029" s="3">
        <v>0.58333333333333337</v>
      </c>
      <c r="D1029" t="s">
        <v>269</v>
      </c>
      <c r="E1029" t="s">
        <v>16</v>
      </c>
      <c r="F1029" s="4">
        <v>5000</v>
      </c>
      <c r="G1029" s="4">
        <v>15</v>
      </c>
      <c r="H1029" s="4">
        <f t="shared" si="50"/>
        <v>1.4999999999999999E-2</v>
      </c>
      <c r="I1029" t="s">
        <v>298</v>
      </c>
      <c r="J1029">
        <v>32</v>
      </c>
      <c r="K1029">
        <v>426.66666666666669</v>
      </c>
      <c r="L1029">
        <v>10666.666666666666</v>
      </c>
      <c r="M1029" s="5">
        <f>((J1029*(1000/G1029)*(25))/5000)*1000</f>
        <v>10666.666666666668</v>
      </c>
      <c r="N1029">
        <f>M1029/K1029</f>
        <v>25</v>
      </c>
    </row>
    <row r="1030" spans="1:14" x14ac:dyDescent="0.25">
      <c r="A1030">
        <v>1029</v>
      </c>
      <c r="B1030" s="2" t="s">
        <v>310</v>
      </c>
      <c r="C1030" s="3">
        <v>0.58333333333333337</v>
      </c>
      <c r="D1030" t="s">
        <v>269</v>
      </c>
      <c r="E1030" t="s">
        <v>16</v>
      </c>
      <c r="F1030" s="4">
        <v>5000</v>
      </c>
      <c r="G1030" s="4">
        <v>15</v>
      </c>
      <c r="H1030" s="4">
        <f t="shared" si="50"/>
        <v>1.4999999999999999E-2</v>
      </c>
      <c r="I1030" t="s">
        <v>311</v>
      </c>
      <c r="J1030">
        <v>2</v>
      </c>
      <c r="K1030">
        <v>26.666666666666668</v>
      </c>
      <c r="L1030">
        <v>666.66666666666663</v>
      </c>
      <c r="M1030" s="5">
        <f>((J1030*(1000/G1030)*(25))/5000)*1000</f>
        <v>666.66666666666674</v>
      </c>
      <c r="N1030">
        <f>M1030/K1030</f>
        <v>25</v>
      </c>
    </row>
    <row r="1031" spans="1:14" x14ac:dyDescent="0.25">
      <c r="A1031">
        <v>1030</v>
      </c>
      <c r="B1031" s="2" t="s">
        <v>310</v>
      </c>
      <c r="C1031" s="3">
        <v>0.58333333333333337</v>
      </c>
      <c r="D1031" t="s">
        <v>269</v>
      </c>
      <c r="E1031" t="s">
        <v>16</v>
      </c>
      <c r="F1031" s="4">
        <v>5000</v>
      </c>
      <c r="G1031" s="4">
        <v>15</v>
      </c>
      <c r="H1031" s="4">
        <f t="shared" si="50"/>
        <v>1.4999999999999999E-2</v>
      </c>
      <c r="I1031" t="s">
        <v>21</v>
      </c>
      <c r="J1031">
        <v>2</v>
      </c>
      <c r="K1031">
        <v>26.666666666666668</v>
      </c>
      <c r="L1031">
        <v>666.66666666666663</v>
      </c>
      <c r="M1031" s="5">
        <f>((J1031*(1000/G1031)*(25))/5000)*1000</f>
        <v>666.66666666666674</v>
      </c>
      <c r="N1031">
        <f>M1031/K1031</f>
        <v>25</v>
      </c>
    </row>
    <row r="1032" spans="1:14" x14ac:dyDescent="0.25">
      <c r="A1032">
        <v>1031</v>
      </c>
      <c r="B1032" s="2" t="s">
        <v>312</v>
      </c>
      <c r="C1032" s="3">
        <v>0.33333333333333331</v>
      </c>
      <c r="D1032" t="s">
        <v>15</v>
      </c>
      <c r="E1032" t="s">
        <v>16</v>
      </c>
      <c r="F1032" s="4">
        <v>5000</v>
      </c>
      <c r="G1032" s="4"/>
      <c r="H1032" s="4">
        <v>0.05</v>
      </c>
      <c r="I1032" t="s">
        <v>19</v>
      </c>
      <c r="J1032">
        <v>2</v>
      </c>
      <c r="K1032">
        <v>8</v>
      </c>
      <c r="M1032" s="5" t="e">
        <f>((J1032*(1000/G1032)*(25))/5000)*1000</f>
        <v>#DIV/0!</v>
      </c>
      <c r="N1032" t="e">
        <f>M1032/K1032</f>
        <v>#DIV/0!</v>
      </c>
    </row>
    <row r="1033" spans="1:14" x14ac:dyDescent="0.25">
      <c r="A1033">
        <v>1032</v>
      </c>
      <c r="B1033" s="2" t="s">
        <v>312</v>
      </c>
      <c r="C1033" s="3">
        <v>0.33333333333333331</v>
      </c>
      <c r="D1033" t="s">
        <v>15</v>
      </c>
      <c r="E1033" t="s">
        <v>16</v>
      </c>
      <c r="F1033" s="4">
        <v>5000</v>
      </c>
      <c r="G1033" s="4"/>
      <c r="H1033" s="4">
        <v>0.05</v>
      </c>
      <c r="I1033" t="s">
        <v>18</v>
      </c>
      <c r="J1033">
        <v>1</v>
      </c>
      <c r="K1033">
        <v>4</v>
      </c>
      <c r="M1033" s="5" t="e">
        <f>((J1033*(1000/G1033)*(25))/5000)*1000</f>
        <v>#DIV/0!</v>
      </c>
      <c r="N1033" t="e">
        <f>M1033/K1033</f>
        <v>#DIV/0!</v>
      </c>
    </row>
    <row r="1034" spans="1:14" x14ac:dyDescent="0.25">
      <c r="A1034">
        <v>1033</v>
      </c>
      <c r="B1034" s="2" t="s">
        <v>312</v>
      </c>
      <c r="C1034" s="3">
        <v>0.33333333333333331</v>
      </c>
      <c r="D1034" t="s">
        <v>15</v>
      </c>
      <c r="E1034" t="s">
        <v>16</v>
      </c>
      <c r="F1034" s="4">
        <v>5000</v>
      </c>
      <c r="G1034" s="4"/>
      <c r="H1034" s="4">
        <v>0.05</v>
      </c>
      <c r="I1034" t="s">
        <v>68</v>
      </c>
      <c r="J1034">
        <v>4</v>
      </c>
      <c r="K1034">
        <v>16</v>
      </c>
      <c r="M1034" s="5" t="e">
        <f>((J1034*(1000/G1034)*(25))/5000)*1000</f>
        <v>#DIV/0!</v>
      </c>
      <c r="N1034" t="e">
        <f>M1034/K1034</f>
        <v>#DIV/0!</v>
      </c>
    </row>
    <row r="1035" spans="1:14" x14ac:dyDescent="0.25">
      <c r="A1035">
        <v>1034</v>
      </c>
      <c r="B1035" s="2" t="s">
        <v>312</v>
      </c>
      <c r="C1035" s="3">
        <v>0.33333333333333331</v>
      </c>
      <c r="D1035" t="s">
        <v>15</v>
      </c>
      <c r="E1035" t="s">
        <v>16</v>
      </c>
      <c r="F1035" s="4">
        <v>5000</v>
      </c>
      <c r="G1035" s="4"/>
      <c r="H1035" s="4">
        <v>0.05</v>
      </c>
      <c r="I1035" t="s">
        <v>17</v>
      </c>
      <c r="J1035">
        <v>3</v>
      </c>
      <c r="K1035">
        <v>12</v>
      </c>
      <c r="M1035" s="5" t="e">
        <f>((J1035*(1000/G1035)*(25))/5000)*1000</f>
        <v>#DIV/0!</v>
      </c>
      <c r="N1035" t="e">
        <f>M1035/K1035</f>
        <v>#DIV/0!</v>
      </c>
    </row>
    <row r="1036" spans="1:14" x14ac:dyDescent="0.25">
      <c r="A1036">
        <v>1035</v>
      </c>
      <c r="B1036" s="2" t="s">
        <v>312</v>
      </c>
      <c r="C1036" s="3">
        <v>0.33333333333333331</v>
      </c>
      <c r="D1036" t="s">
        <v>15</v>
      </c>
      <c r="E1036" t="s">
        <v>16</v>
      </c>
      <c r="F1036" s="4">
        <v>5000</v>
      </c>
      <c r="G1036" s="4"/>
      <c r="H1036" s="4">
        <v>0.05</v>
      </c>
      <c r="I1036" t="s">
        <v>21</v>
      </c>
      <c r="J1036">
        <v>5</v>
      </c>
      <c r="K1036">
        <v>20</v>
      </c>
      <c r="M1036" s="5" t="e">
        <f>((J1036*(1000/G1036)*(25))/5000)*1000</f>
        <v>#DIV/0!</v>
      </c>
      <c r="N1036" t="e">
        <f>M1036/K1036</f>
        <v>#DIV/0!</v>
      </c>
    </row>
    <row r="1037" spans="1:14" x14ac:dyDescent="0.25">
      <c r="A1037">
        <v>1036</v>
      </c>
      <c r="B1037" s="2" t="s">
        <v>312</v>
      </c>
      <c r="C1037" s="3">
        <v>0.33333333333333331</v>
      </c>
      <c r="D1037" t="s">
        <v>15</v>
      </c>
      <c r="E1037" t="s">
        <v>16</v>
      </c>
      <c r="F1037" s="4">
        <v>5000</v>
      </c>
      <c r="G1037" s="4"/>
      <c r="H1037" s="4">
        <v>0.05</v>
      </c>
      <c r="I1037" t="s">
        <v>309</v>
      </c>
      <c r="J1037">
        <v>8</v>
      </c>
      <c r="K1037">
        <v>32</v>
      </c>
      <c r="M1037" s="5" t="e">
        <f>((J1037*(1000/G1037)*(25))/5000)*1000</f>
        <v>#DIV/0!</v>
      </c>
      <c r="N1037" t="e">
        <f>M1037/K1037</f>
        <v>#DIV/0!</v>
      </c>
    </row>
    <row r="1038" spans="1:14" x14ac:dyDescent="0.25">
      <c r="A1038">
        <v>1037</v>
      </c>
      <c r="B1038" s="2" t="s">
        <v>313</v>
      </c>
      <c r="C1038" s="3">
        <v>0.33333333333333331</v>
      </c>
      <c r="D1038" t="s">
        <v>15</v>
      </c>
      <c r="E1038" t="s">
        <v>16</v>
      </c>
      <c r="F1038" s="4">
        <v>5000</v>
      </c>
      <c r="G1038" s="4"/>
      <c r="H1038" s="4">
        <v>0.05</v>
      </c>
      <c r="I1038" t="s">
        <v>19</v>
      </c>
      <c r="J1038">
        <v>1</v>
      </c>
      <c r="K1038">
        <v>4</v>
      </c>
      <c r="M1038" s="5" t="e">
        <f>((J1038*(1000/G1038)*(25))/5000)*1000</f>
        <v>#DIV/0!</v>
      </c>
      <c r="N1038" t="e">
        <f>M1038/K1038</f>
        <v>#DIV/0!</v>
      </c>
    </row>
    <row r="1039" spans="1:14" x14ac:dyDescent="0.25">
      <c r="A1039">
        <v>1038</v>
      </c>
      <c r="B1039" s="2" t="s">
        <v>313</v>
      </c>
      <c r="C1039" s="3">
        <v>0.33333333333333331</v>
      </c>
      <c r="D1039" t="s">
        <v>15</v>
      </c>
      <c r="E1039" t="s">
        <v>16</v>
      </c>
      <c r="F1039" s="4">
        <v>5000</v>
      </c>
      <c r="G1039" s="4"/>
      <c r="H1039" s="4">
        <v>0.05</v>
      </c>
      <c r="I1039" t="s">
        <v>68</v>
      </c>
      <c r="J1039">
        <v>2</v>
      </c>
      <c r="K1039">
        <v>8</v>
      </c>
      <c r="M1039" s="5" t="e">
        <f>((J1039*(1000/G1039)*(25))/5000)*1000</f>
        <v>#DIV/0!</v>
      </c>
      <c r="N1039" t="e">
        <f>M1039/K1039</f>
        <v>#DIV/0!</v>
      </c>
    </row>
    <row r="1040" spans="1:14" x14ac:dyDescent="0.25">
      <c r="A1040">
        <v>1039</v>
      </c>
      <c r="B1040" s="2" t="s">
        <v>313</v>
      </c>
      <c r="C1040" s="3">
        <v>0.33333333333333331</v>
      </c>
      <c r="D1040" t="s">
        <v>15</v>
      </c>
      <c r="E1040" t="s">
        <v>16</v>
      </c>
      <c r="F1040" s="4">
        <v>5000</v>
      </c>
      <c r="G1040" s="4"/>
      <c r="H1040" s="4">
        <v>0.05</v>
      </c>
      <c r="I1040" t="s">
        <v>17</v>
      </c>
      <c r="J1040">
        <v>1</v>
      </c>
      <c r="K1040">
        <v>4</v>
      </c>
      <c r="M1040" s="5" t="e">
        <f>((J1040*(1000/G1040)*(25))/5000)*1000</f>
        <v>#DIV/0!</v>
      </c>
      <c r="N1040" t="e">
        <f>M1040/K1040</f>
        <v>#DIV/0!</v>
      </c>
    </row>
    <row r="1041" spans="1:14" x14ac:dyDescent="0.25">
      <c r="A1041">
        <v>1040</v>
      </c>
      <c r="B1041" s="2" t="s">
        <v>313</v>
      </c>
      <c r="C1041" s="3">
        <v>0.33333333333333331</v>
      </c>
      <c r="D1041" t="s">
        <v>15</v>
      </c>
      <c r="E1041" t="s">
        <v>16</v>
      </c>
      <c r="F1041" s="4">
        <v>5000</v>
      </c>
      <c r="G1041" s="4"/>
      <c r="H1041" s="4">
        <v>0.05</v>
      </c>
      <c r="I1041" t="s">
        <v>21</v>
      </c>
      <c r="J1041">
        <v>1</v>
      </c>
      <c r="K1041">
        <v>4</v>
      </c>
      <c r="M1041" s="5" t="e">
        <f>((J1041*(1000/G1041)*(25))/5000)*1000</f>
        <v>#DIV/0!</v>
      </c>
      <c r="N1041" t="e">
        <f>M1041/K1041</f>
        <v>#DIV/0!</v>
      </c>
    </row>
    <row r="1042" spans="1:14" x14ac:dyDescent="0.25">
      <c r="A1042">
        <v>1041</v>
      </c>
      <c r="B1042" s="2" t="s">
        <v>313</v>
      </c>
      <c r="C1042" s="3">
        <v>0.33333333333333331</v>
      </c>
      <c r="D1042" t="s">
        <v>15</v>
      </c>
      <c r="E1042" t="s">
        <v>16</v>
      </c>
      <c r="F1042" s="4">
        <v>5000</v>
      </c>
      <c r="G1042" s="4"/>
      <c r="H1042" s="4">
        <v>0.05</v>
      </c>
      <c r="I1042" t="s">
        <v>26</v>
      </c>
      <c r="J1042">
        <v>1</v>
      </c>
      <c r="K1042">
        <v>4</v>
      </c>
      <c r="M1042" s="5" t="e">
        <f>((J1042*(1000/G1042)*(25))/5000)*1000</f>
        <v>#DIV/0!</v>
      </c>
      <c r="N1042" t="e">
        <f>M1042/K1042</f>
        <v>#DIV/0!</v>
      </c>
    </row>
    <row r="1043" spans="1:14" x14ac:dyDescent="0.25">
      <c r="A1043">
        <v>1042</v>
      </c>
      <c r="B1043" s="2" t="s">
        <v>313</v>
      </c>
      <c r="C1043" s="3">
        <v>0.33333333333333331</v>
      </c>
      <c r="D1043" t="s">
        <v>15</v>
      </c>
      <c r="E1043" t="s">
        <v>16</v>
      </c>
      <c r="F1043" s="4">
        <v>5000</v>
      </c>
      <c r="G1043" s="4"/>
      <c r="H1043" s="4">
        <v>0.05</v>
      </c>
      <c r="I1043" t="s">
        <v>18</v>
      </c>
      <c r="J1043">
        <v>1</v>
      </c>
      <c r="K1043">
        <v>4</v>
      </c>
      <c r="M1043" s="5" t="e">
        <f>((J1043*(1000/G1043)*(25))/5000)*1000</f>
        <v>#DIV/0!</v>
      </c>
      <c r="N1043" t="e">
        <f>M1043/K1043</f>
        <v>#DIV/0!</v>
      </c>
    </row>
    <row r="1044" spans="1:14" x14ac:dyDescent="0.25">
      <c r="A1044">
        <v>1043</v>
      </c>
      <c r="B1044" s="2" t="s">
        <v>313</v>
      </c>
      <c r="C1044" s="3">
        <v>0.33333333333333331</v>
      </c>
      <c r="D1044" t="s">
        <v>15</v>
      </c>
      <c r="E1044" t="s">
        <v>16</v>
      </c>
      <c r="F1044" s="4">
        <v>5000</v>
      </c>
      <c r="G1044" s="4"/>
      <c r="H1044" s="4">
        <v>0.05</v>
      </c>
      <c r="I1044" t="s">
        <v>309</v>
      </c>
      <c r="J1044">
        <v>3</v>
      </c>
      <c r="K1044">
        <v>12</v>
      </c>
      <c r="M1044" s="5" t="e">
        <f>((J1044*(1000/G1044)*(25))/5000)*1000</f>
        <v>#DIV/0!</v>
      </c>
      <c r="N1044" t="e">
        <f>M1044/K1044</f>
        <v>#DIV/0!</v>
      </c>
    </row>
    <row r="1045" spans="1:14" x14ac:dyDescent="0.25">
      <c r="A1045">
        <v>1044</v>
      </c>
      <c r="B1045" s="2" t="s">
        <v>314</v>
      </c>
      <c r="C1045" s="3">
        <v>0.33333333333333331</v>
      </c>
      <c r="D1045" t="s">
        <v>15</v>
      </c>
      <c r="E1045" t="s">
        <v>16</v>
      </c>
      <c r="F1045" s="4">
        <v>5000</v>
      </c>
      <c r="G1045" s="4"/>
      <c r="H1045" s="4">
        <v>0.05</v>
      </c>
      <c r="I1045" t="s">
        <v>21</v>
      </c>
      <c r="J1045">
        <v>1</v>
      </c>
      <c r="K1045">
        <v>4</v>
      </c>
      <c r="M1045" s="5" t="e">
        <f>((J1045*(1000/G1045)*(25))/5000)*1000</f>
        <v>#DIV/0!</v>
      </c>
      <c r="N1045" t="e">
        <f>M1045/K1045</f>
        <v>#DIV/0!</v>
      </c>
    </row>
    <row r="1046" spans="1:14" x14ac:dyDescent="0.25">
      <c r="A1046">
        <v>1045</v>
      </c>
      <c r="B1046" s="2" t="s">
        <v>314</v>
      </c>
      <c r="C1046" s="3">
        <v>0.33333333333333331</v>
      </c>
      <c r="D1046" t="s">
        <v>15</v>
      </c>
      <c r="E1046" t="s">
        <v>16</v>
      </c>
      <c r="F1046" s="4">
        <v>5000</v>
      </c>
      <c r="G1046" s="4"/>
      <c r="H1046" s="4">
        <v>0.05</v>
      </c>
      <c r="I1046" t="s">
        <v>309</v>
      </c>
      <c r="J1046">
        <v>1</v>
      </c>
      <c r="K1046">
        <v>4</v>
      </c>
      <c r="M1046" s="5" t="e">
        <f>((J1046*(1000/G1046)*(25))/5000)*1000</f>
        <v>#DIV/0!</v>
      </c>
      <c r="N1046" t="e">
        <f>M1046/K1046</f>
        <v>#DIV/0!</v>
      </c>
    </row>
    <row r="1047" spans="1:14" x14ac:dyDescent="0.25">
      <c r="A1047">
        <v>1046</v>
      </c>
      <c r="B1047" s="2" t="s">
        <v>315</v>
      </c>
      <c r="C1047" s="3">
        <v>0.33333333333333331</v>
      </c>
      <c r="D1047" t="s">
        <v>15</v>
      </c>
      <c r="E1047" t="s">
        <v>16</v>
      </c>
      <c r="F1047" s="4">
        <v>5000</v>
      </c>
      <c r="G1047" s="4"/>
      <c r="H1047" s="4">
        <v>0.05</v>
      </c>
      <c r="I1047" t="s">
        <v>21</v>
      </c>
      <c r="J1047">
        <v>1</v>
      </c>
      <c r="K1047">
        <v>4</v>
      </c>
      <c r="M1047" s="5" t="e">
        <f>((J1047*(1000/G1047)*(25))/5000)*1000</f>
        <v>#DIV/0!</v>
      </c>
      <c r="N1047" t="e">
        <f>M1047/K1047</f>
        <v>#DIV/0!</v>
      </c>
    </row>
    <row r="1048" spans="1:14" x14ac:dyDescent="0.25">
      <c r="A1048">
        <v>1047</v>
      </c>
      <c r="B1048" s="2" t="s">
        <v>315</v>
      </c>
      <c r="C1048" s="3">
        <v>0.33333333333333331</v>
      </c>
      <c r="D1048" t="s">
        <v>15</v>
      </c>
      <c r="E1048" t="s">
        <v>16</v>
      </c>
      <c r="F1048" s="4">
        <v>5000</v>
      </c>
      <c r="G1048" s="4"/>
      <c r="H1048" s="4">
        <v>0.05</v>
      </c>
      <c r="I1048" t="s">
        <v>17</v>
      </c>
      <c r="J1048">
        <v>2</v>
      </c>
      <c r="K1048">
        <v>8</v>
      </c>
      <c r="M1048" s="5" t="e">
        <f>((J1048*(1000/G1048)*(25))/5000)*1000</f>
        <v>#DIV/0!</v>
      </c>
      <c r="N1048" t="e">
        <f>M1048/K1048</f>
        <v>#DIV/0!</v>
      </c>
    </row>
    <row r="1049" spans="1:14" x14ac:dyDescent="0.25">
      <c r="A1049">
        <v>1048</v>
      </c>
      <c r="B1049" s="2" t="s">
        <v>315</v>
      </c>
      <c r="C1049" s="3">
        <v>0.33333333333333331</v>
      </c>
      <c r="D1049" t="s">
        <v>15</v>
      </c>
      <c r="E1049" t="s">
        <v>16</v>
      </c>
      <c r="F1049" s="4">
        <v>5000</v>
      </c>
      <c r="G1049" s="4"/>
      <c r="H1049" s="4">
        <v>0.05</v>
      </c>
      <c r="I1049" t="s">
        <v>309</v>
      </c>
      <c r="J1049">
        <v>3</v>
      </c>
      <c r="K1049">
        <v>12</v>
      </c>
      <c r="M1049" s="5" t="e">
        <f>((J1049*(1000/G1049)*(25))/5000)*1000</f>
        <v>#DIV/0!</v>
      </c>
      <c r="N1049" t="e">
        <f>M1049/K1049</f>
        <v>#DIV/0!</v>
      </c>
    </row>
    <row r="1050" spans="1:14" x14ac:dyDescent="0.25">
      <c r="A1050">
        <v>1049</v>
      </c>
      <c r="B1050" s="2" t="s">
        <v>316</v>
      </c>
      <c r="C1050" s="3">
        <v>0.33333333333333331</v>
      </c>
      <c r="D1050" t="s">
        <v>15</v>
      </c>
      <c r="E1050" t="s">
        <v>16</v>
      </c>
      <c r="F1050" s="4">
        <v>5000</v>
      </c>
      <c r="G1050" s="4"/>
      <c r="H1050" s="4">
        <v>0.05</v>
      </c>
      <c r="I1050" t="s">
        <v>17</v>
      </c>
      <c r="J1050">
        <v>2</v>
      </c>
      <c r="K1050">
        <v>8</v>
      </c>
      <c r="M1050" s="5" t="e">
        <f>((J1050*(1000/G1050)*(25))/5000)*1000</f>
        <v>#DIV/0!</v>
      </c>
      <c r="N1050" t="e">
        <f>M1050/K1050</f>
        <v>#DIV/0!</v>
      </c>
    </row>
    <row r="1051" spans="1:14" x14ac:dyDescent="0.25">
      <c r="A1051">
        <v>1050</v>
      </c>
      <c r="B1051" s="2" t="s">
        <v>316</v>
      </c>
      <c r="C1051" s="3">
        <v>0.33333333333333331</v>
      </c>
      <c r="D1051" t="s">
        <v>15</v>
      </c>
      <c r="E1051" t="s">
        <v>16</v>
      </c>
      <c r="F1051" s="4">
        <v>5000</v>
      </c>
      <c r="G1051" s="4"/>
      <c r="H1051" s="4">
        <v>0.05</v>
      </c>
      <c r="I1051" t="s">
        <v>21</v>
      </c>
      <c r="J1051">
        <v>1</v>
      </c>
      <c r="K1051">
        <v>4</v>
      </c>
      <c r="M1051" s="5" t="e">
        <f>((J1051*(1000/G1051)*(25))/5000)*1000</f>
        <v>#DIV/0!</v>
      </c>
      <c r="N1051" t="e">
        <f>M1051/K1051</f>
        <v>#DIV/0!</v>
      </c>
    </row>
    <row r="1052" spans="1:14" x14ac:dyDescent="0.25">
      <c r="A1052">
        <v>1051</v>
      </c>
      <c r="B1052" s="2" t="s">
        <v>317</v>
      </c>
      <c r="C1052" s="3">
        <v>0.33333333333333331</v>
      </c>
      <c r="D1052" t="s">
        <v>15</v>
      </c>
      <c r="E1052" t="s">
        <v>16</v>
      </c>
      <c r="F1052" s="4">
        <v>5000</v>
      </c>
      <c r="G1052" s="4"/>
      <c r="H1052" s="4">
        <v>0.05</v>
      </c>
      <c r="I1052" t="s">
        <v>19</v>
      </c>
      <c r="J1052">
        <v>1</v>
      </c>
      <c r="K1052">
        <v>4</v>
      </c>
      <c r="M1052" s="5" t="e">
        <f>((J1052*(1000/G1052)*(25))/5000)*1000</f>
        <v>#DIV/0!</v>
      </c>
      <c r="N1052" t="e">
        <f>M1052/K1052</f>
        <v>#DIV/0!</v>
      </c>
    </row>
    <row r="1053" spans="1:14" x14ac:dyDescent="0.25">
      <c r="A1053">
        <v>1052</v>
      </c>
      <c r="B1053" s="2" t="s">
        <v>317</v>
      </c>
      <c r="C1053" s="3">
        <v>0.33333333333333331</v>
      </c>
      <c r="D1053" t="s">
        <v>15</v>
      </c>
      <c r="E1053" t="s">
        <v>16</v>
      </c>
      <c r="F1053" s="4">
        <v>5000</v>
      </c>
      <c r="G1053" s="4"/>
      <c r="H1053" s="4">
        <v>0.05</v>
      </c>
      <c r="I1053" t="s">
        <v>68</v>
      </c>
      <c r="J1053">
        <v>5</v>
      </c>
      <c r="K1053">
        <v>20</v>
      </c>
      <c r="M1053" s="5" t="e">
        <f>((J1053*(1000/G1053)*(25))/5000)*1000</f>
        <v>#DIV/0!</v>
      </c>
      <c r="N1053" t="e">
        <f>M1053/K1053</f>
        <v>#DIV/0!</v>
      </c>
    </row>
    <row r="1054" spans="1:14" x14ac:dyDescent="0.25">
      <c r="A1054">
        <v>1053</v>
      </c>
      <c r="B1054" s="2" t="s">
        <v>317</v>
      </c>
      <c r="C1054" s="3">
        <v>0.33333333333333331</v>
      </c>
      <c r="D1054" t="s">
        <v>15</v>
      </c>
      <c r="E1054" t="s">
        <v>16</v>
      </c>
      <c r="F1054" s="4">
        <v>5000</v>
      </c>
      <c r="G1054" s="4"/>
      <c r="H1054" s="4">
        <v>0.05</v>
      </c>
      <c r="I1054" t="s">
        <v>17</v>
      </c>
      <c r="J1054">
        <v>3</v>
      </c>
      <c r="K1054">
        <v>12</v>
      </c>
      <c r="M1054" s="5" t="e">
        <f>((J1054*(1000/G1054)*(25))/5000)*1000</f>
        <v>#DIV/0!</v>
      </c>
      <c r="N1054" t="e">
        <f>M1054/K1054</f>
        <v>#DIV/0!</v>
      </c>
    </row>
    <row r="1055" spans="1:14" x14ac:dyDescent="0.25">
      <c r="A1055">
        <v>1054</v>
      </c>
      <c r="B1055" s="2" t="s">
        <v>317</v>
      </c>
      <c r="C1055" s="3">
        <v>0.33333333333333331</v>
      </c>
      <c r="D1055" t="s">
        <v>15</v>
      </c>
      <c r="E1055" t="s">
        <v>16</v>
      </c>
      <c r="F1055" s="4">
        <v>5000</v>
      </c>
      <c r="G1055" s="4"/>
      <c r="H1055" s="4">
        <v>0.05</v>
      </c>
      <c r="I1055" t="s">
        <v>21</v>
      </c>
      <c r="J1055">
        <v>2</v>
      </c>
      <c r="K1055">
        <v>8</v>
      </c>
      <c r="M1055" s="5" t="e">
        <f>((J1055*(1000/G1055)*(25))/5000)*1000</f>
        <v>#DIV/0!</v>
      </c>
      <c r="N1055" t="e">
        <f>M1055/K1055</f>
        <v>#DIV/0!</v>
      </c>
    </row>
    <row r="1056" spans="1:14" x14ac:dyDescent="0.25">
      <c r="A1056">
        <v>1055</v>
      </c>
      <c r="B1056" s="2" t="s">
        <v>317</v>
      </c>
      <c r="C1056" s="3">
        <v>0.33333333333333331</v>
      </c>
      <c r="D1056" t="s">
        <v>15</v>
      </c>
      <c r="E1056" t="s">
        <v>16</v>
      </c>
      <c r="F1056" s="4">
        <v>5000</v>
      </c>
      <c r="G1056" s="4"/>
      <c r="H1056" s="4">
        <v>0.05</v>
      </c>
      <c r="I1056" t="s">
        <v>26</v>
      </c>
      <c r="J1056">
        <v>1</v>
      </c>
      <c r="K1056">
        <v>4</v>
      </c>
      <c r="M1056" s="5" t="e">
        <f>((J1056*(1000/G1056)*(25))/5000)*1000</f>
        <v>#DIV/0!</v>
      </c>
      <c r="N1056" t="e">
        <f>M1056/K1056</f>
        <v>#DIV/0!</v>
      </c>
    </row>
    <row r="1057" spans="1:14" x14ac:dyDescent="0.25">
      <c r="A1057">
        <v>1056</v>
      </c>
      <c r="B1057" s="2" t="s">
        <v>317</v>
      </c>
      <c r="C1057" s="3">
        <v>0.33333333333333331</v>
      </c>
      <c r="D1057" t="s">
        <v>15</v>
      </c>
      <c r="E1057" t="s">
        <v>16</v>
      </c>
      <c r="F1057" s="4">
        <v>5000</v>
      </c>
      <c r="G1057" s="4"/>
      <c r="H1057" s="4">
        <v>0.05</v>
      </c>
      <c r="I1057" t="s">
        <v>309</v>
      </c>
      <c r="J1057">
        <v>5</v>
      </c>
      <c r="K1057">
        <v>20</v>
      </c>
      <c r="M1057" s="5" t="e">
        <f>((J1057*(1000/G1057)*(25))/5000)*1000</f>
        <v>#DIV/0!</v>
      </c>
      <c r="N1057" t="e">
        <f>M1057/K1057</f>
        <v>#DIV/0!</v>
      </c>
    </row>
    <row r="1058" spans="1:14" x14ac:dyDescent="0.25">
      <c r="A1058">
        <v>1057</v>
      </c>
      <c r="B1058" s="2" t="s">
        <v>318</v>
      </c>
      <c r="C1058" s="3">
        <v>0.33333333333333331</v>
      </c>
      <c r="D1058" t="s">
        <v>15</v>
      </c>
      <c r="E1058" t="s">
        <v>16</v>
      </c>
      <c r="F1058" s="4">
        <v>5000</v>
      </c>
      <c r="G1058" s="4">
        <v>1</v>
      </c>
      <c r="H1058" s="4">
        <f t="shared" ref="H1058:H1104" si="51">G1058/1000</f>
        <v>1E-3</v>
      </c>
      <c r="I1058" t="s">
        <v>26</v>
      </c>
      <c r="J1058">
        <v>4</v>
      </c>
      <c r="K1058">
        <v>800</v>
      </c>
      <c r="L1058">
        <v>20000</v>
      </c>
      <c r="M1058" s="5">
        <f>((J1058*(1000/G1058)*(25))/5000)*1000</f>
        <v>20000</v>
      </c>
      <c r="N1058">
        <f>M1058/K1058</f>
        <v>25</v>
      </c>
    </row>
    <row r="1059" spans="1:14" x14ac:dyDescent="0.25">
      <c r="A1059">
        <v>1058</v>
      </c>
      <c r="B1059" s="2" t="s">
        <v>318</v>
      </c>
      <c r="C1059" s="3">
        <v>0.33333333333333331</v>
      </c>
      <c r="D1059" t="s">
        <v>15</v>
      </c>
      <c r="E1059" t="s">
        <v>16</v>
      </c>
      <c r="F1059" s="4">
        <v>5000</v>
      </c>
      <c r="G1059" s="4">
        <v>1</v>
      </c>
      <c r="H1059" s="4">
        <f t="shared" si="51"/>
        <v>1E-3</v>
      </c>
      <c r="I1059" t="s">
        <v>17</v>
      </c>
      <c r="J1059">
        <v>2</v>
      </c>
      <c r="K1059">
        <v>400</v>
      </c>
      <c r="L1059">
        <v>10000</v>
      </c>
      <c r="M1059" s="5">
        <f>((J1059*(1000/G1059)*(25))/5000)*1000</f>
        <v>10000</v>
      </c>
      <c r="N1059">
        <f>M1059/K1059</f>
        <v>25</v>
      </c>
    </row>
    <row r="1060" spans="1:14" x14ac:dyDescent="0.25">
      <c r="A1060">
        <v>1059</v>
      </c>
      <c r="B1060" s="2" t="s">
        <v>318</v>
      </c>
      <c r="C1060" s="3">
        <v>0.33333333333333331</v>
      </c>
      <c r="D1060" t="s">
        <v>15</v>
      </c>
      <c r="E1060" t="s">
        <v>16</v>
      </c>
      <c r="F1060" s="4">
        <v>5000</v>
      </c>
      <c r="G1060" s="4">
        <v>1</v>
      </c>
      <c r="H1060" s="4">
        <f t="shared" si="51"/>
        <v>1E-3</v>
      </c>
      <c r="I1060" t="s">
        <v>19</v>
      </c>
      <c r="J1060">
        <v>3</v>
      </c>
      <c r="K1060">
        <v>600</v>
      </c>
      <c r="L1060">
        <v>15000</v>
      </c>
      <c r="M1060" s="5">
        <f>((J1060*(1000/G1060)*(25))/5000)*1000</f>
        <v>15000</v>
      </c>
      <c r="N1060">
        <f>M1060/K1060</f>
        <v>25</v>
      </c>
    </row>
    <row r="1061" spans="1:14" x14ac:dyDescent="0.25">
      <c r="A1061">
        <v>1060</v>
      </c>
      <c r="B1061" s="2" t="s">
        <v>318</v>
      </c>
      <c r="C1061" s="3">
        <v>0.33333333333333331</v>
      </c>
      <c r="D1061" t="s">
        <v>15</v>
      </c>
      <c r="E1061" t="s">
        <v>16</v>
      </c>
      <c r="F1061" s="4">
        <v>5000</v>
      </c>
      <c r="G1061" s="4">
        <v>1</v>
      </c>
      <c r="H1061" s="4">
        <f t="shared" si="51"/>
        <v>1E-3</v>
      </c>
      <c r="I1061" t="s">
        <v>21</v>
      </c>
      <c r="J1061">
        <v>1</v>
      </c>
      <c r="K1061">
        <v>200</v>
      </c>
      <c r="L1061">
        <v>5000</v>
      </c>
      <c r="M1061" s="5">
        <f>((J1061*(1000/G1061)*(25))/5000)*1000</f>
        <v>5000</v>
      </c>
      <c r="N1061">
        <f>M1061/K1061</f>
        <v>25</v>
      </c>
    </row>
    <row r="1062" spans="1:14" x14ac:dyDescent="0.25">
      <c r="A1062">
        <v>1061</v>
      </c>
      <c r="B1062" s="2" t="s">
        <v>318</v>
      </c>
      <c r="C1062" s="3">
        <v>0.33333333333333331</v>
      </c>
      <c r="D1062" t="s">
        <v>15</v>
      </c>
      <c r="E1062" t="s">
        <v>16</v>
      </c>
      <c r="F1062" s="4">
        <v>5000</v>
      </c>
      <c r="G1062" s="4">
        <v>1</v>
      </c>
      <c r="H1062" s="4">
        <f t="shared" si="51"/>
        <v>1E-3</v>
      </c>
      <c r="I1062" t="s">
        <v>22</v>
      </c>
      <c r="J1062">
        <v>2</v>
      </c>
      <c r="K1062">
        <v>400</v>
      </c>
      <c r="L1062">
        <v>10000</v>
      </c>
      <c r="M1062" s="5">
        <f>((J1062*(1000/G1062)*(25))/5000)*1000</f>
        <v>10000</v>
      </c>
      <c r="N1062">
        <f>M1062/K1062</f>
        <v>25</v>
      </c>
    </row>
    <row r="1063" spans="1:14" x14ac:dyDescent="0.25">
      <c r="A1063">
        <v>1062</v>
      </c>
      <c r="B1063" s="2" t="s">
        <v>318</v>
      </c>
      <c r="C1063" s="3">
        <v>0.33333333333333331</v>
      </c>
      <c r="D1063" t="s">
        <v>15</v>
      </c>
      <c r="E1063" t="s">
        <v>16</v>
      </c>
      <c r="F1063" s="4">
        <v>5000</v>
      </c>
      <c r="G1063" s="4">
        <v>1</v>
      </c>
      <c r="H1063" s="4">
        <f t="shared" si="51"/>
        <v>1E-3</v>
      </c>
      <c r="I1063" t="s">
        <v>68</v>
      </c>
      <c r="J1063">
        <v>7</v>
      </c>
      <c r="K1063">
        <v>1400.0000000000002</v>
      </c>
      <c r="L1063">
        <v>35000</v>
      </c>
      <c r="M1063" s="5">
        <f>((J1063*(1000/G1063)*(25))/5000)*1000</f>
        <v>35000</v>
      </c>
      <c r="N1063">
        <f>M1063/K1063</f>
        <v>24.999999999999996</v>
      </c>
    </row>
    <row r="1064" spans="1:14" x14ac:dyDescent="0.25">
      <c r="A1064">
        <v>1063</v>
      </c>
      <c r="B1064" s="2" t="s">
        <v>319</v>
      </c>
      <c r="C1064" s="3">
        <v>0.33333333333333331</v>
      </c>
      <c r="D1064" t="s">
        <v>15</v>
      </c>
      <c r="E1064" t="s">
        <v>16</v>
      </c>
      <c r="F1064" s="4">
        <v>5000</v>
      </c>
      <c r="G1064" s="4">
        <v>1</v>
      </c>
      <c r="H1064" s="4">
        <f t="shared" si="51"/>
        <v>1E-3</v>
      </c>
      <c r="I1064" t="s">
        <v>26</v>
      </c>
      <c r="J1064">
        <v>1</v>
      </c>
      <c r="K1064">
        <v>200</v>
      </c>
      <c r="L1064">
        <v>5000</v>
      </c>
      <c r="M1064" s="5">
        <f>((J1064*(1000/G1064)*(25))/5000)*1000</f>
        <v>5000</v>
      </c>
      <c r="N1064">
        <f>M1064/K1064</f>
        <v>25</v>
      </c>
    </row>
    <row r="1065" spans="1:14" x14ac:dyDescent="0.25">
      <c r="A1065">
        <v>1064</v>
      </c>
      <c r="B1065" s="2" t="s">
        <v>319</v>
      </c>
      <c r="C1065" s="3">
        <v>0.33333333333333331</v>
      </c>
      <c r="D1065" t="s">
        <v>15</v>
      </c>
      <c r="E1065" t="s">
        <v>16</v>
      </c>
      <c r="F1065" s="4">
        <v>5000</v>
      </c>
      <c r="G1065" s="4">
        <v>1</v>
      </c>
      <c r="H1065" s="4">
        <f t="shared" si="51"/>
        <v>1E-3</v>
      </c>
      <c r="I1065" t="s">
        <v>17</v>
      </c>
      <c r="J1065">
        <v>2</v>
      </c>
      <c r="K1065">
        <v>400</v>
      </c>
      <c r="L1065">
        <v>10000</v>
      </c>
      <c r="M1065" s="5">
        <f>((J1065*(1000/G1065)*(25))/5000)*1000</f>
        <v>10000</v>
      </c>
      <c r="N1065">
        <f>M1065/K1065</f>
        <v>25</v>
      </c>
    </row>
    <row r="1066" spans="1:14" x14ac:dyDescent="0.25">
      <c r="A1066">
        <v>1065</v>
      </c>
      <c r="B1066" s="2" t="s">
        <v>319</v>
      </c>
      <c r="C1066" s="3">
        <v>0.33333333333333331</v>
      </c>
      <c r="D1066" t="s">
        <v>15</v>
      </c>
      <c r="E1066" t="s">
        <v>16</v>
      </c>
      <c r="F1066" s="4">
        <v>5000</v>
      </c>
      <c r="G1066" s="4">
        <v>1</v>
      </c>
      <c r="H1066" s="4">
        <f t="shared" si="51"/>
        <v>1E-3</v>
      </c>
      <c r="I1066" t="s">
        <v>19</v>
      </c>
      <c r="J1066">
        <v>3</v>
      </c>
      <c r="K1066">
        <v>600</v>
      </c>
      <c r="L1066">
        <v>15000</v>
      </c>
      <c r="M1066" s="5">
        <f>((J1066*(1000/G1066)*(25))/5000)*1000</f>
        <v>15000</v>
      </c>
      <c r="N1066">
        <f>M1066/K1066</f>
        <v>25</v>
      </c>
    </row>
    <row r="1067" spans="1:14" x14ac:dyDescent="0.25">
      <c r="A1067">
        <v>1066</v>
      </c>
      <c r="B1067" s="2" t="s">
        <v>319</v>
      </c>
      <c r="C1067" s="3">
        <v>0.33333333333333331</v>
      </c>
      <c r="D1067" t="s">
        <v>15</v>
      </c>
      <c r="E1067" t="s">
        <v>16</v>
      </c>
      <c r="F1067" s="4">
        <v>5000</v>
      </c>
      <c r="G1067" s="4">
        <v>1</v>
      </c>
      <c r="H1067" s="4">
        <f t="shared" si="51"/>
        <v>1E-3</v>
      </c>
      <c r="I1067" t="s">
        <v>21</v>
      </c>
      <c r="J1067">
        <v>2</v>
      </c>
      <c r="K1067">
        <v>400</v>
      </c>
      <c r="L1067">
        <v>10000</v>
      </c>
      <c r="M1067" s="5">
        <f>((J1067*(1000/G1067)*(25))/5000)*1000</f>
        <v>10000</v>
      </c>
      <c r="N1067">
        <f>M1067/K1067</f>
        <v>25</v>
      </c>
    </row>
    <row r="1068" spans="1:14" x14ac:dyDescent="0.25">
      <c r="A1068">
        <v>1067</v>
      </c>
      <c r="B1068" s="2" t="s">
        <v>319</v>
      </c>
      <c r="C1068" s="3">
        <v>0.33333333333333331</v>
      </c>
      <c r="D1068" t="s">
        <v>15</v>
      </c>
      <c r="E1068" t="s">
        <v>16</v>
      </c>
      <c r="F1068" s="4">
        <v>5000</v>
      </c>
      <c r="G1068" s="4">
        <v>1</v>
      </c>
      <c r="H1068" s="4">
        <f t="shared" si="51"/>
        <v>1E-3</v>
      </c>
      <c r="I1068" t="s">
        <v>22</v>
      </c>
      <c r="J1068">
        <v>1</v>
      </c>
      <c r="K1068">
        <v>200</v>
      </c>
      <c r="L1068">
        <v>5000</v>
      </c>
      <c r="M1068" s="5">
        <f>((J1068*(1000/G1068)*(25))/5000)*1000</f>
        <v>5000</v>
      </c>
      <c r="N1068">
        <f>M1068/K1068</f>
        <v>25</v>
      </c>
    </row>
    <row r="1069" spans="1:14" x14ac:dyDescent="0.25">
      <c r="A1069">
        <v>1068</v>
      </c>
      <c r="B1069" s="2" t="s">
        <v>319</v>
      </c>
      <c r="C1069" s="3">
        <v>0.33333333333333331</v>
      </c>
      <c r="D1069" t="s">
        <v>15</v>
      </c>
      <c r="E1069" t="s">
        <v>16</v>
      </c>
      <c r="F1069" s="4">
        <v>5000</v>
      </c>
      <c r="G1069" s="4">
        <v>1</v>
      </c>
      <c r="H1069" s="4">
        <f t="shared" si="51"/>
        <v>1E-3</v>
      </c>
      <c r="I1069" t="s">
        <v>68</v>
      </c>
      <c r="J1069">
        <v>2</v>
      </c>
      <c r="K1069">
        <v>400</v>
      </c>
      <c r="L1069">
        <v>10000</v>
      </c>
      <c r="M1069" s="5">
        <f>((J1069*(1000/G1069)*(25))/5000)*1000</f>
        <v>10000</v>
      </c>
      <c r="N1069">
        <f>M1069/K1069</f>
        <v>25</v>
      </c>
    </row>
    <row r="1070" spans="1:14" x14ac:dyDescent="0.25">
      <c r="A1070">
        <v>1069</v>
      </c>
      <c r="B1070" s="2" t="s">
        <v>320</v>
      </c>
      <c r="C1070" s="3">
        <v>0.33333333333333331</v>
      </c>
      <c r="D1070" t="s">
        <v>15</v>
      </c>
      <c r="E1070" t="s">
        <v>16</v>
      </c>
      <c r="F1070" s="4">
        <v>5000</v>
      </c>
      <c r="G1070" s="4">
        <v>1</v>
      </c>
      <c r="H1070" s="4">
        <f t="shared" si="51"/>
        <v>1E-3</v>
      </c>
      <c r="I1070" t="s">
        <v>26</v>
      </c>
      <c r="J1070">
        <v>2</v>
      </c>
      <c r="K1070">
        <v>400</v>
      </c>
      <c r="L1070">
        <v>10000</v>
      </c>
      <c r="M1070" s="5">
        <f>((J1070*(1000/G1070)*(25))/5000)*1000</f>
        <v>10000</v>
      </c>
      <c r="N1070">
        <f>M1070/K1070</f>
        <v>25</v>
      </c>
    </row>
    <row r="1071" spans="1:14" x14ac:dyDescent="0.25">
      <c r="A1071">
        <v>1070</v>
      </c>
      <c r="B1071" s="2" t="s">
        <v>320</v>
      </c>
      <c r="C1071" s="3">
        <v>0.33333333333333331</v>
      </c>
      <c r="D1071" t="s">
        <v>15</v>
      </c>
      <c r="E1071" t="s">
        <v>16</v>
      </c>
      <c r="F1071" s="4">
        <v>5000</v>
      </c>
      <c r="G1071" s="4">
        <v>1</v>
      </c>
      <c r="H1071" s="4">
        <f t="shared" si="51"/>
        <v>1E-3</v>
      </c>
      <c r="I1071" t="s">
        <v>19</v>
      </c>
      <c r="J1071">
        <v>2</v>
      </c>
      <c r="K1071">
        <v>400</v>
      </c>
      <c r="L1071">
        <v>10000</v>
      </c>
      <c r="M1071" s="5">
        <f>((J1071*(1000/G1071)*(25))/5000)*1000</f>
        <v>10000</v>
      </c>
      <c r="N1071">
        <f>M1071/K1071</f>
        <v>25</v>
      </c>
    </row>
    <row r="1072" spans="1:14" x14ac:dyDescent="0.25">
      <c r="A1072">
        <v>1071</v>
      </c>
      <c r="B1072" s="2" t="s">
        <v>320</v>
      </c>
      <c r="C1072" s="3">
        <v>0.33333333333333331</v>
      </c>
      <c r="D1072" t="s">
        <v>15</v>
      </c>
      <c r="E1072" t="s">
        <v>16</v>
      </c>
      <c r="F1072" s="4">
        <v>5000</v>
      </c>
      <c r="G1072" s="4">
        <v>1</v>
      </c>
      <c r="H1072" s="4">
        <f t="shared" si="51"/>
        <v>1E-3</v>
      </c>
      <c r="I1072" t="s">
        <v>21</v>
      </c>
      <c r="J1072">
        <v>1</v>
      </c>
      <c r="K1072">
        <v>200</v>
      </c>
      <c r="L1072">
        <v>5000</v>
      </c>
      <c r="M1072" s="5">
        <f>((J1072*(1000/G1072)*(25))/5000)*1000</f>
        <v>5000</v>
      </c>
      <c r="N1072">
        <f>M1072/K1072</f>
        <v>25</v>
      </c>
    </row>
    <row r="1073" spans="1:14" x14ac:dyDescent="0.25">
      <c r="A1073">
        <v>1072</v>
      </c>
      <c r="B1073" s="2" t="s">
        <v>320</v>
      </c>
      <c r="C1073" s="3">
        <v>0.33333333333333331</v>
      </c>
      <c r="D1073" t="s">
        <v>15</v>
      </c>
      <c r="E1073" t="s">
        <v>16</v>
      </c>
      <c r="F1073" s="4">
        <v>5000</v>
      </c>
      <c r="G1073" s="4">
        <v>1</v>
      </c>
      <c r="H1073" s="4">
        <f t="shared" si="51"/>
        <v>1E-3</v>
      </c>
      <c r="I1073" t="s">
        <v>68</v>
      </c>
      <c r="J1073">
        <v>3</v>
      </c>
      <c r="K1073">
        <v>600</v>
      </c>
      <c r="L1073">
        <v>15000</v>
      </c>
      <c r="M1073" s="5">
        <f>((J1073*(1000/G1073)*(25))/5000)*1000</f>
        <v>15000</v>
      </c>
      <c r="N1073">
        <f>M1073/K1073</f>
        <v>25</v>
      </c>
    </row>
    <row r="1074" spans="1:14" x14ac:dyDescent="0.25">
      <c r="A1074">
        <v>1073</v>
      </c>
      <c r="B1074" s="2" t="s">
        <v>321</v>
      </c>
      <c r="C1074" s="3">
        <v>0.33333333333333331</v>
      </c>
      <c r="D1074" t="s">
        <v>15</v>
      </c>
      <c r="E1074" t="s">
        <v>16</v>
      </c>
      <c r="F1074" s="4">
        <v>5000</v>
      </c>
      <c r="G1074" s="4">
        <v>1</v>
      </c>
      <c r="H1074" s="4">
        <f t="shared" si="51"/>
        <v>1E-3</v>
      </c>
      <c r="I1074" t="s">
        <v>21</v>
      </c>
      <c r="J1074">
        <v>1</v>
      </c>
      <c r="K1074">
        <v>200</v>
      </c>
      <c r="L1074">
        <v>5000</v>
      </c>
      <c r="M1074" s="5">
        <f>((J1074*(1000/G1074)*(25))/5000)*1000</f>
        <v>5000</v>
      </c>
      <c r="N1074">
        <f>M1074/K1074</f>
        <v>25</v>
      </c>
    </row>
    <row r="1075" spans="1:14" x14ac:dyDescent="0.25">
      <c r="A1075">
        <v>1074</v>
      </c>
      <c r="B1075" s="2" t="s">
        <v>321</v>
      </c>
      <c r="C1075" s="3">
        <v>0.33333333333333298</v>
      </c>
      <c r="D1075" t="s">
        <v>15</v>
      </c>
      <c r="E1075" t="s">
        <v>16</v>
      </c>
      <c r="F1075" s="4">
        <v>5000</v>
      </c>
      <c r="G1075" s="4">
        <v>1</v>
      </c>
      <c r="H1075" s="4">
        <f t="shared" si="51"/>
        <v>1E-3</v>
      </c>
      <c r="I1075" t="s">
        <v>68</v>
      </c>
      <c r="J1075">
        <v>2</v>
      </c>
      <c r="K1075">
        <v>400</v>
      </c>
      <c r="L1075">
        <v>10000</v>
      </c>
      <c r="M1075" s="5">
        <f>((J1075*(1000/G1075)*(25))/5000)*1000</f>
        <v>10000</v>
      </c>
      <c r="N1075">
        <f>M1075/K1075</f>
        <v>25</v>
      </c>
    </row>
    <row r="1076" spans="1:14" x14ac:dyDescent="0.25">
      <c r="A1076">
        <v>1075</v>
      </c>
      <c r="B1076" s="2" t="s">
        <v>322</v>
      </c>
      <c r="C1076" s="3">
        <v>0.33333333333333298</v>
      </c>
      <c r="D1076" t="s">
        <v>15</v>
      </c>
      <c r="E1076" t="s">
        <v>16</v>
      </c>
      <c r="F1076" s="4">
        <v>5000</v>
      </c>
      <c r="G1076" s="4">
        <v>1</v>
      </c>
      <c r="H1076" s="4">
        <f t="shared" si="51"/>
        <v>1E-3</v>
      </c>
      <c r="I1076" t="s">
        <v>19</v>
      </c>
      <c r="J1076">
        <v>5</v>
      </c>
      <c r="K1076">
        <v>1000</v>
      </c>
      <c r="L1076">
        <v>25000</v>
      </c>
      <c r="M1076" s="5">
        <f>((J1076*(1000/G1076)*(25))/5000)*1000</f>
        <v>25000</v>
      </c>
      <c r="N1076">
        <f>M1076/K1076</f>
        <v>25</v>
      </c>
    </row>
    <row r="1077" spans="1:14" x14ac:dyDescent="0.25">
      <c r="A1077">
        <v>1076</v>
      </c>
      <c r="B1077" s="2" t="s">
        <v>322</v>
      </c>
      <c r="C1077" s="3">
        <v>0.33333333333333298</v>
      </c>
      <c r="D1077" t="s">
        <v>15</v>
      </c>
      <c r="E1077" t="s">
        <v>16</v>
      </c>
      <c r="F1077" s="4">
        <v>5000</v>
      </c>
      <c r="G1077" s="4">
        <v>1</v>
      </c>
      <c r="H1077" s="4">
        <f t="shared" si="51"/>
        <v>1E-3</v>
      </c>
      <c r="I1077" t="s">
        <v>21</v>
      </c>
      <c r="J1077">
        <v>4</v>
      </c>
      <c r="K1077">
        <v>800</v>
      </c>
      <c r="L1077">
        <v>20000</v>
      </c>
      <c r="M1077" s="5">
        <f>((J1077*(1000/G1077)*(25))/5000)*1000</f>
        <v>20000</v>
      </c>
      <c r="N1077">
        <f>M1077/K1077</f>
        <v>25</v>
      </c>
    </row>
    <row r="1078" spans="1:14" x14ac:dyDescent="0.25">
      <c r="A1078">
        <v>1077</v>
      </c>
      <c r="B1078" s="2" t="s">
        <v>322</v>
      </c>
      <c r="C1078" s="3">
        <v>0.33333333333333298</v>
      </c>
      <c r="D1078" t="s">
        <v>15</v>
      </c>
      <c r="E1078" t="s">
        <v>16</v>
      </c>
      <c r="F1078" s="4">
        <v>5000</v>
      </c>
      <c r="G1078" s="4">
        <v>1</v>
      </c>
      <c r="H1078" s="4">
        <f t="shared" si="51"/>
        <v>1E-3</v>
      </c>
      <c r="I1078" t="s">
        <v>68</v>
      </c>
      <c r="J1078">
        <v>4</v>
      </c>
      <c r="K1078">
        <v>800</v>
      </c>
      <c r="L1078">
        <v>20000</v>
      </c>
      <c r="M1078" s="5">
        <f>((J1078*(1000/G1078)*(25))/5000)*1000</f>
        <v>20000</v>
      </c>
      <c r="N1078">
        <f>M1078/K1078</f>
        <v>25</v>
      </c>
    </row>
    <row r="1079" spans="1:14" x14ac:dyDescent="0.25">
      <c r="A1079">
        <v>1078</v>
      </c>
      <c r="B1079" s="2" t="s">
        <v>322</v>
      </c>
      <c r="C1079" s="3">
        <v>0.33333333333333298</v>
      </c>
      <c r="D1079" t="s">
        <v>15</v>
      </c>
      <c r="E1079" t="s">
        <v>16</v>
      </c>
      <c r="F1079" s="4">
        <v>5000</v>
      </c>
      <c r="G1079" s="4">
        <v>1</v>
      </c>
      <c r="H1079" s="4">
        <f t="shared" si="51"/>
        <v>1E-3</v>
      </c>
      <c r="I1079" t="s">
        <v>28</v>
      </c>
      <c r="J1079">
        <v>5</v>
      </c>
      <c r="K1079">
        <v>1000</v>
      </c>
      <c r="L1079">
        <v>25000</v>
      </c>
      <c r="M1079" s="5">
        <f>((J1079*(1000/G1079)*(25))/5000)*1000</f>
        <v>25000</v>
      </c>
      <c r="N1079">
        <f>M1079/K1079</f>
        <v>25</v>
      </c>
    </row>
    <row r="1080" spans="1:14" x14ac:dyDescent="0.25">
      <c r="A1080">
        <v>1079</v>
      </c>
      <c r="B1080" s="2" t="s">
        <v>323</v>
      </c>
      <c r="C1080" s="3">
        <v>0.33333333333333298</v>
      </c>
      <c r="D1080" t="s">
        <v>15</v>
      </c>
      <c r="E1080" t="s">
        <v>16</v>
      </c>
      <c r="F1080" s="4">
        <v>5000</v>
      </c>
      <c r="G1080" s="4">
        <v>1</v>
      </c>
      <c r="H1080" s="4">
        <f t="shared" si="51"/>
        <v>1E-3</v>
      </c>
      <c r="I1080" t="s">
        <v>37</v>
      </c>
      <c r="J1080">
        <v>5</v>
      </c>
      <c r="K1080">
        <v>1000</v>
      </c>
      <c r="L1080">
        <v>25000</v>
      </c>
      <c r="M1080" s="5">
        <f>((J1080*(1000/G1080)*(25))/5000)*1000</f>
        <v>25000</v>
      </c>
      <c r="N1080">
        <f>M1080/K1080</f>
        <v>25</v>
      </c>
    </row>
    <row r="1081" spans="1:14" x14ac:dyDescent="0.25">
      <c r="A1081">
        <v>1080</v>
      </c>
      <c r="B1081" s="2" t="s">
        <v>323</v>
      </c>
      <c r="C1081" s="3">
        <v>0.33333333333333298</v>
      </c>
      <c r="D1081" t="s">
        <v>15</v>
      </c>
      <c r="E1081" t="s">
        <v>16</v>
      </c>
      <c r="F1081" s="4">
        <v>5000</v>
      </c>
      <c r="G1081" s="4">
        <v>1</v>
      </c>
      <c r="H1081" s="4">
        <f t="shared" si="51"/>
        <v>1E-3</v>
      </c>
      <c r="I1081" t="s">
        <v>21</v>
      </c>
      <c r="J1081">
        <v>4</v>
      </c>
      <c r="K1081">
        <v>800</v>
      </c>
      <c r="L1081">
        <v>20000</v>
      </c>
      <c r="M1081" s="5">
        <f>((J1081*(1000/G1081)*(25))/5000)*1000</f>
        <v>20000</v>
      </c>
      <c r="N1081">
        <f>M1081/K1081</f>
        <v>25</v>
      </c>
    </row>
    <row r="1082" spans="1:14" x14ac:dyDescent="0.25">
      <c r="A1082">
        <v>1081</v>
      </c>
      <c r="B1082" s="2" t="s">
        <v>323</v>
      </c>
      <c r="C1082" s="3">
        <v>0.33333333333333298</v>
      </c>
      <c r="D1082" t="s">
        <v>15</v>
      </c>
      <c r="E1082" t="s">
        <v>16</v>
      </c>
      <c r="F1082" s="4">
        <v>5000</v>
      </c>
      <c r="G1082" s="4">
        <v>1</v>
      </c>
      <c r="H1082" s="4">
        <f t="shared" si="51"/>
        <v>1E-3</v>
      </c>
      <c r="I1082" t="s">
        <v>324</v>
      </c>
      <c r="J1082">
        <v>4</v>
      </c>
      <c r="K1082">
        <v>800</v>
      </c>
      <c r="L1082">
        <v>20000</v>
      </c>
      <c r="M1082" s="5">
        <f>((J1082*(1000/G1082)*(25))/5000)*1000</f>
        <v>20000</v>
      </c>
      <c r="N1082">
        <f>M1082/K1082</f>
        <v>25</v>
      </c>
    </row>
    <row r="1083" spans="1:14" x14ac:dyDescent="0.25">
      <c r="A1083">
        <v>1082</v>
      </c>
      <c r="B1083" s="2" t="s">
        <v>323</v>
      </c>
      <c r="C1083" s="3">
        <v>0.33333333333333298</v>
      </c>
      <c r="D1083" t="s">
        <v>15</v>
      </c>
      <c r="E1083" t="s">
        <v>16</v>
      </c>
      <c r="F1083" s="4">
        <v>5000</v>
      </c>
      <c r="G1083" s="4">
        <v>1</v>
      </c>
      <c r="H1083" s="4">
        <f t="shared" si="51"/>
        <v>1E-3</v>
      </c>
      <c r="I1083" t="s">
        <v>28</v>
      </c>
      <c r="J1083">
        <v>5</v>
      </c>
      <c r="K1083">
        <v>1000</v>
      </c>
      <c r="L1083">
        <v>25000</v>
      </c>
      <c r="M1083" s="5">
        <f>((J1083*(1000/G1083)*(25))/5000)*1000</f>
        <v>25000</v>
      </c>
      <c r="N1083">
        <f>M1083/K1083</f>
        <v>25</v>
      </c>
    </row>
    <row r="1084" spans="1:14" x14ac:dyDescent="0.25">
      <c r="A1084">
        <v>1083</v>
      </c>
      <c r="B1084" s="2" t="s">
        <v>325</v>
      </c>
      <c r="C1084" s="3">
        <v>0.33333333333333331</v>
      </c>
      <c r="D1084" t="s">
        <v>15</v>
      </c>
      <c r="E1084" t="s">
        <v>16</v>
      </c>
      <c r="F1084" s="4">
        <v>5000</v>
      </c>
      <c r="G1084" s="4">
        <v>1</v>
      </c>
      <c r="H1084" s="4">
        <f t="shared" si="51"/>
        <v>1E-3</v>
      </c>
      <c r="I1084" t="s">
        <v>17</v>
      </c>
      <c r="J1084">
        <v>2</v>
      </c>
      <c r="K1084">
        <v>400</v>
      </c>
      <c r="L1084">
        <v>10000</v>
      </c>
      <c r="M1084" s="5">
        <f>((J1084*(1000/G1084)*(25))/5000)*1000</f>
        <v>10000</v>
      </c>
      <c r="N1084">
        <f>M1084/K1084</f>
        <v>25</v>
      </c>
    </row>
    <row r="1085" spans="1:14" x14ac:dyDescent="0.25">
      <c r="A1085">
        <v>1084</v>
      </c>
      <c r="B1085" s="2" t="s">
        <v>325</v>
      </c>
      <c r="C1085" s="3">
        <v>0.33333333333333331</v>
      </c>
      <c r="D1085" t="s">
        <v>15</v>
      </c>
      <c r="E1085" t="s">
        <v>16</v>
      </c>
      <c r="F1085" s="4">
        <v>5000</v>
      </c>
      <c r="G1085" s="4">
        <v>1</v>
      </c>
      <c r="H1085" s="4">
        <f t="shared" si="51"/>
        <v>1E-3</v>
      </c>
      <c r="I1085" t="s">
        <v>19</v>
      </c>
      <c r="J1085">
        <v>2</v>
      </c>
      <c r="K1085">
        <v>400</v>
      </c>
      <c r="L1085">
        <v>10000</v>
      </c>
      <c r="M1085" s="5">
        <f>((J1085*(1000/G1085)*(25))/5000)*1000</f>
        <v>10000</v>
      </c>
      <c r="N1085">
        <f>M1085/K1085</f>
        <v>25</v>
      </c>
    </row>
    <row r="1086" spans="1:14" x14ac:dyDescent="0.25">
      <c r="A1086">
        <v>1085</v>
      </c>
      <c r="B1086" s="2" t="s">
        <v>325</v>
      </c>
      <c r="C1086" s="3">
        <v>0.33333333333333331</v>
      </c>
      <c r="D1086" t="s">
        <v>15</v>
      </c>
      <c r="E1086" t="s">
        <v>16</v>
      </c>
      <c r="F1086" s="4">
        <v>5000</v>
      </c>
      <c r="G1086" s="4">
        <v>1</v>
      </c>
      <c r="H1086" s="4">
        <f t="shared" si="51"/>
        <v>1E-3</v>
      </c>
      <c r="I1086" t="s">
        <v>21</v>
      </c>
      <c r="J1086">
        <v>2</v>
      </c>
      <c r="K1086">
        <v>400</v>
      </c>
      <c r="L1086">
        <v>10000</v>
      </c>
      <c r="M1086" s="5">
        <f>((J1086*(1000/G1086)*(25))/5000)*1000</f>
        <v>10000</v>
      </c>
      <c r="N1086">
        <f>M1086/K1086</f>
        <v>25</v>
      </c>
    </row>
    <row r="1087" spans="1:14" x14ac:dyDescent="0.25">
      <c r="A1087">
        <v>1086</v>
      </c>
      <c r="B1087" s="2" t="s">
        <v>325</v>
      </c>
      <c r="C1087" s="3">
        <v>0.33333333333333331</v>
      </c>
      <c r="D1087" t="s">
        <v>15</v>
      </c>
      <c r="E1087" t="s">
        <v>16</v>
      </c>
      <c r="F1087" s="4">
        <v>5000</v>
      </c>
      <c r="G1087" s="4">
        <v>1</v>
      </c>
      <c r="H1087" s="4">
        <f t="shared" si="51"/>
        <v>1E-3</v>
      </c>
      <c r="I1087" t="s">
        <v>22</v>
      </c>
      <c r="J1087">
        <v>1</v>
      </c>
      <c r="K1087">
        <v>200</v>
      </c>
      <c r="L1087">
        <v>5000</v>
      </c>
      <c r="M1087" s="5">
        <f>((J1087*(1000/G1087)*(25))/5000)*1000</f>
        <v>5000</v>
      </c>
      <c r="N1087">
        <f>M1087/K1087</f>
        <v>25</v>
      </c>
    </row>
    <row r="1088" spans="1:14" x14ac:dyDescent="0.25">
      <c r="A1088">
        <v>1087</v>
      </c>
      <c r="B1088" s="2" t="s">
        <v>325</v>
      </c>
      <c r="C1088" s="3">
        <v>0.33333333333333331</v>
      </c>
      <c r="D1088" t="s">
        <v>15</v>
      </c>
      <c r="E1088" t="s">
        <v>16</v>
      </c>
      <c r="F1088" s="4">
        <v>5000</v>
      </c>
      <c r="G1088" s="4">
        <v>1</v>
      </c>
      <c r="H1088" s="4">
        <f t="shared" si="51"/>
        <v>1E-3</v>
      </c>
      <c r="I1088" t="s">
        <v>68</v>
      </c>
      <c r="J1088">
        <v>1</v>
      </c>
      <c r="K1088">
        <v>200</v>
      </c>
      <c r="L1088">
        <v>5000</v>
      </c>
      <c r="M1088" s="5">
        <f>((J1088*(1000/G1088)*(25))/5000)*1000</f>
        <v>5000</v>
      </c>
      <c r="N1088">
        <f>M1088/K1088</f>
        <v>25</v>
      </c>
    </row>
    <row r="1089" spans="1:14" x14ac:dyDescent="0.25">
      <c r="A1089">
        <v>1088</v>
      </c>
      <c r="B1089" s="2" t="s">
        <v>325</v>
      </c>
      <c r="C1089" s="3">
        <v>0.33333333333333331</v>
      </c>
      <c r="D1089" t="s">
        <v>15</v>
      </c>
      <c r="E1089" t="s">
        <v>16</v>
      </c>
      <c r="F1089" s="4">
        <v>5000</v>
      </c>
      <c r="G1089" s="4">
        <v>1</v>
      </c>
      <c r="H1089" s="4">
        <f t="shared" si="51"/>
        <v>1E-3</v>
      </c>
      <c r="I1089" t="s">
        <v>21</v>
      </c>
      <c r="J1089">
        <v>1</v>
      </c>
      <c r="K1089">
        <v>200</v>
      </c>
      <c r="L1089">
        <v>5000</v>
      </c>
      <c r="M1089" s="5">
        <f>((J1089*(1000/G1089)*(25))/5000)*1000</f>
        <v>5000</v>
      </c>
      <c r="N1089">
        <f>M1089/K1089</f>
        <v>25</v>
      </c>
    </row>
    <row r="1090" spans="1:14" x14ac:dyDescent="0.25">
      <c r="A1090">
        <v>1089</v>
      </c>
      <c r="B1090" s="2" t="s">
        <v>326</v>
      </c>
      <c r="C1090" s="3">
        <v>0.33333333333333331</v>
      </c>
      <c r="D1090" t="s">
        <v>15</v>
      </c>
      <c r="E1090" t="s">
        <v>16</v>
      </c>
      <c r="F1090" s="4">
        <v>5000</v>
      </c>
      <c r="G1090" s="4">
        <v>1</v>
      </c>
      <c r="H1090" s="4">
        <f t="shared" si="51"/>
        <v>1E-3</v>
      </c>
      <c r="I1090" t="s">
        <v>21</v>
      </c>
      <c r="J1090">
        <v>1</v>
      </c>
      <c r="K1090">
        <v>200</v>
      </c>
      <c r="L1090">
        <v>5000</v>
      </c>
      <c r="M1090" s="5">
        <f>((J1090*(1000/G1090)*(25))/5000)*1000</f>
        <v>5000</v>
      </c>
      <c r="N1090">
        <f>M1090/K1090</f>
        <v>25</v>
      </c>
    </row>
    <row r="1091" spans="1:14" x14ac:dyDescent="0.25">
      <c r="A1091">
        <v>1090</v>
      </c>
      <c r="B1091" s="2" t="s">
        <v>326</v>
      </c>
      <c r="C1091" s="3">
        <v>0.33333333333333298</v>
      </c>
      <c r="D1091" t="s">
        <v>15</v>
      </c>
      <c r="E1091" t="s">
        <v>16</v>
      </c>
      <c r="F1091" s="4">
        <v>5000</v>
      </c>
      <c r="G1091" s="4">
        <v>1</v>
      </c>
      <c r="H1091" s="4">
        <f t="shared" si="51"/>
        <v>1E-3</v>
      </c>
      <c r="I1091" t="s">
        <v>68</v>
      </c>
      <c r="J1091">
        <v>1</v>
      </c>
      <c r="K1091">
        <v>200</v>
      </c>
      <c r="L1091">
        <v>5000</v>
      </c>
      <c r="M1091" s="5">
        <f>((J1091*(1000/G1091)*(25))/5000)*1000</f>
        <v>5000</v>
      </c>
      <c r="N1091">
        <f>M1091/K1091</f>
        <v>25</v>
      </c>
    </row>
    <row r="1092" spans="1:14" x14ac:dyDescent="0.25">
      <c r="A1092">
        <v>1091</v>
      </c>
      <c r="B1092" s="2" t="s">
        <v>327</v>
      </c>
      <c r="C1092" s="3">
        <v>0.33333333333333298</v>
      </c>
      <c r="D1092" t="s">
        <v>15</v>
      </c>
      <c r="E1092" t="s">
        <v>16</v>
      </c>
      <c r="F1092" s="4">
        <v>5000</v>
      </c>
      <c r="G1092" s="4">
        <v>1</v>
      </c>
      <c r="H1092" s="4">
        <f t="shared" si="51"/>
        <v>1E-3</v>
      </c>
      <c r="I1092" t="s">
        <v>17</v>
      </c>
      <c r="J1092">
        <v>1</v>
      </c>
      <c r="K1092">
        <v>200</v>
      </c>
      <c r="L1092">
        <v>5000</v>
      </c>
      <c r="M1092" s="5">
        <f>((J1092*(1000/G1092)*(25))/5000)*1000</f>
        <v>5000</v>
      </c>
      <c r="N1092">
        <f>M1092/K1092</f>
        <v>25</v>
      </c>
    </row>
    <row r="1093" spans="1:14" x14ac:dyDescent="0.25">
      <c r="A1093">
        <v>1092</v>
      </c>
      <c r="B1093" s="2" t="s">
        <v>327</v>
      </c>
      <c r="C1093" s="3">
        <v>0.33333333333333298</v>
      </c>
      <c r="D1093" t="s">
        <v>15</v>
      </c>
      <c r="E1093" t="s">
        <v>16</v>
      </c>
      <c r="F1093" s="4">
        <v>5000</v>
      </c>
      <c r="G1093" s="4">
        <v>1</v>
      </c>
      <c r="H1093" s="4">
        <f t="shared" si="51"/>
        <v>1E-3</v>
      </c>
      <c r="I1093" t="s">
        <v>19</v>
      </c>
      <c r="J1093">
        <v>7</v>
      </c>
      <c r="K1093">
        <v>1400.0000000000002</v>
      </c>
      <c r="L1093">
        <v>35000</v>
      </c>
      <c r="M1093" s="5">
        <f>((J1093*(1000/G1093)*(25))/5000)*1000</f>
        <v>35000</v>
      </c>
      <c r="N1093">
        <f>M1093/K1093</f>
        <v>24.999999999999996</v>
      </c>
    </row>
    <row r="1094" spans="1:14" x14ac:dyDescent="0.25">
      <c r="A1094">
        <v>1093</v>
      </c>
      <c r="B1094" s="2" t="s">
        <v>327</v>
      </c>
      <c r="C1094" s="3">
        <v>0.33333333333333298</v>
      </c>
      <c r="D1094" t="s">
        <v>15</v>
      </c>
      <c r="E1094" t="s">
        <v>16</v>
      </c>
      <c r="F1094" s="4">
        <v>5000</v>
      </c>
      <c r="G1094" s="4">
        <v>1</v>
      </c>
      <c r="H1094" s="4">
        <f t="shared" si="51"/>
        <v>1E-3</v>
      </c>
      <c r="I1094" t="s">
        <v>21</v>
      </c>
      <c r="J1094">
        <v>1</v>
      </c>
      <c r="K1094">
        <v>200</v>
      </c>
      <c r="L1094">
        <v>5000</v>
      </c>
      <c r="M1094" s="5">
        <f>((J1094*(1000/G1094)*(25))/5000)*1000</f>
        <v>5000</v>
      </c>
      <c r="N1094">
        <f>M1094/K1094</f>
        <v>25</v>
      </c>
    </row>
    <row r="1095" spans="1:14" x14ac:dyDescent="0.25">
      <c r="A1095">
        <v>1094</v>
      </c>
      <c r="B1095" s="2" t="s">
        <v>327</v>
      </c>
      <c r="C1095" s="3">
        <v>0.33333333333333298</v>
      </c>
      <c r="D1095" t="s">
        <v>15</v>
      </c>
      <c r="E1095" t="s">
        <v>16</v>
      </c>
      <c r="F1095" s="4">
        <v>5000</v>
      </c>
      <c r="G1095" s="4">
        <v>1</v>
      </c>
      <c r="H1095" s="4">
        <f t="shared" si="51"/>
        <v>1E-3</v>
      </c>
      <c r="I1095" t="s">
        <v>22</v>
      </c>
      <c r="J1095">
        <v>1</v>
      </c>
      <c r="K1095">
        <v>200</v>
      </c>
      <c r="L1095">
        <v>5000</v>
      </c>
      <c r="M1095" s="5">
        <f>((J1095*(1000/G1095)*(25))/5000)*1000</f>
        <v>5000</v>
      </c>
      <c r="N1095">
        <f>M1095/K1095</f>
        <v>25</v>
      </c>
    </row>
    <row r="1096" spans="1:14" x14ac:dyDescent="0.25">
      <c r="A1096">
        <v>1095</v>
      </c>
      <c r="B1096" s="2" t="s">
        <v>327</v>
      </c>
      <c r="C1096" s="3">
        <v>0.33333333333333298</v>
      </c>
      <c r="D1096" t="s">
        <v>15</v>
      </c>
      <c r="E1096" t="s">
        <v>16</v>
      </c>
      <c r="F1096" s="4">
        <v>5000</v>
      </c>
      <c r="G1096" s="4">
        <v>1</v>
      </c>
      <c r="H1096" s="4">
        <f t="shared" si="51"/>
        <v>1E-3</v>
      </c>
      <c r="I1096" t="s">
        <v>68</v>
      </c>
      <c r="J1096">
        <v>3</v>
      </c>
      <c r="K1096">
        <v>600</v>
      </c>
      <c r="L1096">
        <v>15000</v>
      </c>
      <c r="M1096" s="5">
        <f>((J1096*(1000/G1096)*(25))/5000)*1000</f>
        <v>15000</v>
      </c>
      <c r="N1096">
        <f>M1096/K1096</f>
        <v>25</v>
      </c>
    </row>
    <row r="1097" spans="1:14" x14ac:dyDescent="0.25">
      <c r="A1097">
        <v>1096</v>
      </c>
      <c r="B1097" s="2" t="s">
        <v>328</v>
      </c>
      <c r="C1097" s="3">
        <v>0.33333333333333331</v>
      </c>
      <c r="D1097" t="s">
        <v>15</v>
      </c>
      <c r="E1097" t="s">
        <v>16</v>
      </c>
      <c r="F1097" s="4">
        <v>5000</v>
      </c>
      <c r="G1097" s="4">
        <v>1</v>
      </c>
      <c r="H1097" s="4">
        <f t="shared" si="51"/>
        <v>1E-3</v>
      </c>
      <c r="I1097" t="s">
        <v>19</v>
      </c>
      <c r="J1097">
        <v>2</v>
      </c>
      <c r="K1097">
        <v>400</v>
      </c>
      <c r="L1097">
        <v>10000</v>
      </c>
      <c r="M1097" s="5">
        <f>((J1097*(1000/G1097)*(25))/5000)*1000</f>
        <v>10000</v>
      </c>
      <c r="N1097">
        <f>M1097/K1097</f>
        <v>25</v>
      </c>
    </row>
    <row r="1098" spans="1:14" x14ac:dyDescent="0.25">
      <c r="A1098">
        <v>1097</v>
      </c>
      <c r="B1098" s="2" t="s">
        <v>328</v>
      </c>
      <c r="C1098" s="3">
        <v>0.33333333333333331</v>
      </c>
      <c r="D1098" t="s">
        <v>15</v>
      </c>
      <c r="E1098" t="s">
        <v>16</v>
      </c>
      <c r="F1098" s="4">
        <v>5000</v>
      </c>
      <c r="G1098" s="4">
        <v>1</v>
      </c>
      <c r="H1098" s="4">
        <f t="shared" si="51"/>
        <v>1E-3</v>
      </c>
      <c r="I1098" t="s">
        <v>21</v>
      </c>
      <c r="J1098">
        <v>1</v>
      </c>
      <c r="K1098">
        <v>200</v>
      </c>
      <c r="L1098">
        <v>5000</v>
      </c>
      <c r="M1098" s="5">
        <f>((J1098*(1000/G1098)*(25))/5000)*1000</f>
        <v>5000</v>
      </c>
      <c r="N1098">
        <f>M1098/K1098</f>
        <v>25</v>
      </c>
    </row>
    <row r="1099" spans="1:14" x14ac:dyDescent="0.25">
      <c r="A1099">
        <v>1098</v>
      </c>
      <c r="B1099" s="2" t="s">
        <v>328</v>
      </c>
      <c r="C1099" s="3">
        <v>0.33333333333333331</v>
      </c>
      <c r="D1099" t="s">
        <v>15</v>
      </c>
      <c r="E1099" t="s">
        <v>16</v>
      </c>
      <c r="F1099" s="4">
        <v>5000</v>
      </c>
      <c r="G1099" s="4">
        <v>1</v>
      </c>
      <c r="H1099" s="4">
        <f t="shared" si="51"/>
        <v>1E-3</v>
      </c>
      <c r="I1099" t="s">
        <v>68</v>
      </c>
      <c r="J1099">
        <v>3</v>
      </c>
      <c r="K1099">
        <v>600</v>
      </c>
      <c r="L1099">
        <v>15000</v>
      </c>
      <c r="M1099" s="5">
        <f>((J1099*(1000/G1099)*(25))/5000)*1000</f>
        <v>15000</v>
      </c>
      <c r="N1099">
        <f>M1099/K1099</f>
        <v>25</v>
      </c>
    </row>
    <row r="1100" spans="1:14" x14ac:dyDescent="0.25">
      <c r="A1100">
        <v>1099</v>
      </c>
      <c r="B1100" s="2" t="s">
        <v>329</v>
      </c>
      <c r="C1100" s="3">
        <v>0.33333333333333298</v>
      </c>
      <c r="D1100" t="s">
        <v>15</v>
      </c>
      <c r="E1100" t="s">
        <v>16</v>
      </c>
      <c r="F1100" s="4">
        <v>5000</v>
      </c>
      <c r="G1100" s="4">
        <v>1</v>
      </c>
      <c r="H1100" s="4">
        <f t="shared" si="51"/>
        <v>1E-3</v>
      </c>
      <c r="I1100" t="s">
        <v>26</v>
      </c>
      <c r="J1100">
        <v>1</v>
      </c>
      <c r="K1100">
        <v>200</v>
      </c>
      <c r="L1100">
        <v>5000</v>
      </c>
      <c r="M1100" s="5">
        <f>((J1100*(1000/G1100)*(25))/5000)*1000</f>
        <v>5000</v>
      </c>
      <c r="N1100">
        <f>M1100/K1100</f>
        <v>25</v>
      </c>
    </row>
    <row r="1101" spans="1:14" x14ac:dyDescent="0.25">
      <c r="A1101">
        <v>1100</v>
      </c>
      <c r="B1101" s="2" t="s">
        <v>329</v>
      </c>
      <c r="C1101" s="3">
        <v>0.33333333333333298</v>
      </c>
      <c r="D1101" t="s">
        <v>15</v>
      </c>
      <c r="E1101" t="s">
        <v>16</v>
      </c>
      <c r="F1101" s="4">
        <v>5000</v>
      </c>
      <c r="G1101" s="4">
        <v>1</v>
      </c>
      <c r="H1101" s="4">
        <f t="shared" si="51"/>
        <v>1E-3</v>
      </c>
      <c r="I1101" t="s">
        <v>17</v>
      </c>
      <c r="J1101">
        <v>2</v>
      </c>
      <c r="K1101">
        <v>400</v>
      </c>
      <c r="L1101">
        <v>10000</v>
      </c>
      <c r="M1101" s="5">
        <f>((J1101*(1000/G1101)*(25))/5000)*1000</f>
        <v>10000</v>
      </c>
      <c r="N1101">
        <f>M1101/K1101</f>
        <v>25</v>
      </c>
    </row>
    <row r="1102" spans="1:14" x14ac:dyDescent="0.25">
      <c r="A1102">
        <v>1101</v>
      </c>
      <c r="B1102" s="2" t="s">
        <v>329</v>
      </c>
      <c r="C1102" s="3">
        <v>0.33333333333333298</v>
      </c>
      <c r="D1102" t="s">
        <v>15</v>
      </c>
      <c r="E1102" t="s">
        <v>16</v>
      </c>
      <c r="F1102" s="4">
        <v>5000</v>
      </c>
      <c r="G1102" s="4">
        <v>1</v>
      </c>
      <c r="H1102" s="4">
        <f t="shared" si="51"/>
        <v>1E-3</v>
      </c>
      <c r="I1102" t="s">
        <v>19</v>
      </c>
      <c r="J1102">
        <v>2</v>
      </c>
      <c r="K1102">
        <v>400</v>
      </c>
      <c r="L1102">
        <v>10000</v>
      </c>
      <c r="M1102" s="5">
        <f>((J1102*(1000/G1102)*(25))/5000)*1000</f>
        <v>10000</v>
      </c>
      <c r="N1102">
        <f>M1102/K1102</f>
        <v>25</v>
      </c>
    </row>
    <row r="1103" spans="1:14" x14ac:dyDescent="0.25">
      <c r="A1103">
        <v>1102</v>
      </c>
      <c r="B1103" s="2" t="s">
        <v>329</v>
      </c>
      <c r="C1103" s="3">
        <v>0.33333333333333298</v>
      </c>
      <c r="D1103" t="s">
        <v>15</v>
      </c>
      <c r="E1103" t="s">
        <v>16</v>
      </c>
      <c r="F1103" s="4">
        <v>5000</v>
      </c>
      <c r="G1103" s="4">
        <v>1</v>
      </c>
      <c r="H1103" s="4">
        <f t="shared" si="51"/>
        <v>1E-3</v>
      </c>
      <c r="I1103" t="s">
        <v>68</v>
      </c>
      <c r="J1103">
        <v>2</v>
      </c>
      <c r="K1103">
        <v>400</v>
      </c>
      <c r="L1103">
        <v>10000</v>
      </c>
      <c r="M1103" s="5">
        <f>((J1103*(1000/G1103)*(25))/5000)*1000</f>
        <v>10000</v>
      </c>
      <c r="N1103">
        <f>M1103/K1103</f>
        <v>25</v>
      </c>
    </row>
    <row r="1104" spans="1:14" x14ac:dyDescent="0.25">
      <c r="A1104">
        <v>1103</v>
      </c>
      <c r="B1104" s="2" t="s">
        <v>330</v>
      </c>
      <c r="C1104" s="3">
        <v>0.33333333333333298</v>
      </c>
      <c r="D1104" t="s">
        <v>15</v>
      </c>
      <c r="E1104" t="s">
        <v>16</v>
      </c>
      <c r="F1104" s="4">
        <v>5000</v>
      </c>
      <c r="G1104" s="4">
        <v>1</v>
      </c>
      <c r="H1104" s="4">
        <f t="shared" si="51"/>
        <v>1E-3</v>
      </c>
      <c r="I1104" t="s">
        <v>17</v>
      </c>
      <c r="J1104">
        <v>1</v>
      </c>
      <c r="K1104">
        <v>200</v>
      </c>
      <c r="L1104">
        <v>5000</v>
      </c>
      <c r="M1104" s="5">
        <f>((J1104*(1000/G1104)*(25))/5000)*1000</f>
        <v>5000</v>
      </c>
      <c r="N1104">
        <f>M1104/K1104</f>
        <v>25</v>
      </c>
    </row>
    <row r="1105" spans="1:14" x14ac:dyDescent="0.25">
      <c r="A1105">
        <v>1104</v>
      </c>
      <c r="B1105" s="2" t="s">
        <v>330</v>
      </c>
      <c r="C1105" s="3">
        <v>0.33333333333333298</v>
      </c>
      <c r="D1105" t="s">
        <v>15</v>
      </c>
      <c r="E1105" t="s">
        <v>16</v>
      </c>
      <c r="F1105" s="4">
        <v>5000</v>
      </c>
      <c r="G1105" s="4">
        <v>1</v>
      </c>
      <c r="H1105" s="4">
        <v>1E-3</v>
      </c>
      <c r="I1105" t="s">
        <v>18</v>
      </c>
      <c r="J1105">
        <v>1</v>
      </c>
      <c r="K1105">
        <v>200</v>
      </c>
      <c r="L1105">
        <v>5000</v>
      </c>
      <c r="M1105" s="5">
        <f>((J1105*(1000/G1105)*(25))/5000)*1000</f>
        <v>5000</v>
      </c>
      <c r="N1105">
        <f>M1105/K1105</f>
        <v>25</v>
      </c>
    </row>
    <row r="1106" spans="1:14" x14ac:dyDescent="0.25">
      <c r="A1106">
        <v>1105</v>
      </c>
      <c r="B1106" s="2" t="s">
        <v>330</v>
      </c>
      <c r="C1106" s="3">
        <v>0.33333333333333298</v>
      </c>
      <c r="D1106" t="s">
        <v>15</v>
      </c>
      <c r="E1106" t="s">
        <v>16</v>
      </c>
      <c r="F1106" s="4">
        <v>5000</v>
      </c>
      <c r="G1106" s="4">
        <v>1</v>
      </c>
      <c r="H1106" s="4">
        <f>G1106/1000</f>
        <v>1E-3</v>
      </c>
      <c r="I1106" t="s">
        <v>19</v>
      </c>
      <c r="J1106">
        <v>1</v>
      </c>
      <c r="K1106">
        <v>200</v>
      </c>
      <c r="L1106">
        <v>5000</v>
      </c>
      <c r="M1106" s="5">
        <f>((J1106*(1000/G1106)*(25))/5000)*1000</f>
        <v>5000</v>
      </c>
      <c r="N1106">
        <f>M1106/K1106</f>
        <v>25</v>
      </c>
    </row>
    <row r="1107" spans="1:14" x14ac:dyDescent="0.25">
      <c r="A1107">
        <v>1106</v>
      </c>
      <c r="B1107" s="2" t="s">
        <v>330</v>
      </c>
      <c r="C1107" s="3">
        <v>0.33333333333333298</v>
      </c>
      <c r="D1107" t="s">
        <v>15</v>
      </c>
      <c r="E1107" t="s">
        <v>16</v>
      </c>
      <c r="F1107" s="4">
        <v>5000</v>
      </c>
      <c r="G1107" s="4">
        <v>1</v>
      </c>
      <c r="H1107" s="4">
        <f>G1107/1000</f>
        <v>1E-3</v>
      </c>
      <c r="I1107" t="s">
        <v>21</v>
      </c>
      <c r="J1107">
        <v>1</v>
      </c>
      <c r="K1107">
        <v>200</v>
      </c>
      <c r="L1107">
        <v>5000</v>
      </c>
      <c r="M1107" s="5">
        <f>((J1107*(1000/G1107)*(25))/5000)*1000</f>
        <v>5000</v>
      </c>
      <c r="N1107">
        <f>M1107/K1107</f>
        <v>25</v>
      </c>
    </row>
    <row r="1108" spans="1:14" x14ac:dyDescent="0.25">
      <c r="A1108">
        <v>1107</v>
      </c>
      <c r="B1108" s="2" t="s">
        <v>330</v>
      </c>
      <c r="C1108" s="3">
        <v>0.33333333333333298</v>
      </c>
      <c r="D1108" t="s">
        <v>15</v>
      </c>
      <c r="E1108" t="s">
        <v>16</v>
      </c>
      <c r="F1108" s="4">
        <v>5000</v>
      </c>
      <c r="G1108" s="4">
        <v>1</v>
      </c>
      <c r="H1108" s="4">
        <f>G1108/1000</f>
        <v>1E-3</v>
      </c>
      <c r="I1108" t="s">
        <v>68</v>
      </c>
      <c r="J1108">
        <v>5</v>
      </c>
      <c r="K1108">
        <v>1000</v>
      </c>
      <c r="L1108">
        <v>25000</v>
      </c>
      <c r="M1108" s="5">
        <f>((J1108*(1000/G1108)*(25))/5000)*1000</f>
        <v>25000</v>
      </c>
      <c r="N1108">
        <f>M1108/K1108</f>
        <v>25</v>
      </c>
    </row>
    <row r="1109" spans="1:14" x14ac:dyDescent="0.25">
      <c r="A1109">
        <v>1108</v>
      </c>
      <c r="B1109" s="2" t="s">
        <v>330</v>
      </c>
      <c r="C1109" s="3">
        <v>0.33333333333333298</v>
      </c>
      <c r="D1109" t="s">
        <v>15</v>
      </c>
      <c r="E1109" t="s">
        <v>16</v>
      </c>
      <c r="F1109" s="4">
        <v>5000</v>
      </c>
      <c r="G1109" s="4">
        <v>1</v>
      </c>
      <c r="H1109" s="4">
        <v>1E-3</v>
      </c>
      <c r="I1109" t="s">
        <v>28</v>
      </c>
      <c r="J1109">
        <v>1</v>
      </c>
      <c r="K1109">
        <v>200</v>
      </c>
      <c r="L1109">
        <v>5000</v>
      </c>
      <c r="M1109" s="5">
        <f>((J1109*(1000/G1109)*(25))/5000)*1000</f>
        <v>5000</v>
      </c>
      <c r="N1109">
        <f>M1109/K1109</f>
        <v>25</v>
      </c>
    </row>
    <row r="1110" spans="1:14" x14ac:dyDescent="0.25">
      <c r="A1110">
        <v>1109</v>
      </c>
      <c r="B1110" s="2" t="s">
        <v>330</v>
      </c>
      <c r="C1110" s="3">
        <v>0.33333333333333298</v>
      </c>
      <c r="D1110" t="s">
        <v>15</v>
      </c>
      <c r="E1110" t="s">
        <v>16</v>
      </c>
      <c r="F1110" s="4">
        <v>5000</v>
      </c>
      <c r="G1110" s="4">
        <v>1</v>
      </c>
      <c r="H1110" s="4">
        <f t="shared" ref="H1110:H1152" si="52">G1110/1000</f>
        <v>1E-3</v>
      </c>
      <c r="I1110" t="s">
        <v>52</v>
      </c>
      <c r="J1110">
        <v>1</v>
      </c>
      <c r="K1110">
        <v>200</v>
      </c>
      <c r="L1110">
        <v>5000</v>
      </c>
      <c r="M1110" s="5">
        <f>((J1110*(1000/G1110)*(25))/5000)*1000</f>
        <v>5000</v>
      </c>
      <c r="N1110">
        <f>M1110/K1110</f>
        <v>25</v>
      </c>
    </row>
    <row r="1111" spans="1:14" x14ac:dyDescent="0.25">
      <c r="A1111">
        <v>1110</v>
      </c>
      <c r="B1111" s="2" t="s">
        <v>331</v>
      </c>
      <c r="C1111" s="3">
        <v>0.33333333333333331</v>
      </c>
      <c r="D1111" t="s">
        <v>15</v>
      </c>
      <c r="E1111" t="s">
        <v>16</v>
      </c>
      <c r="F1111" s="4">
        <v>5000</v>
      </c>
      <c r="G1111" s="4">
        <v>1</v>
      </c>
      <c r="H1111" s="4">
        <f t="shared" si="52"/>
        <v>1E-3</v>
      </c>
      <c r="I1111" t="s">
        <v>68</v>
      </c>
      <c r="J1111">
        <v>496</v>
      </c>
      <c r="K1111">
        <v>99200</v>
      </c>
      <c r="L1111">
        <v>2480000</v>
      </c>
      <c r="M1111" s="5">
        <f>((J1111*(1000/G1111)*(25))/5000)*1000</f>
        <v>2480000</v>
      </c>
      <c r="N1111">
        <f>M1111/K1111</f>
        <v>25</v>
      </c>
    </row>
    <row r="1112" spans="1:14" x14ac:dyDescent="0.25">
      <c r="A1112">
        <v>1111</v>
      </c>
      <c r="B1112" s="2" t="s">
        <v>331</v>
      </c>
      <c r="C1112" s="3">
        <v>0.33333333333333331</v>
      </c>
      <c r="D1112" t="s">
        <v>15</v>
      </c>
      <c r="E1112" t="s">
        <v>16</v>
      </c>
      <c r="F1112" s="4">
        <v>5000</v>
      </c>
      <c r="G1112" s="4">
        <v>1</v>
      </c>
      <c r="H1112" s="4">
        <f t="shared" si="52"/>
        <v>1E-3</v>
      </c>
      <c r="I1112" t="s">
        <v>19</v>
      </c>
      <c r="J1112">
        <v>13</v>
      </c>
      <c r="K1112">
        <v>2600</v>
      </c>
      <c r="L1112">
        <v>65000</v>
      </c>
      <c r="M1112" s="5">
        <f>((J1112*(1000/G1112)*(25))/5000)*1000</f>
        <v>65000</v>
      </c>
      <c r="N1112">
        <f>M1112/K1112</f>
        <v>25</v>
      </c>
    </row>
    <row r="1113" spans="1:14" x14ac:dyDescent="0.25">
      <c r="A1113">
        <v>1112</v>
      </c>
      <c r="B1113" s="2" t="s">
        <v>331</v>
      </c>
      <c r="C1113" s="3">
        <v>0.33333333333333331</v>
      </c>
      <c r="D1113" t="s">
        <v>15</v>
      </c>
      <c r="E1113" t="s">
        <v>16</v>
      </c>
      <c r="F1113" s="4">
        <v>5000</v>
      </c>
      <c r="G1113" s="4">
        <v>1</v>
      </c>
      <c r="H1113" s="4">
        <f t="shared" si="52"/>
        <v>1E-3</v>
      </c>
      <c r="I1113" t="s">
        <v>21</v>
      </c>
      <c r="J1113">
        <v>1</v>
      </c>
      <c r="K1113">
        <v>200</v>
      </c>
      <c r="L1113">
        <v>5000</v>
      </c>
      <c r="M1113" s="5">
        <f>((J1113*(1000/G1113)*(25))/5000)*1000</f>
        <v>5000</v>
      </c>
      <c r="N1113">
        <f>M1113/K1113</f>
        <v>25</v>
      </c>
    </row>
    <row r="1114" spans="1:14" x14ac:dyDescent="0.25">
      <c r="A1114">
        <v>1113</v>
      </c>
      <c r="B1114" s="2" t="s">
        <v>331</v>
      </c>
      <c r="C1114" s="3">
        <v>0.33333333333333331</v>
      </c>
      <c r="D1114" t="s">
        <v>15</v>
      </c>
      <c r="E1114" t="s">
        <v>16</v>
      </c>
      <c r="F1114" s="4">
        <v>5000</v>
      </c>
      <c r="G1114" s="4">
        <v>1</v>
      </c>
      <c r="H1114" s="4">
        <f t="shared" si="52"/>
        <v>1E-3</v>
      </c>
      <c r="I1114" t="s">
        <v>18</v>
      </c>
      <c r="J1114">
        <v>1</v>
      </c>
      <c r="K1114">
        <v>200</v>
      </c>
      <c r="L1114">
        <v>5000</v>
      </c>
      <c r="M1114" s="5">
        <f>((J1114*(1000/G1114)*(25))/5000)*1000</f>
        <v>5000</v>
      </c>
      <c r="N1114">
        <f>M1114/K1114</f>
        <v>25</v>
      </c>
    </row>
    <row r="1115" spans="1:14" x14ac:dyDescent="0.25">
      <c r="A1115">
        <v>1114</v>
      </c>
      <c r="B1115" s="2" t="s">
        <v>331</v>
      </c>
      <c r="C1115" s="3">
        <v>0.33333333333333331</v>
      </c>
      <c r="D1115" t="s">
        <v>15</v>
      </c>
      <c r="E1115" t="s">
        <v>16</v>
      </c>
      <c r="F1115" s="4">
        <v>5000</v>
      </c>
      <c r="G1115" s="4">
        <v>1</v>
      </c>
      <c r="H1115" s="4">
        <f t="shared" si="52"/>
        <v>1E-3</v>
      </c>
      <c r="I1115" t="s">
        <v>309</v>
      </c>
      <c r="J1115">
        <v>6</v>
      </c>
      <c r="K1115">
        <v>1200</v>
      </c>
      <c r="L1115">
        <v>30000</v>
      </c>
      <c r="M1115" s="5">
        <f>((J1115*(1000/G1115)*(25))/5000)*1000</f>
        <v>30000</v>
      </c>
      <c r="N1115">
        <f>M1115/K1115</f>
        <v>25</v>
      </c>
    </row>
    <row r="1116" spans="1:14" x14ac:dyDescent="0.25">
      <c r="A1116">
        <v>1115</v>
      </c>
      <c r="B1116" s="2" t="s">
        <v>332</v>
      </c>
      <c r="C1116" s="3">
        <v>0.33333333333333331</v>
      </c>
      <c r="D1116" t="s">
        <v>15</v>
      </c>
      <c r="E1116" t="s">
        <v>16</v>
      </c>
      <c r="F1116" s="4">
        <v>5000</v>
      </c>
      <c r="G1116" s="4">
        <v>1</v>
      </c>
      <c r="H1116" s="4">
        <f t="shared" si="52"/>
        <v>1E-3</v>
      </c>
      <c r="I1116" t="s">
        <v>17</v>
      </c>
      <c r="J1116">
        <v>5</v>
      </c>
      <c r="K1116">
        <v>1000</v>
      </c>
      <c r="L1116">
        <v>25000</v>
      </c>
      <c r="M1116" s="5">
        <f>((J1116*(1000/G1116)*(25))/5000)*1000</f>
        <v>25000</v>
      </c>
      <c r="N1116">
        <f>M1116/K1116</f>
        <v>25</v>
      </c>
    </row>
    <row r="1117" spans="1:14" x14ac:dyDescent="0.25">
      <c r="A1117">
        <v>1116</v>
      </c>
      <c r="B1117" s="2" t="s">
        <v>332</v>
      </c>
      <c r="C1117" s="3">
        <v>0.33333333333333331</v>
      </c>
      <c r="D1117" t="s">
        <v>15</v>
      </c>
      <c r="E1117" t="s">
        <v>16</v>
      </c>
      <c r="F1117" s="4">
        <v>5000</v>
      </c>
      <c r="G1117" s="4">
        <v>1</v>
      </c>
      <c r="H1117" s="4">
        <f t="shared" si="52"/>
        <v>1E-3</v>
      </c>
      <c r="I1117" t="s">
        <v>18</v>
      </c>
      <c r="J1117">
        <v>8</v>
      </c>
      <c r="K1117">
        <v>1600</v>
      </c>
      <c r="L1117">
        <v>40000</v>
      </c>
      <c r="M1117" s="5">
        <f>((J1117*(1000/G1117)*(25))/5000)*1000</f>
        <v>40000</v>
      </c>
      <c r="N1117">
        <f>M1117/K1117</f>
        <v>25</v>
      </c>
    </row>
    <row r="1118" spans="1:14" x14ac:dyDescent="0.25">
      <c r="A1118">
        <v>1117</v>
      </c>
      <c r="B1118" s="2" t="s">
        <v>332</v>
      </c>
      <c r="C1118" s="3">
        <v>0.33333333333333331</v>
      </c>
      <c r="D1118" t="s">
        <v>15</v>
      </c>
      <c r="E1118" t="s">
        <v>16</v>
      </c>
      <c r="F1118" s="4">
        <v>5000</v>
      </c>
      <c r="G1118" s="4">
        <v>1</v>
      </c>
      <c r="H1118" s="4">
        <f t="shared" si="52"/>
        <v>1E-3</v>
      </c>
      <c r="I1118" t="s">
        <v>19</v>
      </c>
      <c r="J1118">
        <v>13</v>
      </c>
      <c r="K1118">
        <v>2600</v>
      </c>
      <c r="L1118">
        <v>65000</v>
      </c>
      <c r="M1118" s="5">
        <f>((J1118*(1000/G1118)*(25))/5000)*1000</f>
        <v>65000</v>
      </c>
      <c r="N1118">
        <f>M1118/K1118</f>
        <v>25</v>
      </c>
    </row>
    <row r="1119" spans="1:14" x14ac:dyDescent="0.25">
      <c r="A1119">
        <v>1118</v>
      </c>
      <c r="B1119" s="2" t="s">
        <v>332</v>
      </c>
      <c r="C1119" s="3">
        <v>0.33333333333333331</v>
      </c>
      <c r="D1119" t="s">
        <v>15</v>
      </c>
      <c r="E1119" t="s">
        <v>16</v>
      </c>
      <c r="F1119" s="4">
        <v>5000</v>
      </c>
      <c r="G1119" s="4">
        <v>1</v>
      </c>
      <c r="H1119" s="4">
        <f t="shared" si="52"/>
        <v>1E-3</v>
      </c>
      <c r="I1119" t="s">
        <v>20</v>
      </c>
      <c r="J1119">
        <v>1</v>
      </c>
      <c r="K1119">
        <v>200</v>
      </c>
      <c r="L1119">
        <v>5000</v>
      </c>
      <c r="M1119" s="5">
        <f>((J1119*(1000/G1119)*(25))/5000)*1000</f>
        <v>5000</v>
      </c>
      <c r="N1119">
        <f>M1119/K1119</f>
        <v>25</v>
      </c>
    </row>
    <row r="1120" spans="1:14" x14ac:dyDescent="0.25">
      <c r="A1120">
        <v>1119</v>
      </c>
      <c r="B1120" s="2" t="s">
        <v>332</v>
      </c>
      <c r="C1120" s="3">
        <v>0.33333333333333331</v>
      </c>
      <c r="D1120" t="s">
        <v>15</v>
      </c>
      <c r="E1120" t="s">
        <v>16</v>
      </c>
      <c r="F1120" s="4">
        <v>5000</v>
      </c>
      <c r="G1120" s="4">
        <v>1</v>
      </c>
      <c r="H1120" s="4">
        <f t="shared" si="52"/>
        <v>1E-3</v>
      </c>
      <c r="I1120" t="s">
        <v>21</v>
      </c>
      <c r="J1120">
        <v>8</v>
      </c>
      <c r="K1120">
        <v>1600</v>
      </c>
      <c r="L1120">
        <v>40000</v>
      </c>
      <c r="M1120" s="5">
        <f>((J1120*(1000/G1120)*(25))/5000)*1000</f>
        <v>40000</v>
      </c>
      <c r="N1120">
        <f>M1120/K1120</f>
        <v>25</v>
      </c>
    </row>
    <row r="1121" spans="1:14" x14ac:dyDescent="0.25">
      <c r="A1121">
        <v>1120</v>
      </c>
      <c r="B1121" s="2" t="s">
        <v>332</v>
      </c>
      <c r="C1121" s="3">
        <v>0.33333333333333331</v>
      </c>
      <c r="D1121" t="s">
        <v>15</v>
      </c>
      <c r="E1121" t="s">
        <v>16</v>
      </c>
      <c r="F1121" s="4">
        <v>5000</v>
      </c>
      <c r="G1121" s="4">
        <v>1</v>
      </c>
      <c r="H1121" s="4">
        <f t="shared" si="52"/>
        <v>1E-3</v>
      </c>
      <c r="I1121" t="s">
        <v>22</v>
      </c>
      <c r="J1121">
        <v>2</v>
      </c>
      <c r="K1121">
        <v>400</v>
      </c>
      <c r="L1121">
        <v>10000</v>
      </c>
      <c r="M1121" s="5">
        <f>((J1121*(1000/G1121)*(25))/5000)*1000</f>
        <v>10000</v>
      </c>
      <c r="N1121">
        <f>M1121/K1121</f>
        <v>25</v>
      </c>
    </row>
    <row r="1122" spans="1:14" x14ac:dyDescent="0.25">
      <c r="A1122">
        <v>1121</v>
      </c>
      <c r="B1122" s="2" t="s">
        <v>332</v>
      </c>
      <c r="C1122" s="3">
        <v>0.33333333333333331</v>
      </c>
      <c r="D1122" t="s">
        <v>15</v>
      </c>
      <c r="E1122" t="s">
        <v>16</v>
      </c>
      <c r="F1122" s="4">
        <v>5000</v>
      </c>
      <c r="G1122" s="4">
        <v>1</v>
      </c>
      <c r="H1122" s="4">
        <f t="shared" si="52"/>
        <v>1E-3</v>
      </c>
      <c r="I1122" t="s">
        <v>68</v>
      </c>
      <c r="J1122">
        <v>1060</v>
      </c>
      <c r="K1122">
        <v>212000</v>
      </c>
      <c r="L1122">
        <v>5300000</v>
      </c>
      <c r="M1122" s="5">
        <f>((J1122*(1000/G1122)*(25))/5000)*1000</f>
        <v>5300000</v>
      </c>
      <c r="N1122">
        <f>M1122/K1122</f>
        <v>25</v>
      </c>
    </row>
    <row r="1123" spans="1:14" x14ac:dyDescent="0.25">
      <c r="A1123">
        <v>1122</v>
      </c>
      <c r="B1123" s="2" t="s">
        <v>332</v>
      </c>
      <c r="C1123" s="3">
        <v>0.33333333333333331</v>
      </c>
      <c r="D1123" t="s">
        <v>15</v>
      </c>
      <c r="E1123" t="s">
        <v>16</v>
      </c>
      <c r="F1123" s="4">
        <v>5000</v>
      </c>
      <c r="G1123" s="4">
        <v>1</v>
      </c>
      <c r="H1123" s="4">
        <f t="shared" si="52"/>
        <v>1E-3</v>
      </c>
      <c r="I1123" t="s">
        <v>28</v>
      </c>
      <c r="J1123">
        <v>1</v>
      </c>
      <c r="K1123">
        <v>200</v>
      </c>
      <c r="L1123">
        <v>5000</v>
      </c>
      <c r="M1123" s="5">
        <f>((J1123*(1000/G1123)*(25))/5000)*1000</f>
        <v>5000</v>
      </c>
      <c r="N1123">
        <f>M1123/K1123</f>
        <v>25</v>
      </c>
    </row>
    <row r="1124" spans="1:14" x14ac:dyDescent="0.25">
      <c r="A1124">
        <v>1123</v>
      </c>
      <c r="B1124" s="2" t="s">
        <v>332</v>
      </c>
      <c r="C1124" s="3">
        <v>0.33333333333333331</v>
      </c>
      <c r="D1124" t="s">
        <v>15</v>
      </c>
      <c r="E1124" t="s">
        <v>16</v>
      </c>
      <c r="F1124" s="4">
        <v>5000</v>
      </c>
      <c r="G1124" s="4">
        <v>1</v>
      </c>
      <c r="H1124" s="4">
        <f t="shared" si="52"/>
        <v>1E-3</v>
      </c>
      <c r="I1124" t="s">
        <v>52</v>
      </c>
      <c r="J1124">
        <v>7</v>
      </c>
      <c r="K1124">
        <v>1400.0000000000002</v>
      </c>
      <c r="L1124">
        <v>35000</v>
      </c>
      <c r="M1124" s="5">
        <f>((J1124*(1000/G1124)*(25))/5000)*1000</f>
        <v>35000</v>
      </c>
      <c r="N1124">
        <f>M1124/K1124</f>
        <v>24.999999999999996</v>
      </c>
    </row>
    <row r="1125" spans="1:14" x14ac:dyDescent="0.25">
      <c r="A1125">
        <v>1124</v>
      </c>
      <c r="B1125" s="2" t="s">
        <v>333</v>
      </c>
      <c r="C1125" s="3">
        <v>0.33333333333333331</v>
      </c>
      <c r="D1125" t="s">
        <v>15</v>
      </c>
      <c r="E1125" t="s">
        <v>16</v>
      </c>
      <c r="F1125" s="4">
        <v>5000</v>
      </c>
      <c r="G1125" s="4">
        <v>1</v>
      </c>
      <c r="H1125" s="4">
        <f t="shared" si="52"/>
        <v>1E-3</v>
      </c>
      <c r="I1125" t="s">
        <v>17</v>
      </c>
      <c r="J1125">
        <v>2</v>
      </c>
      <c r="K1125">
        <v>400</v>
      </c>
      <c r="L1125">
        <v>10000</v>
      </c>
      <c r="M1125" s="5">
        <f>((J1125*(1000/G1125)*(25))/5000)*1000</f>
        <v>10000</v>
      </c>
      <c r="N1125">
        <f>M1125/K1125</f>
        <v>25</v>
      </c>
    </row>
    <row r="1126" spans="1:14" x14ac:dyDescent="0.25">
      <c r="A1126">
        <v>1125</v>
      </c>
      <c r="B1126" s="2" t="s">
        <v>333</v>
      </c>
      <c r="C1126" s="3">
        <v>0.33333333333333331</v>
      </c>
      <c r="D1126" t="s">
        <v>15</v>
      </c>
      <c r="E1126" t="s">
        <v>16</v>
      </c>
      <c r="F1126" s="4">
        <v>5000</v>
      </c>
      <c r="G1126" s="4">
        <v>1</v>
      </c>
      <c r="H1126" s="4">
        <f t="shared" si="52"/>
        <v>1E-3</v>
      </c>
      <c r="I1126" t="s">
        <v>19</v>
      </c>
      <c r="J1126">
        <v>10</v>
      </c>
      <c r="K1126">
        <v>2000</v>
      </c>
      <c r="L1126">
        <v>50000</v>
      </c>
      <c r="M1126" s="5">
        <f>((J1126*(1000/G1126)*(25))/5000)*1000</f>
        <v>50000</v>
      </c>
      <c r="N1126">
        <f>M1126/K1126</f>
        <v>25</v>
      </c>
    </row>
    <row r="1127" spans="1:14" x14ac:dyDescent="0.25">
      <c r="A1127">
        <v>1126</v>
      </c>
      <c r="B1127" s="2" t="s">
        <v>333</v>
      </c>
      <c r="C1127" s="3">
        <v>0.33333333333333331</v>
      </c>
      <c r="D1127" t="s">
        <v>15</v>
      </c>
      <c r="E1127" t="s">
        <v>16</v>
      </c>
      <c r="F1127" s="4">
        <v>5000</v>
      </c>
      <c r="G1127" s="4">
        <v>1</v>
      </c>
      <c r="H1127" s="4">
        <f t="shared" si="52"/>
        <v>1E-3</v>
      </c>
      <c r="I1127" t="s">
        <v>20</v>
      </c>
      <c r="J1127">
        <v>1</v>
      </c>
      <c r="K1127">
        <v>200</v>
      </c>
      <c r="L1127">
        <v>5000</v>
      </c>
      <c r="M1127" s="5">
        <f>((J1127*(1000/G1127)*(25))/5000)*1000</f>
        <v>5000</v>
      </c>
      <c r="N1127">
        <f>M1127/K1127</f>
        <v>25</v>
      </c>
    </row>
    <row r="1128" spans="1:14" x14ac:dyDescent="0.25">
      <c r="A1128">
        <v>1127</v>
      </c>
      <c r="B1128" s="2" t="s">
        <v>333</v>
      </c>
      <c r="C1128" s="3">
        <v>0.33333333333333331</v>
      </c>
      <c r="D1128" t="s">
        <v>15</v>
      </c>
      <c r="E1128" t="s">
        <v>16</v>
      </c>
      <c r="F1128" s="4">
        <v>5000</v>
      </c>
      <c r="G1128" s="4">
        <v>1</v>
      </c>
      <c r="H1128" s="4">
        <f t="shared" si="52"/>
        <v>1E-3</v>
      </c>
      <c r="I1128" t="s">
        <v>21</v>
      </c>
      <c r="J1128">
        <v>4</v>
      </c>
      <c r="K1128">
        <v>800</v>
      </c>
      <c r="L1128">
        <v>20000</v>
      </c>
      <c r="M1128" s="5">
        <f>((J1128*(1000/G1128)*(25))/5000)*1000</f>
        <v>20000</v>
      </c>
      <c r="N1128">
        <f>M1128/K1128</f>
        <v>25</v>
      </c>
    </row>
    <row r="1129" spans="1:14" x14ac:dyDescent="0.25">
      <c r="A1129">
        <v>1128</v>
      </c>
      <c r="B1129" s="2" t="s">
        <v>333</v>
      </c>
      <c r="C1129" s="3">
        <v>0.33333333333333331</v>
      </c>
      <c r="D1129" t="s">
        <v>15</v>
      </c>
      <c r="E1129" t="s">
        <v>16</v>
      </c>
      <c r="F1129" s="4">
        <v>5000</v>
      </c>
      <c r="G1129" s="4">
        <v>1</v>
      </c>
      <c r="H1129" s="4">
        <f t="shared" si="52"/>
        <v>1E-3</v>
      </c>
      <c r="I1129" t="s">
        <v>68</v>
      </c>
      <c r="J1129">
        <v>219</v>
      </c>
      <c r="K1129">
        <v>43800.000000000007</v>
      </c>
      <c r="L1129">
        <v>1095000</v>
      </c>
      <c r="M1129" s="5">
        <f>((J1129*(1000/G1129)*(25))/5000)*1000</f>
        <v>1095000</v>
      </c>
      <c r="N1129">
        <f>M1129/K1129</f>
        <v>24.999999999999996</v>
      </c>
    </row>
    <row r="1130" spans="1:14" x14ac:dyDescent="0.25">
      <c r="A1130">
        <v>1129</v>
      </c>
      <c r="B1130" s="2" t="s">
        <v>333</v>
      </c>
      <c r="C1130" s="3">
        <v>0.33333333333333331</v>
      </c>
      <c r="D1130" t="s">
        <v>15</v>
      </c>
      <c r="E1130" t="s">
        <v>16</v>
      </c>
      <c r="F1130" s="4">
        <v>5000</v>
      </c>
      <c r="G1130" s="4">
        <v>1</v>
      </c>
      <c r="H1130" s="4">
        <f t="shared" si="52"/>
        <v>1E-3</v>
      </c>
      <c r="I1130" t="s">
        <v>24</v>
      </c>
      <c r="J1130">
        <v>1</v>
      </c>
      <c r="K1130">
        <v>200</v>
      </c>
      <c r="L1130">
        <v>5000</v>
      </c>
      <c r="M1130" s="5">
        <f>((J1130*(1000/G1130)*(25))/5000)*1000</f>
        <v>5000</v>
      </c>
      <c r="N1130">
        <f>M1130/K1130</f>
        <v>25</v>
      </c>
    </row>
    <row r="1131" spans="1:14" x14ac:dyDescent="0.25">
      <c r="A1131">
        <v>1130</v>
      </c>
      <c r="B1131" s="2" t="s">
        <v>333</v>
      </c>
      <c r="C1131" s="3">
        <v>0.33333333333333331</v>
      </c>
      <c r="D1131" t="s">
        <v>15</v>
      </c>
      <c r="E1131" t="s">
        <v>16</v>
      </c>
      <c r="F1131" s="4">
        <v>5000</v>
      </c>
      <c r="G1131" s="4">
        <v>1</v>
      </c>
      <c r="H1131" s="4">
        <f t="shared" si="52"/>
        <v>1E-3</v>
      </c>
      <c r="I1131" t="s">
        <v>52</v>
      </c>
      <c r="J1131">
        <v>2</v>
      </c>
      <c r="K1131">
        <v>400</v>
      </c>
      <c r="L1131">
        <v>10000</v>
      </c>
      <c r="M1131" s="5">
        <f>((J1131*(1000/G1131)*(25))/5000)*1000</f>
        <v>10000</v>
      </c>
      <c r="N1131">
        <f>M1131/K1131</f>
        <v>25</v>
      </c>
    </row>
    <row r="1132" spans="1:14" x14ac:dyDescent="0.25">
      <c r="A1132">
        <v>1131</v>
      </c>
      <c r="B1132" s="2" t="s">
        <v>333</v>
      </c>
      <c r="C1132" s="3">
        <v>0.33333333333333331</v>
      </c>
      <c r="D1132" t="s">
        <v>15</v>
      </c>
      <c r="E1132" t="s">
        <v>16</v>
      </c>
      <c r="F1132" s="4">
        <v>5000</v>
      </c>
      <c r="G1132" s="4">
        <v>1</v>
      </c>
      <c r="H1132" s="4">
        <f t="shared" si="52"/>
        <v>1E-3</v>
      </c>
      <c r="I1132" t="s">
        <v>52</v>
      </c>
      <c r="J1132">
        <v>4</v>
      </c>
      <c r="K1132">
        <v>800</v>
      </c>
      <c r="L1132">
        <v>20000</v>
      </c>
      <c r="M1132" s="5">
        <f>((J1132*(1000/G1132)*(25))/5000)*1000</f>
        <v>20000</v>
      </c>
      <c r="N1132">
        <f>M1132/K1132</f>
        <v>25</v>
      </c>
    </row>
    <row r="1133" spans="1:14" x14ac:dyDescent="0.25">
      <c r="A1133">
        <v>1132</v>
      </c>
      <c r="B1133" s="2" t="s">
        <v>334</v>
      </c>
      <c r="C1133" s="3">
        <v>0.33333333333333331</v>
      </c>
      <c r="D1133" t="s">
        <v>15</v>
      </c>
      <c r="E1133" t="s">
        <v>16</v>
      </c>
      <c r="F1133" s="4">
        <v>5000</v>
      </c>
      <c r="G1133" s="4">
        <v>1</v>
      </c>
      <c r="H1133" s="4">
        <f t="shared" si="52"/>
        <v>1E-3</v>
      </c>
      <c r="I1133" t="s">
        <v>17</v>
      </c>
      <c r="J1133">
        <v>1</v>
      </c>
      <c r="K1133">
        <v>200</v>
      </c>
      <c r="L1133">
        <v>5000</v>
      </c>
      <c r="M1133" s="5">
        <f>((J1133*(1000/G1133)*(25))/5000)*1000</f>
        <v>5000</v>
      </c>
      <c r="N1133">
        <f>M1133/K1133</f>
        <v>25</v>
      </c>
    </row>
    <row r="1134" spans="1:14" x14ac:dyDescent="0.25">
      <c r="A1134">
        <v>1133</v>
      </c>
      <c r="B1134" s="2" t="s">
        <v>334</v>
      </c>
      <c r="C1134" s="3">
        <v>0.33333333333333331</v>
      </c>
      <c r="D1134" t="s">
        <v>15</v>
      </c>
      <c r="E1134" t="s">
        <v>16</v>
      </c>
      <c r="F1134" s="4">
        <v>5000</v>
      </c>
      <c r="G1134" s="4">
        <v>1</v>
      </c>
      <c r="H1134" s="4">
        <f t="shared" si="52"/>
        <v>1E-3</v>
      </c>
      <c r="I1134" t="s">
        <v>18</v>
      </c>
      <c r="J1134">
        <v>1</v>
      </c>
      <c r="K1134">
        <v>200</v>
      </c>
      <c r="L1134">
        <v>5000</v>
      </c>
      <c r="M1134" s="5">
        <f>((J1134*(1000/G1134)*(25))/5000)*1000</f>
        <v>5000</v>
      </c>
      <c r="N1134">
        <f>M1134/K1134</f>
        <v>25</v>
      </c>
    </row>
    <row r="1135" spans="1:14" x14ac:dyDescent="0.25">
      <c r="A1135">
        <v>1134</v>
      </c>
      <c r="B1135" s="2" t="s">
        <v>334</v>
      </c>
      <c r="C1135" s="3">
        <v>0.33333333333333331</v>
      </c>
      <c r="D1135" t="s">
        <v>15</v>
      </c>
      <c r="E1135" t="s">
        <v>16</v>
      </c>
      <c r="F1135" s="4">
        <v>5000</v>
      </c>
      <c r="G1135" s="4">
        <v>1</v>
      </c>
      <c r="H1135" s="4">
        <f t="shared" si="52"/>
        <v>1E-3</v>
      </c>
      <c r="I1135" t="s">
        <v>19</v>
      </c>
      <c r="J1135">
        <v>5</v>
      </c>
      <c r="K1135">
        <v>1000</v>
      </c>
      <c r="L1135">
        <v>25000</v>
      </c>
      <c r="M1135" s="5">
        <f>((J1135*(1000/G1135)*(25))/5000)*1000</f>
        <v>25000</v>
      </c>
      <c r="N1135">
        <f>M1135/K1135</f>
        <v>25</v>
      </c>
    </row>
    <row r="1136" spans="1:14" x14ac:dyDescent="0.25">
      <c r="A1136">
        <v>1135</v>
      </c>
      <c r="B1136" s="2" t="s">
        <v>334</v>
      </c>
      <c r="C1136" s="3">
        <v>0.33333333333333331</v>
      </c>
      <c r="D1136" t="s">
        <v>15</v>
      </c>
      <c r="E1136" t="s">
        <v>16</v>
      </c>
      <c r="F1136" s="4">
        <v>5000</v>
      </c>
      <c r="G1136" s="4">
        <v>1</v>
      </c>
      <c r="H1136" s="4">
        <f t="shared" si="52"/>
        <v>1E-3</v>
      </c>
      <c r="I1136" t="s">
        <v>68</v>
      </c>
      <c r="J1136">
        <v>37</v>
      </c>
      <c r="K1136">
        <v>7400</v>
      </c>
      <c r="L1136">
        <v>185000</v>
      </c>
      <c r="M1136" s="5">
        <f>((J1136*(1000/G1136)*(25))/5000)*1000</f>
        <v>185000</v>
      </c>
      <c r="N1136">
        <f>M1136/K1136</f>
        <v>25</v>
      </c>
    </row>
    <row r="1137" spans="1:14" x14ac:dyDescent="0.25">
      <c r="A1137">
        <v>1136</v>
      </c>
      <c r="B1137" s="2" t="s">
        <v>334</v>
      </c>
      <c r="C1137" s="3">
        <v>0.33333333333333331</v>
      </c>
      <c r="D1137" t="s">
        <v>15</v>
      </c>
      <c r="E1137" t="s">
        <v>16</v>
      </c>
      <c r="F1137" s="4">
        <v>5000</v>
      </c>
      <c r="G1137" s="4">
        <v>1</v>
      </c>
      <c r="H1137" s="4">
        <f t="shared" si="52"/>
        <v>1E-3</v>
      </c>
      <c r="I1137" t="s">
        <v>52</v>
      </c>
      <c r="J1137">
        <v>2</v>
      </c>
      <c r="K1137">
        <v>400</v>
      </c>
      <c r="L1137">
        <v>10000</v>
      </c>
      <c r="M1137" s="5">
        <f>((J1137*(1000/G1137)*(25))/5000)*1000</f>
        <v>10000</v>
      </c>
      <c r="N1137">
        <f>M1137/K1137</f>
        <v>25</v>
      </c>
    </row>
    <row r="1138" spans="1:14" x14ac:dyDescent="0.25">
      <c r="A1138">
        <v>1137</v>
      </c>
      <c r="B1138" s="2" t="s">
        <v>335</v>
      </c>
      <c r="C1138" s="3">
        <v>0.33333333333333331</v>
      </c>
      <c r="D1138" t="s">
        <v>15</v>
      </c>
      <c r="E1138" t="s">
        <v>16</v>
      </c>
      <c r="F1138" s="4">
        <v>5000</v>
      </c>
      <c r="G1138" s="4">
        <v>1</v>
      </c>
      <c r="H1138" s="4">
        <f t="shared" si="52"/>
        <v>1E-3</v>
      </c>
      <c r="I1138" t="s">
        <v>19</v>
      </c>
      <c r="J1138">
        <v>3</v>
      </c>
      <c r="K1138">
        <v>600</v>
      </c>
      <c r="L1138">
        <v>15000</v>
      </c>
      <c r="M1138" s="5">
        <f>((J1138*(1000/G1138)*(25))/5000)*1000</f>
        <v>15000</v>
      </c>
      <c r="N1138">
        <f>M1138/K1138</f>
        <v>25</v>
      </c>
    </row>
    <row r="1139" spans="1:14" x14ac:dyDescent="0.25">
      <c r="A1139">
        <v>1138</v>
      </c>
      <c r="B1139" s="2" t="s">
        <v>335</v>
      </c>
      <c r="C1139" s="3">
        <v>0.33333333333333331</v>
      </c>
      <c r="D1139" t="s">
        <v>15</v>
      </c>
      <c r="E1139" t="s">
        <v>16</v>
      </c>
      <c r="F1139" s="4">
        <v>5000</v>
      </c>
      <c r="G1139" s="4">
        <v>1</v>
      </c>
      <c r="H1139" s="4">
        <f t="shared" si="52"/>
        <v>1E-3</v>
      </c>
      <c r="I1139" t="s">
        <v>21</v>
      </c>
      <c r="J1139">
        <v>1</v>
      </c>
      <c r="K1139">
        <v>200</v>
      </c>
      <c r="L1139">
        <v>5000</v>
      </c>
      <c r="M1139" s="5">
        <f>((J1139*(1000/G1139)*(25))/5000)*1000</f>
        <v>5000</v>
      </c>
      <c r="N1139">
        <f>M1139/K1139</f>
        <v>25</v>
      </c>
    </row>
    <row r="1140" spans="1:14" x14ac:dyDescent="0.25">
      <c r="A1140">
        <v>1139</v>
      </c>
      <c r="B1140" s="2" t="s">
        <v>335</v>
      </c>
      <c r="C1140" s="3">
        <v>0.33333333333333331</v>
      </c>
      <c r="D1140" t="s">
        <v>15</v>
      </c>
      <c r="E1140" t="s">
        <v>16</v>
      </c>
      <c r="F1140" s="4">
        <v>5000</v>
      </c>
      <c r="G1140" s="4">
        <v>1</v>
      </c>
      <c r="H1140" s="4">
        <f t="shared" si="52"/>
        <v>1E-3</v>
      </c>
      <c r="I1140" t="s">
        <v>68</v>
      </c>
      <c r="J1140">
        <v>8</v>
      </c>
      <c r="K1140">
        <v>1600</v>
      </c>
      <c r="L1140">
        <v>40000</v>
      </c>
      <c r="M1140" s="5">
        <f>((J1140*(1000/G1140)*(25))/5000)*1000</f>
        <v>40000</v>
      </c>
      <c r="N1140">
        <f>M1140/K1140</f>
        <v>25</v>
      </c>
    </row>
    <row r="1141" spans="1:14" x14ac:dyDescent="0.25">
      <c r="A1141">
        <v>1140</v>
      </c>
      <c r="B1141" s="2" t="s">
        <v>335</v>
      </c>
      <c r="C1141" s="3">
        <v>0.33333333333333331</v>
      </c>
      <c r="D1141" t="s">
        <v>15</v>
      </c>
      <c r="E1141" t="s">
        <v>16</v>
      </c>
      <c r="F1141" s="4">
        <v>5000</v>
      </c>
      <c r="G1141" s="4">
        <v>1</v>
      </c>
      <c r="H1141" s="4">
        <f t="shared" si="52"/>
        <v>1E-3</v>
      </c>
      <c r="I1141" t="s">
        <v>24</v>
      </c>
      <c r="J1141">
        <v>1</v>
      </c>
      <c r="K1141">
        <v>200</v>
      </c>
      <c r="L1141">
        <v>5000</v>
      </c>
      <c r="M1141" s="5">
        <f>((J1141*(1000/G1141)*(25))/5000)*1000</f>
        <v>5000</v>
      </c>
      <c r="N1141">
        <f>M1141/K1141</f>
        <v>25</v>
      </c>
    </row>
    <row r="1142" spans="1:14" x14ac:dyDescent="0.25">
      <c r="A1142">
        <v>1141</v>
      </c>
      <c r="B1142" s="2" t="s">
        <v>336</v>
      </c>
      <c r="C1142" s="3">
        <v>0.33333333333333331</v>
      </c>
      <c r="D1142" t="s">
        <v>15</v>
      </c>
      <c r="E1142" t="s">
        <v>16</v>
      </c>
      <c r="F1142" s="4">
        <v>5000</v>
      </c>
      <c r="G1142" s="4">
        <v>1</v>
      </c>
      <c r="H1142" s="4">
        <f t="shared" si="52"/>
        <v>1E-3</v>
      </c>
      <c r="I1142" t="s">
        <v>26</v>
      </c>
      <c r="J1142">
        <v>1</v>
      </c>
      <c r="K1142">
        <v>200</v>
      </c>
      <c r="L1142">
        <v>5000</v>
      </c>
      <c r="M1142" s="5">
        <f>((J1142*(1000/G1142)*(25))/5000)*1000</f>
        <v>5000</v>
      </c>
      <c r="N1142">
        <f>M1142/K1142</f>
        <v>25</v>
      </c>
    </row>
    <row r="1143" spans="1:14" x14ac:dyDescent="0.25">
      <c r="A1143">
        <v>1142</v>
      </c>
      <c r="B1143" s="2" t="s">
        <v>336</v>
      </c>
      <c r="C1143" s="3">
        <v>0.33333333333333331</v>
      </c>
      <c r="D1143" t="s">
        <v>15</v>
      </c>
      <c r="E1143" t="s">
        <v>16</v>
      </c>
      <c r="F1143" s="4">
        <v>5000</v>
      </c>
      <c r="G1143" s="4">
        <v>1</v>
      </c>
      <c r="H1143" s="4">
        <f t="shared" si="52"/>
        <v>1E-3</v>
      </c>
      <c r="I1143" t="s">
        <v>18</v>
      </c>
      <c r="J1143">
        <v>1</v>
      </c>
      <c r="K1143">
        <v>200</v>
      </c>
      <c r="L1143">
        <v>5000</v>
      </c>
      <c r="M1143" s="5">
        <f>((J1143*(1000/G1143)*(25))/5000)*1000</f>
        <v>5000</v>
      </c>
      <c r="N1143">
        <f>M1143/K1143</f>
        <v>25</v>
      </c>
    </row>
    <row r="1144" spans="1:14" x14ac:dyDescent="0.25">
      <c r="A1144">
        <v>1143</v>
      </c>
      <c r="B1144" s="2" t="s">
        <v>336</v>
      </c>
      <c r="C1144" s="3">
        <v>0.33333333333333331</v>
      </c>
      <c r="D1144" t="s">
        <v>15</v>
      </c>
      <c r="E1144" t="s">
        <v>16</v>
      </c>
      <c r="F1144" s="4">
        <v>5000</v>
      </c>
      <c r="G1144" s="4">
        <v>1</v>
      </c>
      <c r="H1144" s="4">
        <f t="shared" si="52"/>
        <v>1E-3</v>
      </c>
      <c r="I1144" t="s">
        <v>19</v>
      </c>
      <c r="J1144">
        <v>6</v>
      </c>
      <c r="K1144">
        <v>1200</v>
      </c>
      <c r="L1144">
        <v>30000</v>
      </c>
      <c r="M1144" s="5">
        <f>((J1144*(1000/G1144)*(25))/5000)*1000</f>
        <v>30000</v>
      </c>
      <c r="N1144">
        <f>M1144/K1144</f>
        <v>25</v>
      </c>
    </row>
    <row r="1145" spans="1:14" x14ac:dyDescent="0.25">
      <c r="A1145">
        <v>1144</v>
      </c>
      <c r="B1145" s="2" t="s">
        <v>336</v>
      </c>
      <c r="C1145" s="3">
        <v>0.33333333333333331</v>
      </c>
      <c r="D1145" t="s">
        <v>15</v>
      </c>
      <c r="E1145" t="s">
        <v>16</v>
      </c>
      <c r="F1145" s="4">
        <v>5000</v>
      </c>
      <c r="G1145" s="4">
        <v>1</v>
      </c>
      <c r="H1145" s="4">
        <f t="shared" si="52"/>
        <v>1E-3</v>
      </c>
      <c r="I1145" t="s">
        <v>20</v>
      </c>
      <c r="J1145">
        <v>1</v>
      </c>
      <c r="K1145">
        <v>200</v>
      </c>
      <c r="L1145">
        <v>5000</v>
      </c>
      <c r="M1145" s="5">
        <f>((J1145*(1000/G1145)*(25))/5000)*1000</f>
        <v>5000</v>
      </c>
      <c r="N1145">
        <f>M1145/K1145</f>
        <v>25</v>
      </c>
    </row>
    <row r="1146" spans="1:14" x14ac:dyDescent="0.25">
      <c r="A1146">
        <v>1145</v>
      </c>
      <c r="B1146" s="2" t="s">
        <v>336</v>
      </c>
      <c r="C1146" s="3">
        <v>0.33333333333333331</v>
      </c>
      <c r="D1146" t="s">
        <v>15</v>
      </c>
      <c r="E1146" t="s">
        <v>16</v>
      </c>
      <c r="F1146" s="4">
        <v>5000</v>
      </c>
      <c r="G1146" s="4">
        <v>1</v>
      </c>
      <c r="H1146" s="4">
        <f t="shared" si="52"/>
        <v>1E-3</v>
      </c>
      <c r="I1146" t="s">
        <v>21</v>
      </c>
      <c r="J1146">
        <v>3</v>
      </c>
      <c r="K1146">
        <v>600</v>
      </c>
      <c r="L1146">
        <v>15000</v>
      </c>
      <c r="M1146" s="5">
        <f>((J1146*(1000/G1146)*(25))/5000)*1000</f>
        <v>15000</v>
      </c>
      <c r="N1146">
        <f>M1146/K1146</f>
        <v>25</v>
      </c>
    </row>
    <row r="1147" spans="1:14" x14ac:dyDescent="0.25">
      <c r="A1147">
        <v>1146</v>
      </c>
      <c r="B1147" s="2" t="s">
        <v>336</v>
      </c>
      <c r="C1147" s="3">
        <v>0.33333333333333331</v>
      </c>
      <c r="D1147" t="s">
        <v>15</v>
      </c>
      <c r="E1147" t="s">
        <v>16</v>
      </c>
      <c r="F1147" s="4">
        <v>5000</v>
      </c>
      <c r="G1147" s="4">
        <v>1</v>
      </c>
      <c r="H1147" s="4">
        <f t="shared" si="52"/>
        <v>1E-3</v>
      </c>
      <c r="I1147" t="s">
        <v>68</v>
      </c>
      <c r="J1147">
        <v>81</v>
      </c>
      <c r="K1147">
        <v>16200</v>
      </c>
      <c r="L1147">
        <v>405000</v>
      </c>
      <c r="M1147" s="5">
        <f>((J1147*(1000/G1147)*(25))/5000)*1000</f>
        <v>405000</v>
      </c>
      <c r="N1147">
        <f>M1147/K1147</f>
        <v>25</v>
      </c>
    </row>
    <row r="1148" spans="1:14" x14ac:dyDescent="0.25">
      <c r="A1148">
        <v>1147</v>
      </c>
      <c r="B1148" s="2" t="s">
        <v>336</v>
      </c>
      <c r="C1148" s="3">
        <v>0.33333333333333331</v>
      </c>
      <c r="D1148" t="s">
        <v>15</v>
      </c>
      <c r="E1148" t="s">
        <v>16</v>
      </c>
      <c r="F1148" s="4">
        <v>5000</v>
      </c>
      <c r="G1148" s="4">
        <v>1</v>
      </c>
      <c r="H1148" s="4">
        <f t="shared" si="52"/>
        <v>1E-3</v>
      </c>
      <c r="I1148" t="s">
        <v>52</v>
      </c>
      <c r="J1148">
        <v>3</v>
      </c>
      <c r="K1148">
        <v>600</v>
      </c>
      <c r="L1148">
        <v>15000</v>
      </c>
      <c r="M1148" s="5">
        <f>((J1148*(1000/G1148)*(25))/5000)*1000</f>
        <v>15000</v>
      </c>
      <c r="N1148">
        <f>M1148/K1148</f>
        <v>25</v>
      </c>
    </row>
    <row r="1149" spans="1:14" x14ac:dyDescent="0.25">
      <c r="A1149">
        <v>1148</v>
      </c>
      <c r="B1149" s="2" t="s">
        <v>337</v>
      </c>
      <c r="C1149" s="3">
        <v>0.33333333333333331</v>
      </c>
      <c r="D1149" t="s">
        <v>15</v>
      </c>
      <c r="E1149" t="s">
        <v>16</v>
      </c>
      <c r="F1149" s="4">
        <v>5000</v>
      </c>
      <c r="G1149" s="4">
        <v>1</v>
      </c>
      <c r="H1149" s="4">
        <f t="shared" si="52"/>
        <v>1E-3</v>
      </c>
      <c r="I1149" t="s">
        <v>26</v>
      </c>
      <c r="J1149">
        <v>1</v>
      </c>
      <c r="K1149">
        <v>200</v>
      </c>
      <c r="L1149">
        <v>5000</v>
      </c>
      <c r="M1149" s="5">
        <f>((J1149*(1000/G1149)*(25))/5000)*1000</f>
        <v>5000</v>
      </c>
      <c r="N1149">
        <f>M1149/K1149</f>
        <v>25</v>
      </c>
    </row>
    <row r="1150" spans="1:14" x14ac:dyDescent="0.25">
      <c r="A1150">
        <v>1149</v>
      </c>
      <c r="B1150" s="2" t="s">
        <v>337</v>
      </c>
      <c r="C1150" s="3">
        <v>0.33333333333333331</v>
      </c>
      <c r="D1150" t="s">
        <v>15</v>
      </c>
      <c r="E1150" t="s">
        <v>16</v>
      </c>
      <c r="F1150" s="4">
        <v>5000</v>
      </c>
      <c r="G1150" s="4">
        <v>1</v>
      </c>
      <c r="H1150" s="4">
        <f t="shared" si="52"/>
        <v>1E-3</v>
      </c>
      <c r="I1150" t="s">
        <v>17</v>
      </c>
      <c r="J1150">
        <v>1</v>
      </c>
      <c r="K1150">
        <v>200</v>
      </c>
      <c r="L1150">
        <v>5000</v>
      </c>
      <c r="M1150" s="5">
        <f>((J1150*(1000/G1150)*(25))/5000)*1000</f>
        <v>5000</v>
      </c>
      <c r="N1150">
        <f>M1150/K1150</f>
        <v>25</v>
      </c>
    </row>
    <row r="1151" spans="1:14" x14ac:dyDescent="0.25">
      <c r="A1151">
        <v>1150</v>
      </c>
      <c r="B1151" s="2" t="s">
        <v>337</v>
      </c>
      <c r="C1151" s="3">
        <v>0.33333333333333331</v>
      </c>
      <c r="D1151" t="s">
        <v>15</v>
      </c>
      <c r="E1151" t="s">
        <v>16</v>
      </c>
      <c r="F1151" s="4">
        <v>5000</v>
      </c>
      <c r="G1151" s="4">
        <v>1</v>
      </c>
      <c r="H1151" s="4">
        <f t="shared" si="52"/>
        <v>1E-3</v>
      </c>
      <c r="I1151" t="s">
        <v>21</v>
      </c>
      <c r="J1151">
        <v>1</v>
      </c>
      <c r="K1151">
        <v>200</v>
      </c>
      <c r="L1151">
        <v>5000</v>
      </c>
      <c r="M1151" s="5">
        <f>((J1151*(1000/G1151)*(25))/5000)*1000</f>
        <v>5000</v>
      </c>
      <c r="N1151">
        <f>M1151/K1151</f>
        <v>25</v>
      </c>
    </row>
    <row r="1152" spans="1:14" x14ac:dyDescent="0.25">
      <c r="A1152">
        <v>1151</v>
      </c>
      <c r="B1152" s="2" t="s">
        <v>337</v>
      </c>
      <c r="C1152" s="3">
        <v>0.33333333333333331</v>
      </c>
      <c r="D1152" t="s">
        <v>15</v>
      </c>
      <c r="E1152" t="s">
        <v>16</v>
      </c>
      <c r="F1152" s="4">
        <v>5000</v>
      </c>
      <c r="G1152" s="4">
        <v>1</v>
      </c>
      <c r="H1152" s="4">
        <f t="shared" si="52"/>
        <v>1E-3</v>
      </c>
      <c r="I1152" t="s">
        <v>68</v>
      </c>
      <c r="J1152">
        <v>15</v>
      </c>
      <c r="K1152">
        <v>3000</v>
      </c>
      <c r="L1152">
        <v>75000</v>
      </c>
      <c r="M1152" s="5">
        <f>((J1152*(1000/G1152)*(25))/5000)*1000</f>
        <v>75000</v>
      </c>
      <c r="N1152">
        <f>M1152/K1152</f>
        <v>25</v>
      </c>
    </row>
    <row r="1153" spans="1:14" x14ac:dyDescent="0.25">
      <c r="A1153">
        <v>1152</v>
      </c>
      <c r="B1153" s="2" t="s">
        <v>337</v>
      </c>
      <c r="C1153" s="3">
        <v>0.33333333333333331</v>
      </c>
      <c r="D1153" t="s">
        <v>15</v>
      </c>
      <c r="E1153" t="s">
        <v>16</v>
      </c>
      <c r="F1153" s="4">
        <v>5000</v>
      </c>
      <c r="G1153" s="4">
        <v>1</v>
      </c>
      <c r="H1153" s="4">
        <v>1E-3</v>
      </c>
      <c r="I1153" t="s">
        <v>167</v>
      </c>
      <c r="J1153">
        <v>1</v>
      </c>
      <c r="K1153">
        <v>200</v>
      </c>
      <c r="L1153">
        <v>5000</v>
      </c>
      <c r="M1153" s="5">
        <f>((J1153*(1000/G1153)*(25))/5000)*1000</f>
        <v>5000</v>
      </c>
      <c r="N1153">
        <f>M1153/K1153</f>
        <v>25</v>
      </c>
    </row>
    <row r="1154" spans="1:14" x14ac:dyDescent="0.25">
      <c r="A1154">
        <v>1153</v>
      </c>
      <c r="B1154" s="2" t="s">
        <v>338</v>
      </c>
      <c r="C1154" s="3">
        <v>0.33333333333333331</v>
      </c>
      <c r="D1154" t="s">
        <v>15</v>
      </c>
      <c r="E1154" t="s">
        <v>16</v>
      </c>
      <c r="F1154" s="4">
        <v>5000</v>
      </c>
      <c r="G1154" s="4">
        <v>1</v>
      </c>
      <c r="H1154" s="4">
        <v>1E-3</v>
      </c>
      <c r="I1154" t="s">
        <v>17</v>
      </c>
      <c r="J1154">
        <v>2</v>
      </c>
      <c r="K1154">
        <v>400</v>
      </c>
      <c r="L1154">
        <v>10000</v>
      </c>
      <c r="M1154" s="5">
        <f>((J1154*(1000/G1154)*(25))/5000)*1000</f>
        <v>10000</v>
      </c>
      <c r="N1154">
        <f>M1154/K1154</f>
        <v>25</v>
      </c>
    </row>
    <row r="1155" spans="1:14" x14ac:dyDescent="0.25">
      <c r="A1155">
        <v>1154</v>
      </c>
      <c r="B1155" s="2" t="s">
        <v>338</v>
      </c>
      <c r="C1155" s="3">
        <v>0.33333333333333331</v>
      </c>
      <c r="D1155" t="s">
        <v>15</v>
      </c>
      <c r="E1155" t="s">
        <v>16</v>
      </c>
      <c r="F1155" s="4">
        <v>5000</v>
      </c>
      <c r="G1155" s="4">
        <v>1</v>
      </c>
      <c r="H1155" s="4">
        <v>1E-3</v>
      </c>
      <c r="I1155" t="s">
        <v>19</v>
      </c>
      <c r="J1155">
        <v>1</v>
      </c>
      <c r="K1155">
        <v>200</v>
      </c>
      <c r="L1155">
        <v>5000</v>
      </c>
      <c r="M1155" s="5">
        <f>((J1155*(1000/G1155)*(25))/5000)*1000</f>
        <v>5000</v>
      </c>
      <c r="N1155">
        <f>M1155/K1155</f>
        <v>25</v>
      </c>
    </row>
    <row r="1156" spans="1:14" x14ac:dyDescent="0.25">
      <c r="A1156">
        <v>1155</v>
      </c>
      <c r="B1156" s="2" t="s">
        <v>338</v>
      </c>
      <c r="C1156" s="3">
        <v>0.33333333333333298</v>
      </c>
      <c r="D1156" t="s">
        <v>15</v>
      </c>
      <c r="E1156" t="s">
        <v>16</v>
      </c>
      <c r="F1156" s="4">
        <v>5000</v>
      </c>
      <c r="G1156" s="4">
        <v>1</v>
      </c>
      <c r="H1156" s="4">
        <v>1E-3</v>
      </c>
      <c r="I1156" t="s">
        <v>21</v>
      </c>
      <c r="J1156">
        <v>2</v>
      </c>
      <c r="K1156">
        <v>400</v>
      </c>
      <c r="L1156">
        <v>10000</v>
      </c>
      <c r="M1156" s="5">
        <f>((J1156*(1000/G1156)*(25))/5000)*1000</f>
        <v>10000</v>
      </c>
      <c r="N1156">
        <f>M1156/K1156</f>
        <v>25</v>
      </c>
    </row>
    <row r="1157" spans="1:14" x14ac:dyDescent="0.25">
      <c r="A1157">
        <v>1156</v>
      </c>
      <c r="B1157" s="2" t="s">
        <v>338</v>
      </c>
      <c r="C1157" s="3">
        <v>0.33333333333333298</v>
      </c>
      <c r="D1157" t="s">
        <v>15</v>
      </c>
      <c r="E1157" t="s">
        <v>16</v>
      </c>
      <c r="F1157" s="4">
        <v>5000</v>
      </c>
      <c r="G1157" s="4">
        <v>1</v>
      </c>
      <c r="H1157" s="4">
        <v>1E-3</v>
      </c>
      <c r="I1157" t="s">
        <v>68</v>
      </c>
      <c r="J1157">
        <v>93</v>
      </c>
      <c r="K1157">
        <v>18600</v>
      </c>
      <c r="L1157">
        <v>465000</v>
      </c>
      <c r="M1157" s="5">
        <f>((J1157*(1000/G1157)*(25))/5000)*1000</f>
        <v>465000</v>
      </c>
      <c r="N1157">
        <f>M1157/K1157</f>
        <v>25</v>
      </c>
    </row>
    <row r="1158" spans="1:14" x14ac:dyDescent="0.25">
      <c r="A1158">
        <v>1157</v>
      </c>
      <c r="B1158" s="2" t="s">
        <v>338</v>
      </c>
      <c r="C1158" s="3">
        <v>0.33333333333333298</v>
      </c>
      <c r="D1158" t="s">
        <v>15</v>
      </c>
      <c r="E1158" t="s">
        <v>16</v>
      </c>
      <c r="F1158" s="4">
        <v>5000</v>
      </c>
      <c r="G1158" s="4">
        <v>1</v>
      </c>
      <c r="H1158" s="4">
        <v>1E-3</v>
      </c>
      <c r="I1158" t="s">
        <v>167</v>
      </c>
      <c r="J1158">
        <v>1</v>
      </c>
      <c r="K1158">
        <v>200</v>
      </c>
      <c r="L1158">
        <v>5000</v>
      </c>
      <c r="M1158" s="5">
        <f>((J1158*(1000/G1158)*(25))/5000)*1000</f>
        <v>5000</v>
      </c>
      <c r="N1158">
        <f>M1158/K1158</f>
        <v>25</v>
      </c>
    </row>
    <row r="1159" spans="1:14" x14ac:dyDescent="0.25">
      <c r="A1159">
        <v>1158</v>
      </c>
      <c r="B1159" s="2" t="s">
        <v>338</v>
      </c>
      <c r="C1159" s="3">
        <v>0.33333333333333298</v>
      </c>
      <c r="D1159" t="s">
        <v>15</v>
      </c>
      <c r="E1159" t="s">
        <v>16</v>
      </c>
      <c r="F1159" s="4">
        <v>5000</v>
      </c>
      <c r="G1159" s="4">
        <v>1</v>
      </c>
      <c r="H1159" s="4">
        <v>1E-3</v>
      </c>
      <c r="I1159" t="s">
        <v>174</v>
      </c>
      <c r="J1159">
        <v>2</v>
      </c>
      <c r="K1159">
        <v>400</v>
      </c>
      <c r="L1159">
        <v>10000</v>
      </c>
      <c r="M1159" s="5">
        <f>((J1159*(1000/G1159)*(25))/5000)*1000</f>
        <v>10000</v>
      </c>
      <c r="N1159">
        <f>M1159/K1159</f>
        <v>25</v>
      </c>
    </row>
    <row r="1160" spans="1:14" x14ac:dyDescent="0.25">
      <c r="A1160">
        <v>1159</v>
      </c>
      <c r="B1160" s="2" t="s">
        <v>339</v>
      </c>
      <c r="C1160" s="3">
        <v>0.33333333333333298</v>
      </c>
      <c r="D1160" t="s">
        <v>15</v>
      </c>
      <c r="E1160" t="s">
        <v>16</v>
      </c>
      <c r="F1160" s="4">
        <v>5000</v>
      </c>
      <c r="G1160" s="4">
        <v>1</v>
      </c>
      <c r="H1160" s="4">
        <v>1E-3</v>
      </c>
      <c r="I1160" t="s">
        <v>18</v>
      </c>
      <c r="J1160">
        <v>1</v>
      </c>
      <c r="K1160">
        <v>200</v>
      </c>
      <c r="L1160">
        <v>5000</v>
      </c>
      <c r="M1160" s="5">
        <f>((J1160*(1000/G1160)*(25))/5000)*1000</f>
        <v>5000</v>
      </c>
      <c r="N1160">
        <f>M1160/K1160</f>
        <v>25</v>
      </c>
    </row>
    <row r="1161" spans="1:14" x14ac:dyDescent="0.25">
      <c r="A1161">
        <v>1160</v>
      </c>
      <c r="B1161" s="2" t="s">
        <v>339</v>
      </c>
      <c r="C1161" s="3">
        <v>0.33333333333333298</v>
      </c>
      <c r="D1161" t="s">
        <v>15</v>
      </c>
      <c r="E1161" t="s">
        <v>16</v>
      </c>
      <c r="F1161" s="4">
        <v>5000</v>
      </c>
      <c r="G1161" s="4">
        <v>1</v>
      </c>
      <c r="H1161" s="4">
        <v>1E-3</v>
      </c>
      <c r="I1161" t="s">
        <v>21</v>
      </c>
      <c r="J1161">
        <v>2</v>
      </c>
      <c r="K1161">
        <v>400</v>
      </c>
      <c r="L1161">
        <v>10000</v>
      </c>
      <c r="M1161" s="5">
        <f>((J1161*(1000/G1161)*(25))/5000)*1000</f>
        <v>10000</v>
      </c>
      <c r="N1161">
        <f>M1161/K1161</f>
        <v>25</v>
      </c>
    </row>
    <row r="1162" spans="1:14" x14ac:dyDescent="0.25">
      <c r="A1162">
        <v>1161</v>
      </c>
      <c r="B1162" s="2" t="s">
        <v>339</v>
      </c>
      <c r="C1162" s="3">
        <v>0.33333333333333298</v>
      </c>
      <c r="D1162" t="s">
        <v>15</v>
      </c>
      <c r="E1162" t="s">
        <v>16</v>
      </c>
      <c r="F1162" s="4">
        <v>5000</v>
      </c>
      <c r="G1162" s="4">
        <v>1</v>
      </c>
      <c r="H1162" s="4">
        <v>1E-3</v>
      </c>
      <c r="I1162" t="s">
        <v>68</v>
      </c>
      <c r="J1162">
        <v>21</v>
      </c>
      <c r="K1162">
        <v>4200</v>
      </c>
      <c r="L1162">
        <v>105000</v>
      </c>
      <c r="M1162" s="5">
        <f>((J1162*(1000/G1162)*(25))/5000)*1000</f>
        <v>105000</v>
      </c>
      <c r="N1162">
        <f>M1162/K1162</f>
        <v>25</v>
      </c>
    </row>
    <row r="1163" spans="1:14" x14ac:dyDescent="0.25">
      <c r="A1163">
        <v>1162</v>
      </c>
      <c r="B1163" s="2" t="s">
        <v>339</v>
      </c>
      <c r="C1163" s="3">
        <v>0.33333333333333298</v>
      </c>
      <c r="D1163" t="s">
        <v>15</v>
      </c>
      <c r="E1163" t="s">
        <v>16</v>
      </c>
      <c r="F1163" s="4">
        <v>5000</v>
      </c>
      <c r="G1163" s="4">
        <v>1</v>
      </c>
      <c r="H1163" s="4">
        <v>1E-3</v>
      </c>
      <c r="I1163" t="s">
        <v>167</v>
      </c>
      <c r="J1163">
        <v>2</v>
      </c>
      <c r="K1163">
        <v>400</v>
      </c>
      <c r="L1163">
        <v>10000</v>
      </c>
      <c r="M1163" s="5">
        <f>((J1163*(1000/G1163)*(25))/5000)*1000</f>
        <v>10000</v>
      </c>
      <c r="N1163">
        <f>M1163/K1163</f>
        <v>25</v>
      </c>
    </row>
    <row r="1164" spans="1:14" x14ac:dyDescent="0.25">
      <c r="A1164">
        <v>1163</v>
      </c>
      <c r="B1164" s="2" t="s">
        <v>339</v>
      </c>
      <c r="C1164" s="3">
        <v>0.33333333333333298</v>
      </c>
      <c r="D1164" t="s">
        <v>15</v>
      </c>
      <c r="E1164" t="s">
        <v>16</v>
      </c>
      <c r="F1164" s="4">
        <v>5000</v>
      </c>
      <c r="G1164" s="4">
        <v>1</v>
      </c>
      <c r="H1164" s="4">
        <v>1E-3</v>
      </c>
      <c r="I1164" t="s">
        <v>174</v>
      </c>
      <c r="J1164">
        <v>1</v>
      </c>
      <c r="K1164">
        <v>200</v>
      </c>
      <c r="L1164">
        <v>5000</v>
      </c>
      <c r="M1164" s="5">
        <f>((J1164*(1000/G1164)*(25))/5000)*1000</f>
        <v>5000</v>
      </c>
      <c r="N1164">
        <f>M1164/K1164</f>
        <v>25</v>
      </c>
    </row>
    <row r="1165" spans="1:14" x14ac:dyDescent="0.25">
      <c r="A1165">
        <v>1164</v>
      </c>
      <c r="B1165" s="2" t="s">
        <v>339</v>
      </c>
      <c r="C1165" s="3">
        <v>0.33333333333333298</v>
      </c>
      <c r="D1165" t="s">
        <v>15</v>
      </c>
      <c r="E1165" t="s">
        <v>16</v>
      </c>
      <c r="F1165" s="4">
        <v>5000</v>
      </c>
      <c r="G1165" s="4">
        <v>1</v>
      </c>
      <c r="H1165" s="4">
        <v>1E-3</v>
      </c>
      <c r="I1165" t="s">
        <v>52</v>
      </c>
      <c r="J1165">
        <v>1</v>
      </c>
      <c r="K1165">
        <v>200</v>
      </c>
      <c r="L1165">
        <v>5000</v>
      </c>
      <c r="M1165" s="5">
        <f>((J1165*(1000/G1165)*(25))/5000)*1000</f>
        <v>5000</v>
      </c>
      <c r="N1165">
        <f>M1165/K1165</f>
        <v>25</v>
      </c>
    </row>
    <row r="1166" spans="1:14" x14ac:dyDescent="0.25">
      <c r="A1166">
        <v>1165</v>
      </c>
      <c r="B1166" s="2" t="s">
        <v>340</v>
      </c>
      <c r="C1166" s="3">
        <v>0.33333333333333298</v>
      </c>
      <c r="D1166" t="s">
        <v>15</v>
      </c>
      <c r="E1166" t="s">
        <v>16</v>
      </c>
      <c r="F1166" s="4">
        <v>5000</v>
      </c>
      <c r="G1166" s="4">
        <v>1</v>
      </c>
      <c r="H1166" s="4">
        <v>1E-3</v>
      </c>
      <c r="I1166" t="s">
        <v>26</v>
      </c>
      <c r="J1166">
        <v>1</v>
      </c>
      <c r="K1166">
        <v>200</v>
      </c>
      <c r="L1166">
        <v>5000</v>
      </c>
      <c r="M1166" s="5">
        <f>((J1166*(1000/G1166)*(25))/5000)*1000</f>
        <v>5000</v>
      </c>
      <c r="N1166">
        <f>M1166/K1166</f>
        <v>25</v>
      </c>
    </row>
    <row r="1167" spans="1:14" x14ac:dyDescent="0.25">
      <c r="A1167">
        <v>1166</v>
      </c>
      <c r="B1167" s="2" t="s">
        <v>340</v>
      </c>
      <c r="C1167" s="3">
        <v>0.33333333333333298</v>
      </c>
      <c r="D1167" t="s">
        <v>15</v>
      </c>
      <c r="E1167" t="s">
        <v>16</v>
      </c>
      <c r="F1167" s="4">
        <v>5000</v>
      </c>
      <c r="G1167" s="4">
        <v>1</v>
      </c>
      <c r="H1167" s="4">
        <v>1E-3</v>
      </c>
      <c r="I1167" t="s">
        <v>21</v>
      </c>
      <c r="J1167">
        <v>1</v>
      </c>
      <c r="K1167">
        <v>200</v>
      </c>
      <c r="L1167">
        <v>5000</v>
      </c>
      <c r="M1167" s="5">
        <f>((J1167*(1000/G1167)*(25))/5000)*1000</f>
        <v>5000</v>
      </c>
      <c r="N1167">
        <f>M1167/K1167</f>
        <v>25</v>
      </c>
    </row>
    <row r="1168" spans="1:14" x14ac:dyDescent="0.25">
      <c r="A1168">
        <v>1167</v>
      </c>
      <c r="B1168" s="2" t="s">
        <v>340</v>
      </c>
      <c r="C1168" s="3">
        <v>0.33333333333333298</v>
      </c>
      <c r="D1168" t="s">
        <v>15</v>
      </c>
      <c r="E1168" t="s">
        <v>16</v>
      </c>
      <c r="F1168" s="4">
        <v>5000</v>
      </c>
      <c r="G1168" s="4">
        <v>1</v>
      </c>
      <c r="H1168" s="4">
        <v>1E-3</v>
      </c>
      <c r="I1168" t="s">
        <v>68</v>
      </c>
      <c r="J1168">
        <v>17</v>
      </c>
      <c r="K1168">
        <v>3400.0000000000005</v>
      </c>
      <c r="L1168">
        <v>85000</v>
      </c>
      <c r="M1168" s="5">
        <f>((J1168*(1000/G1168)*(25))/5000)*1000</f>
        <v>85000</v>
      </c>
      <c r="N1168">
        <f>M1168/K1168</f>
        <v>24.999999999999996</v>
      </c>
    </row>
    <row r="1169" spans="1:14" x14ac:dyDescent="0.25">
      <c r="A1169">
        <v>1168</v>
      </c>
      <c r="B1169" s="2" t="s">
        <v>340</v>
      </c>
      <c r="C1169" s="3">
        <v>0.33333333333333298</v>
      </c>
      <c r="D1169" t="s">
        <v>15</v>
      </c>
      <c r="E1169" t="s">
        <v>16</v>
      </c>
      <c r="F1169" s="4">
        <v>5000</v>
      </c>
      <c r="G1169" s="4">
        <v>1</v>
      </c>
      <c r="H1169" s="4">
        <v>1E-3</v>
      </c>
      <c r="I1169" t="s">
        <v>167</v>
      </c>
      <c r="J1169">
        <v>2</v>
      </c>
      <c r="K1169">
        <v>400</v>
      </c>
      <c r="L1169">
        <v>10000</v>
      </c>
      <c r="M1169" s="5">
        <f>((J1169*(1000/G1169)*(25))/5000)*1000</f>
        <v>10000</v>
      </c>
      <c r="N1169">
        <f>M1169/K1169</f>
        <v>25</v>
      </c>
    </row>
    <row r="1170" spans="1:14" x14ac:dyDescent="0.25">
      <c r="A1170">
        <v>1169</v>
      </c>
      <c r="B1170" s="2" t="s">
        <v>341</v>
      </c>
      <c r="C1170" s="3">
        <v>0.33333333333333298</v>
      </c>
      <c r="D1170" t="s">
        <v>15</v>
      </c>
      <c r="E1170" t="s">
        <v>16</v>
      </c>
      <c r="F1170" s="4">
        <v>5000</v>
      </c>
      <c r="G1170" s="4">
        <v>1</v>
      </c>
      <c r="H1170" s="4">
        <v>1E-3</v>
      </c>
      <c r="I1170" t="s">
        <v>18</v>
      </c>
      <c r="J1170">
        <v>2</v>
      </c>
      <c r="K1170">
        <v>400</v>
      </c>
      <c r="L1170">
        <v>10000</v>
      </c>
      <c r="M1170" s="5">
        <f>((J1170*(1000/G1170)*(25))/5000)*1000</f>
        <v>10000</v>
      </c>
      <c r="N1170">
        <f>M1170/K1170</f>
        <v>25</v>
      </c>
    </row>
    <row r="1171" spans="1:14" x14ac:dyDescent="0.25">
      <c r="A1171">
        <v>1170</v>
      </c>
      <c r="B1171" s="2" t="s">
        <v>341</v>
      </c>
      <c r="C1171" s="3">
        <v>0.33333333333333298</v>
      </c>
      <c r="D1171" t="s">
        <v>15</v>
      </c>
      <c r="E1171" t="s">
        <v>16</v>
      </c>
      <c r="F1171" s="4">
        <v>5000</v>
      </c>
      <c r="G1171" s="4">
        <v>1</v>
      </c>
      <c r="H1171" s="4">
        <v>1E-3</v>
      </c>
      <c r="I1171" t="s">
        <v>19</v>
      </c>
      <c r="J1171">
        <v>1</v>
      </c>
      <c r="K1171">
        <v>200</v>
      </c>
      <c r="L1171">
        <v>5000</v>
      </c>
      <c r="M1171" s="5">
        <f>((J1171*(1000/G1171)*(25))/5000)*1000</f>
        <v>5000</v>
      </c>
      <c r="N1171">
        <f>M1171/K1171</f>
        <v>25</v>
      </c>
    </row>
    <row r="1172" spans="1:14" x14ac:dyDescent="0.25">
      <c r="A1172">
        <v>1171</v>
      </c>
      <c r="B1172" s="2" t="s">
        <v>341</v>
      </c>
      <c r="C1172" s="3">
        <v>0.33333333333333298</v>
      </c>
      <c r="D1172" t="s">
        <v>15</v>
      </c>
      <c r="E1172" t="s">
        <v>16</v>
      </c>
      <c r="F1172" s="4">
        <v>5000</v>
      </c>
      <c r="G1172" s="4">
        <v>1</v>
      </c>
      <c r="H1172" s="4">
        <v>1E-3</v>
      </c>
      <c r="I1172" t="s">
        <v>21</v>
      </c>
      <c r="J1172">
        <v>1</v>
      </c>
      <c r="K1172">
        <v>200</v>
      </c>
      <c r="L1172">
        <v>5000</v>
      </c>
      <c r="M1172" s="5">
        <f>((J1172*(1000/G1172)*(25))/5000)*1000</f>
        <v>5000</v>
      </c>
      <c r="N1172">
        <f>M1172/K1172</f>
        <v>25</v>
      </c>
    </row>
    <row r="1173" spans="1:14" x14ac:dyDescent="0.25">
      <c r="A1173">
        <v>1172</v>
      </c>
      <c r="B1173" s="2" t="s">
        <v>341</v>
      </c>
      <c r="C1173" s="3">
        <v>0.33333333333333298</v>
      </c>
      <c r="D1173" t="s">
        <v>15</v>
      </c>
      <c r="E1173" t="s">
        <v>16</v>
      </c>
      <c r="F1173" s="4">
        <v>5000</v>
      </c>
      <c r="G1173" s="4">
        <v>1</v>
      </c>
      <c r="H1173" s="4">
        <v>1E-3</v>
      </c>
      <c r="I1173" t="s">
        <v>68</v>
      </c>
      <c r="J1173">
        <v>63</v>
      </c>
      <c r="K1173">
        <v>12600.000000000002</v>
      </c>
      <c r="L1173">
        <v>315000</v>
      </c>
      <c r="M1173" s="5">
        <f>((J1173*(1000/G1173)*(25))/5000)*1000</f>
        <v>315000</v>
      </c>
      <c r="N1173">
        <f>M1173/K1173</f>
        <v>24.999999999999996</v>
      </c>
    </row>
    <row r="1174" spans="1:14" x14ac:dyDescent="0.25">
      <c r="A1174">
        <v>1173</v>
      </c>
      <c r="B1174" s="2" t="s">
        <v>342</v>
      </c>
      <c r="C1174" s="3">
        <v>0.33333333333333298</v>
      </c>
      <c r="D1174" t="s">
        <v>15</v>
      </c>
      <c r="E1174" t="s">
        <v>16</v>
      </c>
      <c r="F1174" s="4">
        <v>5000</v>
      </c>
      <c r="G1174" s="4">
        <v>1</v>
      </c>
      <c r="H1174" s="4">
        <v>1E-3</v>
      </c>
      <c r="I1174" t="s">
        <v>26</v>
      </c>
      <c r="J1174">
        <v>1</v>
      </c>
      <c r="K1174">
        <v>200</v>
      </c>
      <c r="L1174">
        <v>5000</v>
      </c>
      <c r="M1174" s="5">
        <f>((J1174*(1000/G1174)*(25))/5000)*1000</f>
        <v>5000</v>
      </c>
      <c r="N1174">
        <f>M1174/K1174</f>
        <v>25</v>
      </c>
    </row>
    <row r="1175" spans="1:14" x14ac:dyDescent="0.25">
      <c r="A1175">
        <v>1174</v>
      </c>
      <c r="B1175" s="2" t="s">
        <v>342</v>
      </c>
      <c r="C1175" s="3">
        <v>0.33333333333333298</v>
      </c>
      <c r="D1175" t="s">
        <v>15</v>
      </c>
      <c r="E1175" t="s">
        <v>16</v>
      </c>
      <c r="F1175" s="4">
        <v>5000</v>
      </c>
      <c r="G1175" s="4">
        <v>1</v>
      </c>
      <c r="H1175" s="4">
        <v>1E-3</v>
      </c>
      <c r="I1175" t="s">
        <v>21</v>
      </c>
      <c r="J1175">
        <v>1</v>
      </c>
      <c r="K1175">
        <v>200</v>
      </c>
      <c r="L1175">
        <v>5000</v>
      </c>
      <c r="M1175" s="5">
        <f>((J1175*(1000/G1175)*(25))/5000)*1000</f>
        <v>5000</v>
      </c>
      <c r="N1175">
        <f>M1175/K1175</f>
        <v>25</v>
      </c>
    </row>
    <row r="1176" spans="1:14" x14ac:dyDescent="0.25">
      <c r="A1176">
        <v>1175</v>
      </c>
      <c r="B1176" s="2" t="s">
        <v>342</v>
      </c>
      <c r="C1176" s="3">
        <v>0.33333333333333298</v>
      </c>
      <c r="D1176" t="s">
        <v>15</v>
      </c>
      <c r="E1176" t="s">
        <v>16</v>
      </c>
      <c r="F1176" s="4">
        <v>5000</v>
      </c>
      <c r="G1176" s="4">
        <v>1</v>
      </c>
      <c r="H1176" s="4">
        <v>1E-3</v>
      </c>
      <c r="I1176" t="s">
        <v>68</v>
      </c>
      <c r="J1176">
        <v>7</v>
      </c>
      <c r="K1176">
        <v>1400.0000000000002</v>
      </c>
      <c r="L1176">
        <v>35000</v>
      </c>
      <c r="M1176" s="5">
        <f>((J1176*(1000/G1176)*(25))/5000)*1000</f>
        <v>35000</v>
      </c>
      <c r="N1176">
        <f>M1176/K1176</f>
        <v>24.999999999999996</v>
      </c>
    </row>
    <row r="1177" spans="1:14" x14ac:dyDescent="0.25">
      <c r="A1177">
        <v>1176</v>
      </c>
      <c r="B1177" s="2" t="s">
        <v>343</v>
      </c>
      <c r="C1177" s="3">
        <v>0.33333333333333298</v>
      </c>
      <c r="D1177" t="s">
        <v>15</v>
      </c>
      <c r="E1177" t="s">
        <v>16</v>
      </c>
      <c r="F1177" s="4">
        <v>5000</v>
      </c>
      <c r="G1177" s="4">
        <v>1</v>
      </c>
      <c r="H1177" s="4">
        <v>1E-3</v>
      </c>
      <c r="I1177" t="s">
        <v>68</v>
      </c>
      <c r="J1177">
        <v>5</v>
      </c>
      <c r="K1177">
        <v>1000</v>
      </c>
      <c r="L1177">
        <v>25000</v>
      </c>
      <c r="M1177" s="5">
        <f>((J1177*(1000/G1177)*(25))/5000)*1000</f>
        <v>25000</v>
      </c>
      <c r="N1177">
        <f>M1177/K1177</f>
        <v>25</v>
      </c>
    </row>
    <row r="1178" spans="1:14" x14ac:dyDescent="0.25">
      <c r="A1178">
        <v>1177</v>
      </c>
      <c r="B1178" s="2" t="s">
        <v>343</v>
      </c>
      <c r="C1178" s="3">
        <v>0.33333333333333298</v>
      </c>
      <c r="D1178" t="s">
        <v>15</v>
      </c>
      <c r="E1178" t="s">
        <v>16</v>
      </c>
      <c r="F1178" s="4">
        <v>5000</v>
      </c>
      <c r="G1178" s="4">
        <v>1</v>
      </c>
      <c r="H1178" s="4">
        <v>1E-3</v>
      </c>
      <c r="I1178" t="s">
        <v>167</v>
      </c>
      <c r="J1178">
        <v>2</v>
      </c>
      <c r="K1178">
        <v>400</v>
      </c>
      <c r="L1178">
        <v>10000</v>
      </c>
      <c r="M1178" s="5">
        <f>((J1178*(1000/G1178)*(25))/5000)*1000</f>
        <v>10000</v>
      </c>
      <c r="N1178">
        <f>M1178/K1178</f>
        <v>25</v>
      </c>
    </row>
    <row r="1179" spans="1:14" x14ac:dyDescent="0.25">
      <c r="A1179">
        <v>1178</v>
      </c>
      <c r="B1179" s="2" t="s">
        <v>344</v>
      </c>
      <c r="C1179" s="3">
        <v>0.33333333333333298</v>
      </c>
      <c r="D1179" t="s">
        <v>15</v>
      </c>
      <c r="E1179" t="s">
        <v>16</v>
      </c>
      <c r="F1179" s="4">
        <v>5000</v>
      </c>
      <c r="G1179" s="4">
        <v>1</v>
      </c>
      <c r="H1179" s="4">
        <v>1E-3</v>
      </c>
      <c r="I1179" t="s">
        <v>68</v>
      </c>
      <c r="J1179">
        <v>4</v>
      </c>
      <c r="K1179">
        <v>800</v>
      </c>
      <c r="L1179">
        <v>20000</v>
      </c>
      <c r="M1179" s="5">
        <f>((J1179*(1000/G1179)*(25))/5000)*1000</f>
        <v>20000</v>
      </c>
      <c r="N1179">
        <f>M1179/K1179</f>
        <v>25</v>
      </c>
    </row>
    <row r="1180" spans="1:14" x14ac:dyDescent="0.25">
      <c r="A1180">
        <v>1179</v>
      </c>
      <c r="B1180" s="2" t="s">
        <v>345</v>
      </c>
      <c r="C1180" s="3">
        <v>0.33333333333333298</v>
      </c>
      <c r="D1180" t="s">
        <v>15</v>
      </c>
      <c r="E1180" t="s">
        <v>16</v>
      </c>
      <c r="F1180" s="4">
        <v>5000</v>
      </c>
      <c r="G1180" s="4">
        <v>1</v>
      </c>
      <c r="H1180" s="4">
        <v>1E-3</v>
      </c>
      <c r="I1180" t="s">
        <v>68</v>
      </c>
      <c r="J1180">
        <v>6</v>
      </c>
      <c r="K1180">
        <v>1200</v>
      </c>
      <c r="L1180">
        <v>30000</v>
      </c>
      <c r="M1180" s="5">
        <f>((J1180*(1000/G1180)*(25))/5000)*1000</f>
        <v>30000</v>
      </c>
      <c r="N1180">
        <f>M1180/K1180</f>
        <v>25</v>
      </c>
    </row>
    <row r="1181" spans="1:14" x14ac:dyDescent="0.25">
      <c r="A1181">
        <v>1180</v>
      </c>
      <c r="B1181" s="2" t="s">
        <v>345</v>
      </c>
      <c r="C1181" s="3">
        <v>0.33333333333333298</v>
      </c>
      <c r="D1181" t="s">
        <v>15</v>
      </c>
      <c r="E1181" t="s">
        <v>16</v>
      </c>
      <c r="F1181" s="4">
        <v>5000</v>
      </c>
      <c r="G1181" s="4">
        <v>1</v>
      </c>
      <c r="H1181" s="4">
        <v>1E-3</v>
      </c>
      <c r="I1181" t="s">
        <v>167</v>
      </c>
      <c r="J1181">
        <v>2</v>
      </c>
      <c r="K1181">
        <v>400</v>
      </c>
      <c r="L1181">
        <v>10000</v>
      </c>
      <c r="M1181" s="5">
        <f>((J1181*(1000/G1181)*(25))/5000)*1000</f>
        <v>10000</v>
      </c>
      <c r="N1181">
        <f>M1181/K1181</f>
        <v>25</v>
      </c>
    </row>
    <row r="1182" spans="1:14" x14ac:dyDescent="0.25">
      <c r="A1182">
        <v>1181</v>
      </c>
      <c r="B1182" s="2" t="s">
        <v>345</v>
      </c>
      <c r="C1182" s="3">
        <v>0.33333333333333298</v>
      </c>
      <c r="D1182" t="s">
        <v>15</v>
      </c>
      <c r="E1182" t="s">
        <v>16</v>
      </c>
      <c r="F1182" s="4">
        <v>5000</v>
      </c>
      <c r="G1182" s="4">
        <v>1</v>
      </c>
      <c r="H1182" s="4">
        <v>1E-3</v>
      </c>
      <c r="I1182" t="s">
        <v>174</v>
      </c>
      <c r="J1182">
        <v>2</v>
      </c>
      <c r="K1182">
        <v>400</v>
      </c>
      <c r="L1182">
        <v>10000</v>
      </c>
      <c r="M1182" s="5">
        <f>((J1182*(1000/G1182)*(25))/5000)*1000</f>
        <v>10000</v>
      </c>
      <c r="N1182">
        <f>M1182/K1182</f>
        <v>25</v>
      </c>
    </row>
    <row r="1183" spans="1:14" x14ac:dyDescent="0.25">
      <c r="A1183">
        <v>1182</v>
      </c>
      <c r="B1183" s="2" t="s">
        <v>346</v>
      </c>
      <c r="C1183" s="3">
        <v>0.33333333333333298</v>
      </c>
      <c r="D1183" t="s">
        <v>15</v>
      </c>
      <c r="E1183" t="s">
        <v>16</v>
      </c>
      <c r="F1183" s="4">
        <v>5000</v>
      </c>
      <c r="G1183" s="4">
        <v>1</v>
      </c>
      <c r="H1183" s="4">
        <v>1E-3</v>
      </c>
      <c r="I1183" t="s">
        <v>26</v>
      </c>
      <c r="J1183">
        <v>1</v>
      </c>
      <c r="K1183">
        <v>200</v>
      </c>
      <c r="L1183">
        <v>5000</v>
      </c>
      <c r="M1183" s="5">
        <f>((J1183*(1000/G1183)*(25))/5000)*1000</f>
        <v>5000</v>
      </c>
      <c r="N1183">
        <f>M1183/K1183</f>
        <v>25</v>
      </c>
    </row>
    <row r="1184" spans="1:14" x14ac:dyDescent="0.25">
      <c r="A1184">
        <v>1183</v>
      </c>
      <c r="B1184" s="2" t="s">
        <v>346</v>
      </c>
      <c r="C1184" s="3">
        <v>0.33333333333333298</v>
      </c>
      <c r="D1184" t="s">
        <v>15</v>
      </c>
      <c r="E1184" t="s">
        <v>16</v>
      </c>
      <c r="F1184" s="4">
        <v>5000</v>
      </c>
      <c r="G1184" s="4">
        <v>1</v>
      </c>
      <c r="H1184" s="4">
        <v>1E-3</v>
      </c>
      <c r="I1184" t="s">
        <v>49</v>
      </c>
      <c r="J1184">
        <v>1</v>
      </c>
      <c r="K1184">
        <v>200</v>
      </c>
      <c r="L1184">
        <v>5000</v>
      </c>
      <c r="M1184" s="5">
        <f>((J1184*(1000/G1184)*(25))/5000)*1000</f>
        <v>5000</v>
      </c>
      <c r="N1184">
        <f>M1184/K1184</f>
        <v>25</v>
      </c>
    </row>
    <row r="1185" spans="1:14" x14ac:dyDescent="0.25">
      <c r="A1185">
        <v>1184</v>
      </c>
      <c r="B1185" s="2" t="s">
        <v>346</v>
      </c>
      <c r="C1185" s="3">
        <v>0.33333333333333298</v>
      </c>
      <c r="D1185" t="s">
        <v>15</v>
      </c>
      <c r="E1185" t="s">
        <v>16</v>
      </c>
      <c r="F1185" s="4">
        <v>5000</v>
      </c>
      <c r="G1185" s="4">
        <v>1</v>
      </c>
      <c r="H1185" s="4">
        <v>1E-3</v>
      </c>
      <c r="I1185" t="s">
        <v>276</v>
      </c>
      <c r="J1185">
        <v>2</v>
      </c>
      <c r="K1185">
        <v>400</v>
      </c>
      <c r="L1185">
        <v>10000</v>
      </c>
      <c r="M1185" s="5">
        <f>((J1185*(1000/G1185)*(25))/5000)*1000</f>
        <v>10000</v>
      </c>
      <c r="N1185">
        <f>M1185/K1185</f>
        <v>25</v>
      </c>
    </row>
    <row r="1186" spans="1:14" x14ac:dyDescent="0.25">
      <c r="A1186">
        <v>1185</v>
      </c>
      <c r="B1186" s="2" t="s">
        <v>346</v>
      </c>
      <c r="C1186" s="3">
        <v>0.33333333333333298</v>
      </c>
      <c r="D1186" t="s">
        <v>15</v>
      </c>
      <c r="E1186" t="s">
        <v>16</v>
      </c>
      <c r="F1186" s="4">
        <v>5000</v>
      </c>
      <c r="G1186" s="4">
        <v>1</v>
      </c>
      <c r="H1186" s="4">
        <v>1E-3</v>
      </c>
      <c r="I1186" t="s">
        <v>68</v>
      </c>
      <c r="J1186">
        <v>38</v>
      </c>
      <c r="K1186">
        <v>7600.0000000000009</v>
      </c>
      <c r="L1186">
        <v>190000</v>
      </c>
      <c r="M1186" s="5">
        <f>((J1186*(1000/G1186)*(25))/5000)*1000</f>
        <v>190000</v>
      </c>
      <c r="N1186">
        <f>M1186/K1186</f>
        <v>24.999999999999996</v>
      </c>
    </row>
    <row r="1187" spans="1:14" x14ac:dyDescent="0.25">
      <c r="A1187">
        <v>1186</v>
      </c>
      <c r="B1187" s="2" t="s">
        <v>346</v>
      </c>
      <c r="C1187" s="3">
        <v>0.33333333333333298</v>
      </c>
      <c r="D1187" t="s">
        <v>15</v>
      </c>
      <c r="E1187" t="s">
        <v>16</v>
      </c>
      <c r="F1187" s="4">
        <v>5000</v>
      </c>
      <c r="G1187" s="4">
        <v>1</v>
      </c>
      <c r="H1187" s="4">
        <v>1E-3</v>
      </c>
      <c r="I1187" t="s">
        <v>167</v>
      </c>
      <c r="J1187">
        <v>8</v>
      </c>
      <c r="K1187">
        <v>1600</v>
      </c>
      <c r="L1187">
        <v>40000</v>
      </c>
      <c r="M1187" s="5">
        <f>((J1187*(1000/G1187)*(25))/5000)*1000</f>
        <v>40000</v>
      </c>
      <c r="N1187">
        <f>M1187/K1187</f>
        <v>25</v>
      </c>
    </row>
    <row r="1188" spans="1:14" x14ac:dyDescent="0.25">
      <c r="A1188">
        <v>1187</v>
      </c>
      <c r="B1188" s="2" t="s">
        <v>347</v>
      </c>
      <c r="C1188" s="3">
        <v>0.33333333333333331</v>
      </c>
      <c r="D1188" t="s">
        <v>15</v>
      </c>
      <c r="E1188" t="s">
        <v>16</v>
      </c>
      <c r="F1188" s="4">
        <v>5000</v>
      </c>
      <c r="G1188" s="4">
        <v>1</v>
      </c>
      <c r="H1188" s="4">
        <v>1E-3</v>
      </c>
      <c r="I1188" t="s">
        <v>26</v>
      </c>
      <c r="J1188">
        <v>2</v>
      </c>
      <c r="K1188">
        <v>400</v>
      </c>
      <c r="L1188">
        <v>10000</v>
      </c>
      <c r="M1188" s="5">
        <f>((J1188*(1000/G1188)*(25))/5000)*1000</f>
        <v>10000</v>
      </c>
      <c r="N1188">
        <f>M1188/K1188</f>
        <v>25</v>
      </c>
    </row>
    <row r="1189" spans="1:14" x14ac:dyDescent="0.25">
      <c r="A1189">
        <v>1188</v>
      </c>
      <c r="B1189" s="2" t="s">
        <v>347</v>
      </c>
      <c r="C1189" s="3">
        <v>0.33333333333333331</v>
      </c>
      <c r="D1189" t="s">
        <v>15</v>
      </c>
      <c r="E1189" t="s">
        <v>16</v>
      </c>
      <c r="F1189" s="4">
        <v>5000</v>
      </c>
      <c r="G1189" s="4">
        <v>1</v>
      </c>
      <c r="H1189" s="4">
        <v>1E-3</v>
      </c>
      <c r="I1189" t="s">
        <v>49</v>
      </c>
      <c r="J1189">
        <v>1</v>
      </c>
      <c r="K1189">
        <v>200</v>
      </c>
      <c r="L1189">
        <v>5000</v>
      </c>
      <c r="M1189" s="5">
        <f>((J1189*(1000/G1189)*(25))/5000)*1000</f>
        <v>5000</v>
      </c>
      <c r="N1189">
        <f>M1189/K1189</f>
        <v>25</v>
      </c>
    </row>
    <row r="1190" spans="1:14" x14ac:dyDescent="0.25">
      <c r="A1190">
        <v>1189</v>
      </c>
      <c r="B1190" s="2" t="s">
        <v>347</v>
      </c>
      <c r="C1190" s="3">
        <v>0.33333333333333298</v>
      </c>
      <c r="D1190" t="s">
        <v>15</v>
      </c>
      <c r="E1190" t="s">
        <v>16</v>
      </c>
      <c r="F1190" s="4">
        <v>5000</v>
      </c>
      <c r="G1190" s="4">
        <v>1</v>
      </c>
      <c r="H1190" s="4">
        <v>1E-3</v>
      </c>
      <c r="I1190" t="s">
        <v>276</v>
      </c>
      <c r="J1190">
        <v>1</v>
      </c>
      <c r="K1190">
        <v>200</v>
      </c>
      <c r="L1190">
        <v>5000</v>
      </c>
      <c r="M1190" s="5">
        <f>((J1190*(1000/G1190)*(25))/5000)*1000</f>
        <v>5000</v>
      </c>
      <c r="N1190">
        <f>M1190/K1190</f>
        <v>25</v>
      </c>
    </row>
    <row r="1191" spans="1:14" x14ac:dyDescent="0.25">
      <c r="A1191">
        <v>1190</v>
      </c>
      <c r="B1191" s="2" t="s">
        <v>347</v>
      </c>
      <c r="C1191" s="3">
        <v>0.33333333333333298</v>
      </c>
      <c r="D1191" t="s">
        <v>15</v>
      </c>
      <c r="E1191" t="s">
        <v>16</v>
      </c>
      <c r="F1191" s="4">
        <v>5000</v>
      </c>
      <c r="G1191" s="4">
        <v>1</v>
      </c>
      <c r="H1191" s="4">
        <v>1E-3</v>
      </c>
      <c r="I1191" t="s">
        <v>68</v>
      </c>
      <c r="J1191">
        <v>17</v>
      </c>
      <c r="K1191">
        <v>3400.0000000000005</v>
      </c>
      <c r="L1191">
        <v>85000</v>
      </c>
      <c r="M1191" s="5">
        <f>((J1191*(1000/G1191)*(25))/5000)*1000</f>
        <v>85000</v>
      </c>
      <c r="N1191">
        <f>M1191/K1191</f>
        <v>24.999999999999996</v>
      </c>
    </row>
    <row r="1192" spans="1:14" x14ac:dyDescent="0.25">
      <c r="A1192">
        <v>1191</v>
      </c>
      <c r="B1192" s="2" t="s">
        <v>347</v>
      </c>
      <c r="C1192" s="3">
        <v>0.33333333333333298</v>
      </c>
      <c r="D1192" t="s">
        <v>15</v>
      </c>
      <c r="E1192" t="s">
        <v>16</v>
      </c>
      <c r="F1192" s="4">
        <v>5000</v>
      </c>
      <c r="G1192" s="4">
        <v>1</v>
      </c>
      <c r="H1192" s="4">
        <v>1E-3</v>
      </c>
      <c r="I1192" t="s">
        <v>167</v>
      </c>
      <c r="J1192">
        <v>2</v>
      </c>
      <c r="K1192">
        <v>400</v>
      </c>
      <c r="L1192">
        <v>10000</v>
      </c>
      <c r="M1192" s="5">
        <f>((J1192*(1000/G1192)*(25))/5000)*1000</f>
        <v>10000</v>
      </c>
      <c r="N1192">
        <f>M1192/K1192</f>
        <v>25</v>
      </c>
    </row>
    <row r="1193" spans="1:14" x14ac:dyDescent="0.25">
      <c r="A1193">
        <v>1192</v>
      </c>
      <c r="B1193" s="2" t="s">
        <v>348</v>
      </c>
      <c r="C1193" s="3">
        <v>0.33333333333333298</v>
      </c>
      <c r="D1193" t="s">
        <v>15</v>
      </c>
      <c r="E1193" t="s">
        <v>16</v>
      </c>
      <c r="F1193" s="4">
        <v>5000</v>
      </c>
      <c r="G1193" s="4">
        <v>1</v>
      </c>
      <c r="H1193" s="4">
        <v>1E-3</v>
      </c>
      <c r="I1193" t="s">
        <v>26</v>
      </c>
      <c r="J1193">
        <v>1</v>
      </c>
      <c r="K1193">
        <v>200</v>
      </c>
      <c r="L1193">
        <v>5000</v>
      </c>
      <c r="M1193" s="5">
        <f>((J1193*(1000/G1193)*(25))/5000)*1000</f>
        <v>5000</v>
      </c>
      <c r="N1193">
        <f>M1193/K1193</f>
        <v>25</v>
      </c>
    </row>
    <row r="1194" spans="1:14" x14ac:dyDescent="0.25">
      <c r="A1194">
        <v>1193</v>
      </c>
      <c r="B1194" s="2" t="s">
        <v>348</v>
      </c>
      <c r="C1194" s="3">
        <v>0.33333333333333298</v>
      </c>
      <c r="D1194" t="s">
        <v>15</v>
      </c>
      <c r="E1194" t="s">
        <v>16</v>
      </c>
      <c r="F1194" s="4">
        <v>5000</v>
      </c>
      <c r="G1194" s="4">
        <v>1</v>
      </c>
      <c r="H1194" s="4">
        <v>1E-3</v>
      </c>
      <c r="I1194" t="s">
        <v>21</v>
      </c>
      <c r="J1194">
        <v>2</v>
      </c>
      <c r="K1194">
        <v>400</v>
      </c>
      <c r="L1194">
        <v>10000</v>
      </c>
      <c r="M1194" s="5">
        <f>((J1194*(1000/G1194)*(25))/5000)*1000</f>
        <v>10000</v>
      </c>
      <c r="N1194">
        <f>M1194/K1194</f>
        <v>25</v>
      </c>
    </row>
    <row r="1195" spans="1:14" x14ac:dyDescent="0.25">
      <c r="A1195">
        <v>1194</v>
      </c>
      <c r="B1195" s="2" t="s">
        <v>348</v>
      </c>
      <c r="C1195" s="3">
        <v>0.33333333333333298</v>
      </c>
      <c r="D1195" t="s">
        <v>15</v>
      </c>
      <c r="E1195" t="s">
        <v>16</v>
      </c>
      <c r="F1195" s="4">
        <v>5000</v>
      </c>
      <c r="G1195" s="4">
        <v>1</v>
      </c>
      <c r="H1195" s="4">
        <v>1E-3</v>
      </c>
      <c r="I1195" t="s">
        <v>276</v>
      </c>
      <c r="J1195">
        <v>4</v>
      </c>
      <c r="K1195">
        <v>800</v>
      </c>
      <c r="L1195">
        <v>20000</v>
      </c>
      <c r="M1195" s="5">
        <f>((J1195*(1000/G1195)*(25))/5000)*1000</f>
        <v>20000</v>
      </c>
      <c r="N1195">
        <f>M1195/K1195</f>
        <v>25</v>
      </c>
    </row>
    <row r="1196" spans="1:14" x14ac:dyDescent="0.25">
      <c r="A1196">
        <v>1195</v>
      </c>
      <c r="B1196" s="2" t="s">
        <v>348</v>
      </c>
      <c r="C1196" s="3">
        <v>0.33333333333333298</v>
      </c>
      <c r="D1196" t="s">
        <v>15</v>
      </c>
      <c r="E1196" t="s">
        <v>16</v>
      </c>
      <c r="F1196" s="4">
        <v>5000</v>
      </c>
      <c r="G1196" s="4">
        <v>1</v>
      </c>
      <c r="H1196" s="4">
        <v>1E-3</v>
      </c>
      <c r="I1196" t="s">
        <v>68</v>
      </c>
      <c r="J1196">
        <v>8</v>
      </c>
      <c r="K1196">
        <v>1600</v>
      </c>
      <c r="L1196">
        <v>40000</v>
      </c>
      <c r="M1196" s="5">
        <f>((J1196*(1000/G1196)*(25))/5000)*1000</f>
        <v>40000</v>
      </c>
      <c r="N1196">
        <f>M1196/K1196</f>
        <v>25</v>
      </c>
    </row>
    <row r="1197" spans="1:14" x14ac:dyDescent="0.25">
      <c r="A1197">
        <v>1196</v>
      </c>
      <c r="B1197" s="2" t="s">
        <v>349</v>
      </c>
      <c r="C1197" s="3">
        <v>0.33333333333333298</v>
      </c>
      <c r="D1197" t="s">
        <v>15</v>
      </c>
      <c r="E1197" t="s">
        <v>16</v>
      </c>
      <c r="F1197" s="4">
        <v>5000</v>
      </c>
      <c r="G1197" s="4">
        <v>1</v>
      </c>
      <c r="H1197" s="4">
        <v>1E-3</v>
      </c>
      <c r="I1197" t="s">
        <v>68</v>
      </c>
      <c r="J1197">
        <v>6</v>
      </c>
      <c r="K1197">
        <v>1200</v>
      </c>
      <c r="L1197">
        <v>30000</v>
      </c>
      <c r="M1197" s="5">
        <f>((J1197*(1000/G1197)*(25))/5000)*1000</f>
        <v>30000</v>
      </c>
      <c r="N1197">
        <f>M1197/K1197</f>
        <v>25</v>
      </c>
    </row>
    <row r="1198" spans="1:14" x14ac:dyDescent="0.25">
      <c r="A1198">
        <v>1197</v>
      </c>
      <c r="B1198" s="2" t="s">
        <v>350</v>
      </c>
      <c r="C1198" s="3">
        <v>0.33333333333333298</v>
      </c>
      <c r="D1198" t="s">
        <v>15</v>
      </c>
      <c r="E1198" t="s">
        <v>16</v>
      </c>
      <c r="F1198" s="4">
        <v>5000</v>
      </c>
      <c r="G1198" s="4">
        <v>1</v>
      </c>
      <c r="H1198" s="4">
        <v>1E-3</v>
      </c>
      <c r="I1198" t="s">
        <v>26</v>
      </c>
      <c r="J1198">
        <v>2</v>
      </c>
      <c r="K1198">
        <v>400</v>
      </c>
      <c r="L1198">
        <v>10000</v>
      </c>
      <c r="M1198" s="5">
        <f>((J1198*(1000/G1198)*(25))/5000)*1000</f>
        <v>10000</v>
      </c>
      <c r="N1198">
        <f>M1198/K1198</f>
        <v>25</v>
      </c>
    </row>
    <row r="1199" spans="1:14" x14ac:dyDescent="0.25">
      <c r="A1199">
        <v>1198</v>
      </c>
      <c r="B1199" s="2" t="s">
        <v>350</v>
      </c>
      <c r="C1199" s="3">
        <v>0.33333333333333298</v>
      </c>
      <c r="D1199" t="s">
        <v>15</v>
      </c>
      <c r="E1199" t="s">
        <v>16</v>
      </c>
      <c r="F1199" s="4">
        <v>5000</v>
      </c>
      <c r="G1199" s="4">
        <v>1</v>
      </c>
      <c r="H1199" s="4">
        <v>1E-3</v>
      </c>
      <c r="I1199" t="s">
        <v>68</v>
      </c>
      <c r="J1199">
        <v>6</v>
      </c>
      <c r="K1199">
        <v>1200</v>
      </c>
      <c r="L1199">
        <v>30000</v>
      </c>
      <c r="M1199" s="5">
        <f>((J1199*(1000/G1199)*(25))/5000)*1000</f>
        <v>30000</v>
      </c>
      <c r="N1199">
        <f>M1199/K1199</f>
        <v>25</v>
      </c>
    </row>
    <row r="1200" spans="1:14" x14ac:dyDescent="0.25">
      <c r="A1200">
        <v>1199</v>
      </c>
      <c r="B1200" s="2" t="s">
        <v>350</v>
      </c>
      <c r="C1200" s="3">
        <v>0.33333333333333298</v>
      </c>
      <c r="D1200" t="s">
        <v>15</v>
      </c>
      <c r="E1200" t="s">
        <v>16</v>
      </c>
      <c r="F1200" s="4">
        <v>5000</v>
      </c>
      <c r="G1200" s="4">
        <v>1</v>
      </c>
      <c r="H1200" s="4">
        <v>1E-3</v>
      </c>
      <c r="I1200" t="s">
        <v>43</v>
      </c>
      <c r="J1200">
        <v>1</v>
      </c>
      <c r="K1200">
        <v>200</v>
      </c>
      <c r="L1200">
        <v>5000</v>
      </c>
      <c r="M1200" s="5">
        <f>((J1200*(1000/G1200)*(25))/5000)*1000</f>
        <v>5000</v>
      </c>
      <c r="N1200">
        <f>M1200/K1200</f>
        <v>25</v>
      </c>
    </row>
    <row r="1201" spans="1:14" x14ac:dyDescent="0.25">
      <c r="A1201">
        <v>1200</v>
      </c>
      <c r="B1201" s="2" t="s">
        <v>351</v>
      </c>
      <c r="C1201" s="3">
        <v>0.33333333333333331</v>
      </c>
      <c r="D1201" t="s">
        <v>15</v>
      </c>
      <c r="E1201" t="s">
        <v>16</v>
      </c>
      <c r="F1201" s="4">
        <v>5000</v>
      </c>
      <c r="G1201" s="4">
        <v>1</v>
      </c>
      <c r="H1201" s="4">
        <v>1E-3</v>
      </c>
      <c r="I1201" t="s">
        <v>68</v>
      </c>
      <c r="J1201">
        <v>1</v>
      </c>
      <c r="K1201">
        <v>200</v>
      </c>
      <c r="L1201">
        <v>5000</v>
      </c>
      <c r="M1201" s="5">
        <f>((J1201*(1000/G1201)*(25))/5000)*1000</f>
        <v>5000</v>
      </c>
      <c r="N1201">
        <f>M1201/K1201</f>
        <v>25</v>
      </c>
    </row>
    <row r="1202" spans="1:14" x14ac:dyDescent="0.25">
      <c r="A1202">
        <v>1201</v>
      </c>
      <c r="B1202" s="2" t="s">
        <v>352</v>
      </c>
      <c r="C1202" s="3">
        <v>0.33333333333333331</v>
      </c>
      <c r="D1202" t="s">
        <v>15</v>
      </c>
      <c r="E1202" t="s">
        <v>16</v>
      </c>
      <c r="F1202" s="4">
        <v>5000</v>
      </c>
      <c r="G1202" s="4">
        <v>1</v>
      </c>
      <c r="H1202" s="4">
        <v>1E-3</v>
      </c>
      <c r="I1202" t="s">
        <v>26</v>
      </c>
      <c r="J1202">
        <v>1</v>
      </c>
      <c r="K1202">
        <v>200</v>
      </c>
      <c r="L1202">
        <v>5000</v>
      </c>
      <c r="M1202" s="5">
        <f>((J1202*(1000/G1202)*(25))/5000)*1000</f>
        <v>5000</v>
      </c>
      <c r="N1202">
        <f>M1202/K1202</f>
        <v>25</v>
      </c>
    </row>
    <row r="1203" spans="1:14" x14ac:dyDescent="0.25">
      <c r="A1203">
        <v>1202</v>
      </c>
      <c r="B1203" s="2" t="s">
        <v>352</v>
      </c>
      <c r="C1203" s="3">
        <v>0.33333333333333298</v>
      </c>
      <c r="D1203" t="s">
        <v>15</v>
      </c>
      <c r="E1203" t="s">
        <v>16</v>
      </c>
      <c r="F1203" s="4">
        <v>5000</v>
      </c>
      <c r="G1203" s="4">
        <v>1</v>
      </c>
      <c r="H1203" s="4">
        <v>1E-3</v>
      </c>
      <c r="I1203" t="s">
        <v>21</v>
      </c>
      <c r="J1203">
        <v>1</v>
      </c>
      <c r="K1203">
        <v>200</v>
      </c>
      <c r="L1203">
        <v>5000</v>
      </c>
      <c r="M1203" s="5">
        <f>((J1203*(1000/G1203)*(25))/5000)*1000</f>
        <v>5000</v>
      </c>
      <c r="N1203">
        <f>M1203/K1203</f>
        <v>25</v>
      </c>
    </row>
    <row r="1204" spans="1:14" x14ac:dyDescent="0.25">
      <c r="A1204">
        <v>1203</v>
      </c>
      <c r="B1204" s="2" t="s">
        <v>352</v>
      </c>
      <c r="C1204" s="3">
        <v>0.33333333333333298</v>
      </c>
      <c r="D1204" t="s">
        <v>15</v>
      </c>
      <c r="E1204" t="s">
        <v>16</v>
      </c>
      <c r="F1204" s="4">
        <v>5000</v>
      </c>
      <c r="G1204" s="4">
        <v>1</v>
      </c>
      <c r="H1204" s="4">
        <v>1E-3</v>
      </c>
      <c r="I1204" t="s">
        <v>68</v>
      </c>
      <c r="J1204">
        <v>34</v>
      </c>
      <c r="K1204">
        <v>6800.0000000000009</v>
      </c>
      <c r="L1204">
        <v>170000</v>
      </c>
      <c r="M1204" s="5">
        <f>((J1204*(1000/G1204)*(25))/5000)*1000</f>
        <v>170000</v>
      </c>
      <c r="N1204">
        <f>M1204/K1204</f>
        <v>24.999999999999996</v>
      </c>
    </row>
    <row r="1205" spans="1:14" x14ac:dyDescent="0.25">
      <c r="A1205">
        <v>1204</v>
      </c>
      <c r="B1205" s="2" t="s">
        <v>352</v>
      </c>
      <c r="C1205" s="3">
        <v>0.33333333333333298</v>
      </c>
      <c r="D1205" t="s">
        <v>15</v>
      </c>
      <c r="E1205" t="s">
        <v>16</v>
      </c>
      <c r="F1205" s="4">
        <v>5000</v>
      </c>
      <c r="G1205" s="4">
        <v>1</v>
      </c>
      <c r="H1205" s="4">
        <v>1E-3</v>
      </c>
      <c r="I1205" t="s">
        <v>174</v>
      </c>
      <c r="J1205">
        <v>1</v>
      </c>
      <c r="K1205">
        <v>200</v>
      </c>
      <c r="L1205">
        <v>5000</v>
      </c>
      <c r="M1205" s="5">
        <f>((J1205*(1000/G1205)*(25))/5000)*1000</f>
        <v>5000</v>
      </c>
      <c r="N1205">
        <f>M1205/K1205</f>
        <v>25</v>
      </c>
    </row>
    <row r="1206" spans="1:14" x14ac:dyDescent="0.25">
      <c r="A1206">
        <v>1205</v>
      </c>
      <c r="B1206" s="2" t="s">
        <v>353</v>
      </c>
      <c r="C1206" s="3">
        <v>0.33333333333333298</v>
      </c>
      <c r="D1206" t="s">
        <v>15</v>
      </c>
      <c r="E1206" t="s">
        <v>16</v>
      </c>
      <c r="F1206" s="4">
        <v>5000</v>
      </c>
      <c r="G1206" s="4">
        <v>1</v>
      </c>
      <c r="H1206" s="4">
        <v>1E-3</v>
      </c>
      <c r="I1206" t="s">
        <v>19</v>
      </c>
      <c r="J1206">
        <v>1</v>
      </c>
      <c r="K1206">
        <v>200</v>
      </c>
      <c r="L1206">
        <v>5000</v>
      </c>
      <c r="M1206" s="5">
        <f>((J1206*(1000/G1206)*(25))/5000)*1000</f>
        <v>5000</v>
      </c>
      <c r="N1206">
        <f>M1206/K1206</f>
        <v>25</v>
      </c>
    </row>
    <row r="1207" spans="1:14" x14ac:dyDescent="0.25">
      <c r="A1207">
        <v>1206</v>
      </c>
      <c r="B1207" s="2" t="s">
        <v>353</v>
      </c>
      <c r="C1207" s="3">
        <v>0.33333333333333298</v>
      </c>
      <c r="D1207" t="s">
        <v>15</v>
      </c>
      <c r="E1207" t="s">
        <v>16</v>
      </c>
      <c r="F1207" s="4">
        <v>5000</v>
      </c>
      <c r="G1207" s="4">
        <v>1</v>
      </c>
      <c r="H1207" s="4">
        <v>1E-3</v>
      </c>
      <c r="I1207" t="s">
        <v>68</v>
      </c>
      <c r="J1207">
        <v>8</v>
      </c>
      <c r="K1207">
        <v>1600</v>
      </c>
      <c r="L1207">
        <v>40000</v>
      </c>
      <c r="M1207" s="5">
        <f>((J1207*(1000/G1207)*(25))/5000)*1000</f>
        <v>40000</v>
      </c>
      <c r="N1207">
        <f>M1207/K1207</f>
        <v>25</v>
      </c>
    </row>
    <row r="1208" spans="1:14" x14ac:dyDescent="0.25">
      <c r="A1208">
        <v>1207</v>
      </c>
      <c r="B1208" s="2" t="s">
        <v>354</v>
      </c>
      <c r="C1208" s="3">
        <v>0.33333333333333298</v>
      </c>
      <c r="D1208" t="s">
        <v>15</v>
      </c>
      <c r="E1208" t="s">
        <v>16</v>
      </c>
      <c r="F1208" s="4">
        <v>5000</v>
      </c>
      <c r="G1208" s="4">
        <v>1</v>
      </c>
      <c r="H1208" s="4">
        <v>1E-3</v>
      </c>
      <c r="I1208" t="s">
        <v>68</v>
      </c>
      <c r="J1208">
        <v>12</v>
      </c>
      <c r="K1208">
        <v>2400</v>
      </c>
      <c r="L1208">
        <v>60000</v>
      </c>
      <c r="M1208" s="5">
        <f>((J1208*(1000/G1208)*(25))/5000)*1000</f>
        <v>60000</v>
      </c>
      <c r="N1208">
        <f>M1208/K1208</f>
        <v>25</v>
      </c>
    </row>
    <row r="1209" spans="1:14" x14ac:dyDescent="0.25">
      <c r="A1209">
        <v>1208</v>
      </c>
      <c r="B1209" s="2" t="s">
        <v>355</v>
      </c>
      <c r="C1209" s="3">
        <v>0.33333333333333298</v>
      </c>
      <c r="D1209" t="s">
        <v>15</v>
      </c>
      <c r="E1209" t="s">
        <v>16</v>
      </c>
      <c r="F1209" s="4">
        <v>5000</v>
      </c>
      <c r="G1209" s="4">
        <v>1</v>
      </c>
      <c r="H1209" s="4">
        <v>1E-3</v>
      </c>
      <c r="I1209" t="s">
        <v>19</v>
      </c>
      <c r="J1209">
        <v>2</v>
      </c>
      <c r="K1209">
        <v>400</v>
      </c>
      <c r="L1209">
        <v>10000</v>
      </c>
      <c r="M1209" s="5">
        <f>((J1209*(1000/G1209)*(25))/5000)*1000</f>
        <v>10000</v>
      </c>
      <c r="N1209">
        <f>M1209/K1209</f>
        <v>25</v>
      </c>
    </row>
    <row r="1210" spans="1:14" x14ac:dyDescent="0.25">
      <c r="A1210">
        <v>1209</v>
      </c>
      <c r="B1210" s="2" t="s">
        <v>355</v>
      </c>
      <c r="C1210" s="3">
        <v>0.33333333333333298</v>
      </c>
      <c r="D1210" t="s">
        <v>15</v>
      </c>
      <c r="E1210" t="s">
        <v>16</v>
      </c>
      <c r="F1210" s="4">
        <v>5000</v>
      </c>
      <c r="G1210" s="4">
        <v>1</v>
      </c>
      <c r="H1210" s="4">
        <v>1E-3</v>
      </c>
      <c r="I1210" t="s">
        <v>68</v>
      </c>
      <c r="J1210">
        <v>11</v>
      </c>
      <c r="K1210">
        <v>2200</v>
      </c>
      <c r="L1210">
        <v>55000</v>
      </c>
      <c r="M1210" s="5">
        <f>((J1210*(1000/G1210)*(25))/5000)*1000</f>
        <v>55000</v>
      </c>
      <c r="N1210">
        <f>M1210/K1210</f>
        <v>25</v>
      </c>
    </row>
    <row r="1211" spans="1:14" x14ac:dyDescent="0.25">
      <c r="A1211">
        <v>1210</v>
      </c>
      <c r="B1211" s="2" t="s">
        <v>355</v>
      </c>
      <c r="C1211" s="3">
        <v>0.33333333333333298</v>
      </c>
      <c r="D1211" t="s">
        <v>15</v>
      </c>
      <c r="E1211" t="s">
        <v>16</v>
      </c>
      <c r="F1211" s="4">
        <v>5000</v>
      </c>
      <c r="G1211" s="4">
        <v>1</v>
      </c>
      <c r="H1211" s="4">
        <v>1E-3</v>
      </c>
      <c r="I1211" t="s">
        <v>174</v>
      </c>
      <c r="J1211">
        <v>1</v>
      </c>
      <c r="K1211">
        <v>200</v>
      </c>
      <c r="L1211">
        <v>5000</v>
      </c>
      <c r="M1211" s="5">
        <f>((J1211*(1000/G1211)*(25))/5000)*1000</f>
        <v>5000</v>
      </c>
      <c r="N1211">
        <f>M1211/K1211</f>
        <v>25</v>
      </c>
    </row>
    <row r="1212" spans="1:14" x14ac:dyDescent="0.25">
      <c r="A1212">
        <v>1211</v>
      </c>
      <c r="B1212" s="2" t="s">
        <v>356</v>
      </c>
      <c r="C1212" s="3">
        <v>0.33333333333333331</v>
      </c>
      <c r="D1212" t="s">
        <v>15</v>
      </c>
      <c r="E1212" t="s">
        <v>16</v>
      </c>
      <c r="F1212" s="4">
        <v>5000</v>
      </c>
      <c r="G1212" s="4">
        <v>1</v>
      </c>
      <c r="H1212" s="4">
        <v>1E-3</v>
      </c>
      <c r="I1212" t="s">
        <v>26</v>
      </c>
      <c r="J1212">
        <v>1</v>
      </c>
      <c r="K1212">
        <v>200</v>
      </c>
      <c r="L1212">
        <v>5000</v>
      </c>
      <c r="M1212" s="5">
        <f>((J1212*(1000/G1212)*(25))/5000)*1000</f>
        <v>5000</v>
      </c>
      <c r="N1212">
        <f>M1212/K1212</f>
        <v>25</v>
      </c>
    </row>
    <row r="1213" spans="1:14" x14ac:dyDescent="0.25">
      <c r="A1213">
        <v>1212</v>
      </c>
      <c r="B1213" s="2" t="s">
        <v>356</v>
      </c>
      <c r="C1213" s="3">
        <v>0.33333333333333331</v>
      </c>
      <c r="D1213" t="s">
        <v>15</v>
      </c>
      <c r="E1213" t="s">
        <v>16</v>
      </c>
      <c r="F1213" s="4">
        <v>5000</v>
      </c>
      <c r="G1213" s="4">
        <v>1</v>
      </c>
      <c r="H1213" s="4">
        <v>1E-3</v>
      </c>
      <c r="I1213" t="s">
        <v>68</v>
      </c>
      <c r="J1213">
        <v>4</v>
      </c>
      <c r="K1213">
        <v>800</v>
      </c>
      <c r="L1213">
        <v>20000</v>
      </c>
      <c r="M1213" s="5">
        <f>((J1213*(1000/G1213)*(25))/5000)*1000</f>
        <v>20000</v>
      </c>
      <c r="N1213">
        <f>M1213/K1213</f>
        <v>25</v>
      </c>
    </row>
    <row r="1214" spans="1:14" x14ac:dyDescent="0.25">
      <c r="A1214">
        <v>1213</v>
      </c>
      <c r="B1214" s="2" t="s">
        <v>356</v>
      </c>
      <c r="C1214" s="3">
        <v>0.33333333333333298</v>
      </c>
      <c r="D1214" t="s">
        <v>15</v>
      </c>
      <c r="E1214" t="s">
        <v>16</v>
      </c>
      <c r="F1214" s="4">
        <v>5000</v>
      </c>
      <c r="G1214" s="4">
        <v>1</v>
      </c>
      <c r="H1214" s="4">
        <v>1E-3</v>
      </c>
      <c r="I1214" t="s">
        <v>174</v>
      </c>
      <c r="J1214">
        <v>1</v>
      </c>
      <c r="K1214">
        <v>200</v>
      </c>
      <c r="L1214">
        <v>5000</v>
      </c>
      <c r="M1214" s="5">
        <f>((J1214*(1000/G1214)*(25))/5000)*1000</f>
        <v>5000</v>
      </c>
      <c r="N1214">
        <f>M1214/K1214</f>
        <v>25</v>
      </c>
    </row>
    <row r="1215" spans="1:14" x14ac:dyDescent="0.25">
      <c r="A1215">
        <v>1214</v>
      </c>
      <c r="B1215" s="2" t="s">
        <v>357</v>
      </c>
      <c r="C1215" s="3">
        <v>0.33333333333333298</v>
      </c>
      <c r="D1215" t="s">
        <v>15</v>
      </c>
      <c r="E1215" t="s">
        <v>16</v>
      </c>
      <c r="F1215" s="4">
        <v>5000</v>
      </c>
      <c r="G1215" s="4">
        <v>1</v>
      </c>
      <c r="H1215" s="4">
        <v>1E-3</v>
      </c>
      <c r="I1215" t="s">
        <v>26</v>
      </c>
      <c r="J1215">
        <v>1</v>
      </c>
      <c r="K1215">
        <v>200</v>
      </c>
      <c r="L1215">
        <v>5000</v>
      </c>
      <c r="M1215" s="5">
        <f>((J1215*(1000/G1215)*(25))/5000)*1000</f>
        <v>5000</v>
      </c>
      <c r="N1215">
        <f>M1215/K1215</f>
        <v>25</v>
      </c>
    </row>
    <row r="1216" spans="1:14" x14ac:dyDescent="0.25">
      <c r="A1216">
        <v>1215</v>
      </c>
      <c r="B1216" s="2" t="s">
        <v>357</v>
      </c>
      <c r="C1216" s="3">
        <v>0.33333333333333298</v>
      </c>
      <c r="D1216" t="s">
        <v>15</v>
      </c>
      <c r="E1216" t="s">
        <v>16</v>
      </c>
      <c r="F1216" s="4">
        <v>5000</v>
      </c>
      <c r="G1216" s="4">
        <v>1</v>
      </c>
      <c r="H1216" s="4">
        <v>1E-3</v>
      </c>
      <c r="I1216" t="s">
        <v>17</v>
      </c>
      <c r="J1216">
        <v>1</v>
      </c>
      <c r="K1216">
        <v>200</v>
      </c>
      <c r="L1216">
        <v>5000</v>
      </c>
      <c r="M1216" s="5">
        <f>((J1216*(1000/G1216)*(25))/5000)*1000</f>
        <v>5000</v>
      </c>
      <c r="N1216">
        <f>M1216/K1216</f>
        <v>25</v>
      </c>
    </row>
    <row r="1217" spans="1:14" x14ac:dyDescent="0.25">
      <c r="A1217">
        <v>1216</v>
      </c>
      <c r="B1217" s="2" t="s">
        <v>357</v>
      </c>
      <c r="C1217" s="3">
        <v>0.33333333333333298</v>
      </c>
      <c r="D1217" t="s">
        <v>15</v>
      </c>
      <c r="E1217" t="s">
        <v>16</v>
      </c>
      <c r="F1217" s="4">
        <v>5000</v>
      </c>
      <c r="G1217" s="4">
        <v>1</v>
      </c>
      <c r="H1217" s="4">
        <v>1E-3</v>
      </c>
      <c r="I1217" t="s">
        <v>68</v>
      </c>
      <c r="J1217">
        <v>25</v>
      </c>
      <c r="K1217">
        <v>5000</v>
      </c>
      <c r="L1217">
        <v>125000</v>
      </c>
      <c r="M1217" s="5">
        <f>((J1217*(1000/G1217)*(25))/5000)*1000</f>
        <v>125000</v>
      </c>
      <c r="N1217">
        <f>M1217/K1217</f>
        <v>25</v>
      </c>
    </row>
    <row r="1218" spans="1:14" x14ac:dyDescent="0.25">
      <c r="A1218">
        <v>1217</v>
      </c>
      <c r="B1218" s="2" t="s">
        <v>357</v>
      </c>
      <c r="C1218" s="3">
        <v>0.33333333333333298</v>
      </c>
      <c r="D1218" t="s">
        <v>15</v>
      </c>
      <c r="E1218" t="s">
        <v>16</v>
      </c>
      <c r="F1218" s="4">
        <v>5000</v>
      </c>
      <c r="G1218" s="4">
        <v>1</v>
      </c>
      <c r="H1218" s="4">
        <v>1E-3</v>
      </c>
      <c r="I1218" t="s">
        <v>43</v>
      </c>
      <c r="J1218">
        <v>1</v>
      </c>
      <c r="K1218">
        <v>200</v>
      </c>
      <c r="L1218">
        <v>5000</v>
      </c>
      <c r="M1218" s="5">
        <f>((J1218*(1000/G1218)*(25))/5000)*1000</f>
        <v>5000</v>
      </c>
      <c r="N1218">
        <f>M1218/K1218</f>
        <v>25</v>
      </c>
    </row>
    <row r="1219" spans="1:14" x14ac:dyDescent="0.25">
      <c r="A1219">
        <v>1218</v>
      </c>
      <c r="B1219" s="2" t="s">
        <v>358</v>
      </c>
      <c r="C1219" s="3">
        <v>0.33333333333333298</v>
      </c>
      <c r="D1219" t="s">
        <v>15</v>
      </c>
      <c r="E1219" t="s">
        <v>16</v>
      </c>
      <c r="F1219" s="4">
        <v>5000</v>
      </c>
      <c r="G1219" s="4">
        <v>1</v>
      </c>
      <c r="H1219" s="4">
        <v>1E-3</v>
      </c>
      <c r="I1219" t="s">
        <v>174</v>
      </c>
      <c r="J1219">
        <v>1</v>
      </c>
      <c r="K1219">
        <v>200</v>
      </c>
      <c r="L1219">
        <v>5000</v>
      </c>
      <c r="M1219" s="5">
        <f>((J1219*(1000/G1219)*(25))/5000)*1000</f>
        <v>5000</v>
      </c>
      <c r="N1219">
        <f>M1219/K1219</f>
        <v>25</v>
      </c>
    </row>
    <row r="1220" spans="1:14" x14ac:dyDescent="0.25">
      <c r="A1220">
        <v>1219</v>
      </c>
      <c r="B1220" s="2" t="s">
        <v>358</v>
      </c>
      <c r="C1220" s="3">
        <v>0.33333333333333298</v>
      </c>
      <c r="D1220" t="s">
        <v>15</v>
      </c>
      <c r="E1220" t="s">
        <v>16</v>
      </c>
      <c r="F1220" s="4">
        <v>5000</v>
      </c>
      <c r="G1220" s="4">
        <v>1</v>
      </c>
      <c r="H1220" s="4">
        <v>1E-3</v>
      </c>
      <c r="I1220" t="s">
        <v>26</v>
      </c>
      <c r="J1220">
        <v>1</v>
      </c>
      <c r="K1220">
        <v>200</v>
      </c>
      <c r="L1220">
        <v>5000</v>
      </c>
      <c r="M1220" s="5">
        <f>((J1220*(1000/G1220)*(25))/5000)*1000</f>
        <v>5000</v>
      </c>
      <c r="N1220">
        <f>M1220/K1220</f>
        <v>25</v>
      </c>
    </row>
    <row r="1221" spans="1:14" x14ac:dyDescent="0.25">
      <c r="A1221">
        <v>1220</v>
      </c>
      <c r="B1221" s="2" t="s">
        <v>358</v>
      </c>
      <c r="C1221" s="3">
        <v>0.33333333333333298</v>
      </c>
      <c r="D1221" t="s">
        <v>15</v>
      </c>
      <c r="E1221" t="s">
        <v>16</v>
      </c>
      <c r="F1221" s="4">
        <v>5000</v>
      </c>
      <c r="G1221" s="4">
        <v>1</v>
      </c>
      <c r="H1221" s="4">
        <v>1E-3</v>
      </c>
      <c r="I1221" t="s">
        <v>17</v>
      </c>
      <c r="J1221">
        <v>2</v>
      </c>
      <c r="K1221">
        <v>400</v>
      </c>
      <c r="L1221">
        <v>10000</v>
      </c>
      <c r="M1221" s="5">
        <f>((J1221*(1000/G1221)*(25))/5000)*1000</f>
        <v>10000</v>
      </c>
      <c r="N1221">
        <f>M1221/K1221</f>
        <v>25</v>
      </c>
    </row>
    <row r="1222" spans="1:14" x14ac:dyDescent="0.25">
      <c r="A1222">
        <v>1221</v>
      </c>
      <c r="B1222" s="2" t="s">
        <v>358</v>
      </c>
      <c r="C1222" s="3">
        <v>0.33333333333333298</v>
      </c>
      <c r="D1222" t="s">
        <v>15</v>
      </c>
      <c r="E1222" t="s">
        <v>16</v>
      </c>
      <c r="F1222" s="4">
        <v>5000</v>
      </c>
      <c r="G1222" s="4">
        <v>1</v>
      </c>
      <c r="H1222" s="4">
        <v>1E-3</v>
      </c>
      <c r="I1222" t="s">
        <v>68</v>
      </c>
      <c r="J1222">
        <v>1</v>
      </c>
      <c r="K1222">
        <v>200</v>
      </c>
      <c r="L1222">
        <v>5000</v>
      </c>
      <c r="M1222" s="5">
        <f>((J1222*(1000/G1222)*(25))/5000)*1000</f>
        <v>5000</v>
      </c>
      <c r="N1222">
        <f>M1222/K1222</f>
        <v>25</v>
      </c>
    </row>
    <row r="1223" spans="1:14" x14ac:dyDescent="0.25">
      <c r="A1223">
        <v>1222</v>
      </c>
      <c r="B1223" s="2" t="s">
        <v>358</v>
      </c>
      <c r="C1223" s="3">
        <v>0.33333333333333298</v>
      </c>
      <c r="D1223" t="s">
        <v>15</v>
      </c>
      <c r="E1223" t="s">
        <v>16</v>
      </c>
      <c r="F1223" s="4">
        <v>5000</v>
      </c>
      <c r="G1223" s="4">
        <v>1</v>
      </c>
      <c r="H1223" s="4">
        <v>1E-3</v>
      </c>
      <c r="I1223" t="s">
        <v>174</v>
      </c>
      <c r="J1223">
        <v>17</v>
      </c>
      <c r="K1223">
        <v>3400.0000000000005</v>
      </c>
      <c r="L1223">
        <v>85000</v>
      </c>
      <c r="M1223" s="5">
        <f>((J1223*(1000/G1223)*(25))/5000)*1000</f>
        <v>85000</v>
      </c>
      <c r="N1223">
        <f>M1223/K1223</f>
        <v>24.999999999999996</v>
      </c>
    </row>
    <row r="1224" spans="1:14" x14ac:dyDescent="0.25">
      <c r="A1224">
        <v>1223</v>
      </c>
      <c r="B1224" s="2" t="s">
        <v>359</v>
      </c>
      <c r="C1224" s="3">
        <v>0.33333333333333298</v>
      </c>
      <c r="D1224" t="s">
        <v>15</v>
      </c>
      <c r="E1224" t="s">
        <v>16</v>
      </c>
      <c r="F1224" s="4">
        <v>5000</v>
      </c>
      <c r="G1224" s="4">
        <v>1</v>
      </c>
      <c r="H1224" s="4">
        <v>1E-3</v>
      </c>
      <c r="I1224" t="s">
        <v>187</v>
      </c>
      <c r="J1224">
        <v>2</v>
      </c>
      <c r="K1224">
        <v>400</v>
      </c>
      <c r="L1224">
        <v>10000</v>
      </c>
      <c r="M1224" s="5">
        <f>((J1224*(1000/G1224)*(25))/5000)*1000</f>
        <v>10000</v>
      </c>
      <c r="N1224">
        <f>M1224/K1224</f>
        <v>25</v>
      </c>
    </row>
    <row r="1225" spans="1:14" x14ac:dyDescent="0.25">
      <c r="A1225">
        <v>1224</v>
      </c>
      <c r="B1225" s="2" t="s">
        <v>359</v>
      </c>
      <c r="C1225" s="3">
        <v>0.33333333333333298</v>
      </c>
      <c r="D1225" t="s">
        <v>15</v>
      </c>
      <c r="E1225" t="s">
        <v>16</v>
      </c>
      <c r="F1225" s="4">
        <v>5000</v>
      </c>
      <c r="G1225" s="4">
        <v>1</v>
      </c>
      <c r="H1225" s="4">
        <v>1E-3</v>
      </c>
      <c r="I1225" t="s">
        <v>17</v>
      </c>
      <c r="J1225">
        <v>4</v>
      </c>
      <c r="K1225">
        <v>800</v>
      </c>
      <c r="L1225">
        <v>20000</v>
      </c>
      <c r="M1225" s="5">
        <f>((J1225*(1000/G1225)*(25))/5000)*1000</f>
        <v>20000</v>
      </c>
      <c r="N1225">
        <f>M1225/K1225</f>
        <v>25</v>
      </c>
    </row>
    <row r="1226" spans="1:14" x14ac:dyDescent="0.25">
      <c r="A1226">
        <v>1225</v>
      </c>
      <c r="B1226" s="2" t="s">
        <v>359</v>
      </c>
      <c r="C1226" s="3">
        <v>0.33333333333333298</v>
      </c>
      <c r="D1226" t="s">
        <v>15</v>
      </c>
      <c r="E1226" t="s">
        <v>16</v>
      </c>
      <c r="F1226" s="4">
        <v>5000</v>
      </c>
      <c r="G1226" s="4">
        <v>1</v>
      </c>
      <c r="H1226" s="4">
        <v>1E-3</v>
      </c>
      <c r="I1226" t="s">
        <v>19</v>
      </c>
      <c r="J1226">
        <v>8</v>
      </c>
      <c r="K1226">
        <v>1600</v>
      </c>
      <c r="L1226">
        <v>40000</v>
      </c>
      <c r="M1226" s="5">
        <f>((J1226*(1000/G1226)*(25))/5000)*1000</f>
        <v>40000</v>
      </c>
      <c r="N1226">
        <f>M1226/K1226</f>
        <v>25</v>
      </c>
    </row>
    <row r="1227" spans="1:14" x14ac:dyDescent="0.25">
      <c r="A1227">
        <v>1226</v>
      </c>
      <c r="B1227" s="2" t="s">
        <v>360</v>
      </c>
      <c r="C1227" s="3">
        <v>0.33333333333333298</v>
      </c>
      <c r="D1227" t="s">
        <v>15</v>
      </c>
      <c r="E1227" t="s">
        <v>16</v>
      </c>
      <c r="F1227" s="4">
        <v>5000</v>
      </c>
      <c r="G1227" s="4">
        <v>1</v>
      </c>
      <c r="H1227" s="4">
        <v>1E-3</v>
      </c>
      <c r="I1227" t="s">
        <v>174</v>
      </c>
      <c r="J1227">
        <v>1</v>
      </c>
      <c r="K1227">
        <v>200</v>
      </c>
      <c r="L1227">
        <v>5000</v>
      </c>
      <c r="M1227" s="5">
        <f>((J1227*(1000/G1227)*(25))/5000)*1000</f>
        <v>5000</v>
      </c>
      <c r="N1227">
        <f>M1227/K1227</f>
        <v>25</v>
      </c>
    </row>
    <row r="1228" spans="1:14" x14ac:dyDescent="0.25">
      <c r="A1228">
        <v>1227</v>
      </c>
      <c r="B1228" s="2" t="s">
        <v>360</v>
      </c>
      <c r="C1228" s="3">
        <v>0.33333333333333298</v>
      </c>
      <c r="D1228" t="s">
        <v>15</v>
      </c>
      <c r="E1228" t="s">
        <v>16</v>
      </c>
      <c r="F1228" s="4">
        <v>5000</v>
      </c>
      <c r="G1228" s="4">
        <v>1</v>
      </c>
      <c r="H1228" s="4">
        <v>1E-3</v>
      </c>
      <c r="I1228" t="s">
        <v>187</v>
      </c>
      <c r="J1228">
        <v>1</v>
      </c>
      <c r="K1228">
        <v>200</v>
      </c>
      <c r="L1228">
        <v>5000</v>
      </c>
      <c r="M1228" s="5">
        <f>((J1228*(1000/G1228)*(25))/5000)*1000</f>
        <v>5000</v>
      </c>
      <c r="N1228">
        <f>M1228/K1228</f>
        <v>25</v>
      </c>
    </row>
    <row r="1229" spans="1:14" x14ac:dyDescent="0.25">
      <c r="A1229">
        <v>1228</v>
      </c>
      <c r="B1229" s="2" t="s">
        <v>360</v>
      </c>
      <c r="C1229" s="3">
        <v>0.33333333333333298</v>
      </c>
      <c r="D1229" t="s">
        <v>15</v>
      </c>
      <c r="E1229" t="s">
        <v>16</v>
      </c>
      <c r="F1229" s="4">
        <v>5000</v>
      </c>
      <c r="G1229" s="4">
        <v>1</v>
      </c>
      <c r="H1229" s="4">
        <v>1E-3</v>
      </c>
      <c r="I1229" t="s">
        <v>17</v>
      </c>
      <c r="J1229">
        <v>3</v>
      </c>
      <c r="K1229">
        <v>600</v>
      </c>
      <c r="L1229">
        <v>15000</v>
      </c>
      <c r="M1229" s="5">
        <f>((J1229*(1000/G1229)*(25))/5000)*1000</f>
        <v>15000</v>
      </c>
      <c r="N1229">
        <f>M1229/K1229</f>
        <v>25</v>
      </c>
    </row>
    <row r="1230" spans="1:14" x14ac:dyDescent="0.25">
      <c r="A1230">
        <v>1229</v>
      </c>
      <c r="B1230" s="2" t="s">
        <v>360</v>
      </c>
      <c r="C1230" s="3">
        <v>0.33333333333333331</v>
      </c>
      <c r="D1230" t="s">
        <v>15</v>
      </c>
      <c r="E1230" t="s">
        <v>16</v>
      </c>
      <c r="F1230" s="4">
        <v>5000</v>
      </c>
      <c r="G1230" s="4">
        <v>1</v>
      </c>
      <c r="H1230" s="4">
        <v>1E-3</v>
      </c>
      <c r="I1230" t="s">
        <v>68</v>
      </c>
      <c r="J1230">
        <v>4</v>
      </c>
      <c r="K1230">
        <v>800</v>
      </c>
      <c r="L1230">
        <v>20000</v>
      </c>
      <c r="M1230" s="5">
        <f>((J1230*(1000/G1230)*(25))/5000)*1000</f>
        <v>20000</v>
      </c>
      <c r="N1230">
        <f>M1230/K1230</f>
        <v>25</v>
      </c>
    </row>
    <row r="1231" spans="1:14" x14ac:dyDescent="0.25">
      <c r="A1231">
        <v>1230</v>
      </c>
      <c r="B1231" s="2" t="s">
        <v>361</v>
      </c>
      <c r="C1231" s="3">
        <v>0.33333333333333298</v>
      </c>
      <c r="D1231" t="s">
        <v>15</v>
      </c>
      <c r="E1231" t="s">
        <v>16</v>
      </c>
      <c r="F1231" s="4">
        <v>5000</v>
      </c>
      <c r="G1231" s="4">
        <v>1</v>
      </c>
      <c r="H1231" s="4">
        <v>1E-3</v>
      </c>
      <c r="I1231" t="s">
        <v>26</v>
      </c>
      <c r="J1231">
        <v>2</v>
      </c>
      <c r="K1231">
        <v>400</v>
      </c>
      <c r="L1231">
        <v>10000</v>
      </c>
      <c r="M1231" s="5">
        <f>((J1231*(1000/G1231)*(25))/5000)*1000</f>
        <v>10000</v>
      </c>
      <c r="N1231">
        <f>M1231/K1231</f>
        <v>25</v>
      </c>
    </row>
    <row r="1232" spans="1:14" x14ac:dyDescent="0.25">
      <c r="A1232">
        <v>1231</v>
      </c>
      <c r="B1232" s="2" t="s">
        <v>361</v>
      </c>
      <c r="C1232" s="3">
        <v>0.33333333333333298</v>
      </c>
      <c r="D1232" t="s">
        <v>15</v>
      </c>
      <c r="E1232" t="s">
        <v>16</v>
      </c>
      <c r="F1232" s="4">
        <v>5000</v>
      </c>
      <c r="G1232" s="4">
        <v>1</v>
      </c>
      <c r="H1232" s="4">
        <v>1E-3</v>
      </c>
      <c r="I1232" t="s">
        <v>17</v>
      </c>
      <c r="J1232">
        <v>2</v>
      </c>
      <c r="K1232">
        <v>400</v>
      </c>
      <c r="L1232">
        <v>10000</v>
      </c>
      <c r="M1232" s="5">
        <f>((J1232*(1000/G1232)*(25))/5000)*1000</f>
        <v>10000</v>
      </c>
      <c r="N1232">
        <f>M1232/K1232</f>
        <v>25</v>
      </c>
    </row>
    <row r="1233" spans="1:14" x14ac:dyDescent="0.25">
      <c r="A1233">
        <v>1232</v>
      </c>
      <c r="B1233" s="2" t="s">
        <v>361</v>
      </c>
      <c r="C1233" s="3">
        <v>0.33333333333333298</v>
      </c>
      <c r="D1233" t="s">
        <v>15</v>
      </c>
      <c r="E1233" t="s">
        <v>16</v>
      </c>
      <c r="F1233" s="4">
        <v>5000</v>
      </c>
      <c r="G1233" s="4">
        <v>1</v>
      </c>
      <c r="H1233" s="4">
        <v>1E-3</v>
      </c>
      <c r="I1233" t="s">
        <v>19</v>
      </c>
      <c r="J1233">
        <v>1</v>
      </c>
      <c r="K1233">
        <v>200</v>
      </c>
      <c r="L1233">
        <v>5000</v>
      </c>
      <c r="M1233" s="5">
        <f>((J1233*(1000/G1233)*(25))/5000)*1000</f>
        <v>5000</v>
      </c>
      <c r="N1233">
        <f>M1233/K1233</f>
        <v>25</v>
      </c>
    </row>
    <row r="1234" spans="1:14" x14ac:dyDescent="0.25">
      <c r="A1234">
        <v>1233</v>
      </c>
      <c r="B1234" s="2" t="s">
        <v>361</v>
      </c>
      <c r="C1234" s="3">
        <v>0.33333333333333298</v>
      </c>
      <c r="D1234" t="s">
        <v>15</v>
      </c>
      <c r="E1234" t="s">
        <v>16</v>
      </c>
      <c r="F1234" s="4">
        <v>5000</v>
      </c>
      <c r="G1234" s="4">
        <v>1</v>
      </c>
      <c r="H1234" s="4">
        <v>1E-3</v>
      </c>
      <c r="I1234" t="s">
        <v>21</v>
      </c>
      <c r="J1234">
        <v>1</v>
      </c>
      <c r="K1234">
        <v>200</v>
      </c>
      <c r="L1234">
        <v>5000</v>
      </c>
      <c r="M1234" s="5">
        <f>((J1234*(1000/G1234)*(25))/5000)*1000</f>
        <v>5000</v>
      </c>
      <c r="N1234">
        <f>M1234/K1234</f>
        <v>25</v>
      </c>
    </row>
    <row r="1235" spans="1:14" x14ac:dyDescent="0.25">
      <c r="A1235">
        <v>1234</v>
      </c>
      <c r="B1235" s="2" t="s">
        <v>361</v>
      </c>
      <c r="C1235" s="3">
        <v>0.33333333333333298</v>
      </c>
      <c r="D1235" t="s">
        <v>15</v>
      </c>
      <c r="E1235" t="s">
        <v>16</v>
      </c>
      <c r="F1235" s="4">
        <v>5000</v>
      </c>
      <c r="G1235" s="4">
        <v>1</v>
      </c>
      <c r="H1235" s="4">
        <v>1E-3</v>
      </c>
      <c r="I1235" t="s">
        <v>23</v>
      </c>
      <c r="J1235">
        <v>1</v>
      </c>
      <c r="K1235">
        <v>200</v>
      </c>
      <c r="L1235">
        <v>5000</v>
      </c>
      <c r="M1235" s="5">
        <f>((J1235*(1000/G1235)*(25))/5000)*1000</f>
        <v>5000</v>
      </c>
      <c r="N1235">
        <f>M1235/K1235</f>
        <v>25</v>
      </c>
    </row>
    <row r="1236" spans="1:14" x14ac:dyDescent="0.25">
      <c r="A1236">
        <v>1235</v>
      </c>
      <c r="B1236" s="2" t="s">
        <v>361</v>
      </c>
      <c r="C1236" s="3">
        <v>0.33333333333333298</v>
      </c>
      <c r="D1236" t="s">
        <v>15</v>
      </c>
      <c r="E1236" t="s">
        <v>16</v>
      </c>
      <c r="F1236" s="4">
        <v>5000</v>
      </c>
      <c r="G1236" s="4">
        <v>1</v>
      </c>
      <c r="H1236" s="4">
        <v>1E-3</v>
      </c>
      <c r="I1236" t="s">
        <v>174</v>
      </c>
      <c r="J1236">
        <v>1</v>
      </c>
      <c r="K1236">
        <v>200</v>
      </c>
      <c r="L1236">
        <v>5000</v>
      </c>
      <c r="M1236" s="5">
        <f>((J1236*(1000/G1236)*(25))/5000)*1000</f>
        <v>5000</v>
      </c>
      <c r="N1236">
        <f>M1236/K1236</f>
        <v>25</v>
      </c>
    </row>
    <row r="1237" spans="1:14" x14ac:dyDescent="0.25">
      <c r="A1237">
        <v>1236</v>
      </c>
      <c r="B1237" s="2" t="s">
        <v>362</v>
      </c>
      <c r="C1237" s="3">
        <v>0.33333333333333331</v>
      </c>
      <c r="D1237" t="s">
        <v>15</v>
      </c>
      <c r="E1237" t="s">
        <v>16</v>
      </c>
      <c r="F1237" s="4">
        <v>5000</v>
      </c>
      <c r="G1237" s="4">
        <v>1</v>
      </c>
      <c r="H1237" s="4">
        <v>1E-3</v>
      </c>
      <c r="I1237" t="s">
        <v>17</v>
      </c>
      <c r="J1237">
        <v>1</v>
      </c>
      <c r="K1237">
        <v>200</v>
      </c>
      <c r="L1237">
        <v>5000</v>
      </c>
      <c r="M1237" s="5">
        <f>((J1237*(1000/G1237)*(25))/5000)*1000</f>
        <v>5000</v>
      </c>
      <c r="N1237">
        <f>M1237/K1237</f>
        <v>25</v>
      </c>
    </row>
    <row r="1238" spans="1:14" x14ac:dyDescent="0.25">
      <c r="A1238">
        <v>1237</v>
      </c>
      <c r="B1238" s="2" t="s">
        <v>363</v>
      </c>
      <c r="C1238" s="3">
        <v>0.33333333333333298</v>
      </c>
      <c r="D1238" t="s">
        <v>15</v>
      </c>
      <c r="E1238" t="s">
        <v>16</v>
      </c>
      <c r="F1238" s="4">
        <v>5000</v>
      </c>
      <c r="G1238" s="4">
        <v>1</v>
      </c>
      <c r="H1238" s="4">
        <v>1E-3</v>
      </c>
      <c r="I1238" t="s">
        <v>26</v>
      </c>
      <c r="J1238">
        <v>3</v>
      </c>
      <c r="K1238">
        <v>600</v>
      </c>
      <c r="L1238">
        <v>15000</v>
      </c>
      <c r="M1238" s="5">
        <f>((J1238*(1000/G1238)*(25))/5000)*1000</f>
        <v>15000</v>
      </c>
      <c r="N1238">
        <f>M1238/K1238</f>
        <v>25</v>
      </c>
    </row>
    <row r="1239" spans="1:14" x14ac:dyDescent="0.25">
      <c r="A1239">
        <v>1238</v>
      </c>
      <c r="B1239" s="2" t="s">
        <v>363</v>
      </c>
      <c r="C1239" s="3">
        <v>0.33333333333333298</v>
      </c>
      <c r="D1239" t="s">
        <v>15</v>
      </c>
      <c r="E1239" t="s">
        <v>16</v>
      </c>
      <c r="F1239" s="4">
        <v>5000</v>
      </c>
      <c r="G1239" s="4">
        <v>1</v>
      </c>
      <c r="H1239" s="4">
        <v>1E-3</v>
      </c>
      <c r="I1239" t="s">
        <v>19</v>
      </c>
      <c r="J1239">
        <v>2</v>
      </c>
      <c r="K1239">
        <v>400</v>
      </c>
      <c r="L1239">
        <v>10000</v>
      </c>
      <c r="M1239" s="5">
        <f>((J1239*(1000/G1239)*(25))/5000)*1000</f>
        <v>10000</v>
      </c>
      <c r="N1239">
        <f>M1239/K1239</f>
        <v>25</v>
      </c>
    </row>
    <row r="1240" spans="1:14" x14ac:dyDescent="0.25">
      <c r="A1240">
        <v>1239</v>
      </c>
      <c r="B1240" s="2" t="s">
        <v>363</v>
      </c>
      <c r="C1240" s="3">
        <v>0.33333333333333298</v>
      </c>
      <c r="D1240" t="s">
        <v>15</v>
      </c>
      <c r="E1240" t="s">
        <v>16</v>
      </c>
      <c r="F1240" s="4">
        <v>5000</v>
      </c>
      <c r="G1240" s="4">
        <v>1</v>
      </c>
      <c r="H1240" s="4">
        <v>1E-3</v>
      </c>
      <c r="I1240" t="s">
        <v>21</v>
      </c>
      <c r="J1240">
        <v>1</v>
      </c>
      <c r="K1240">
        <v>200</v>
      </c>
      <c r="L1240">
        <v>5000</v>
      </c>
      <c r="M1240" s="5">
        <f>((J1240*(1000/G1240)*(25))/5000)*1000</f>
        <v>5000</v>
      </c>
      <c r="N1240">
        <f>M1240/K1240</f>
        <v>25</v>
      </c>
    </row>
    <row r="1241" spans="1:14" x14ac:dyDescent="0.25">
      <c r="A1241">
        <v>1240</v>
      </c>
      <c r="B1241" s="2" t="s">
        <v>363</v>
      </c>
      <c r="C1241" s="3">
        <v>0.33333333333333298</v>
      </c>
      <c r="D1241" t="s">
        <v>15</v>
      </c>
      <c r="E1241" t="s">
        <v>16</v>
      </c>
      <c r="F1241" s="4">
        <v>5000</v>
      </c>
      <c r="G1241" s="4">
        <v>1</v>
      </c>
      <c r="H1241" s="4">
        <v>1E-3</v>
      </c>
      <c r="I1241" t="s">
        <v>174</v>
      </c>
      <c r="J1241">
        <v>1</v>
      </c>
      <c r="K1241">
        <v>200</v>
      </c>
      <c r="L1241">
        <v>5000</v>
      </c>
      <c r="M1241" s="5">
        <f>((J1241*(1000/G1241)*(25))/5000)*1000</f>
        <v>5000</v>
      </c>
      <c r="N1241">
        <f>M1241/K1241</f>
        <v>25</v>
      </c>
    </row>
    <row r="1242" spans="1:14" x14ac:dyDescent="0.25">
      <c r="A1242">
        <v>1241</v>
      </c>
      <c r="B1242" s="2" t="s">
        <v>364</v>
      </c>
      <c r="C1242" s="3">
        <v>0.33333333333333298</v>
      </c>
      <c r="D1242" t="s">
        <v>15</v>
      </c>
      <c r="E1242" t="s">
        <v>16</v>
      </c>
      <c r="F1242" s="4">
        <v>5000</v>
      </c>
      <c r="G1242" s="4">
        <v>1</v>
      </c>
      <c r="H1242" s="4">
        <v>1E-3</v>
      </c>
      <c r="I1242" t="s">
        <v>17</v>
      </c>
      <c r="J1242">
        <v>4</v>
      </c>
      <c r="K1242">
        <v>800</v>
      </c>
      <c r="L1242">
        <v>20000</v>
      </c>
      <c r="M1242" s="5">
        <f>((J1242*(1000/G1242)*(25))/5000)*1000</f>
        <v>20000</v>
      </c>
      <c r="N1242">
        <f>M1242/K1242</f>
        <v>25</v>
      </c>
    </row>
    <row r="1243" spans="1:14" x14ac:dyDescent="0.25">
      <c r="A1243">
        <v>1242</v>
      </c>
      <c r="B1243" s="2" t="s">
        <v>365</v>
      </c>
      <c r="C1243" s="3">
        <v>0.33333333333333298</v>
      </c>
      <c r="D1243" t="s">
        <v>15</v>
      </c>
      <c r="E1243" t="s">
        <v>16</v>
      </c>
      <c r="F1243" s="4">
        <v>5000</v>
      </c>
      <c r="G1243" s="4">
        <v>1</v>
      </c>
      <c r="H1243" s="4">
        <v>1E-3</v>
      </c>
      <c r="I1243" t="s">
        <v>26</v>
      </c>
      <c r="J1243">
        <v>1</v>
      </c>
      <c r="K1243">
        <v>200</v>
      </c>
      <c r="L1243">
        <v>5000</v>
      </c>
      <c r="M1243" s="5">
        <f>((J1243*(1000/G1243)*(25))/5000)*1000</f>
        <v>5000</v>
      </c>
      <c r="N1243">
        <f>M1243/K1243</f>
        <v>25</v>
      </c>
    </row>
    <row r="1244" spans="1:14" x14ac:dyDescent="0.25">
      <c r="A1244">
        <v>1243</v>
      </c>
      <c r="B1244" s="2" t="s">
        <v>365</v>
      </c>
      <c r="C1244" s="3">
        <v>0.33333333333333298</v>
      </c>
      <c r="D1244" t="s">
        <v>15</v>
      </c>
      <c r="E1244" t="s">
        <v>16</v>
      </c>
      <c r="F1244" s="4">
        <v>5000</v>
      </c>
      <c r="G1244" s="4">
        <v>1</v>
      </c>
      <c r="H1244" s="4">
        <v>1E-3</v>
      </c>
      <c r="I1244" t="s">
        <v>19</v>
      </c>
      <c r="J1244">
        <v>1</v>
      </c>
      <c r="K1244">
        <v>200</v>
      </c>
      <c r="L1244">
        <v>5000</v>
      </c>
      <c r="M1244" s="5">
        <f>((J1244*(1000/G1244)*(25))/5000)*1000</f>
        <v>5000</v>
      </c>
      <c r="N1244">
        <f>M1244/K1244</f>
        <v>25</v>
      </c>
    </row>
    <row r="1245" spans="1:14" x14ac:dyDescent="0.25">
      <c r="A1245">
        <v>1244</v>
      </c>
      <c r="B1245" s="2" t="s">
        <v>365</v>
      </c>
      <c r="C1245" s="3">
        <v>0.33333333333333298</v>
      </c>
      <c r="D1245" t="s">
        <v>15</v>
      </c>
      <c r="E1245" t="s">
        <v>16</v>
      </c>
      <c r="F1245" s="4">
        <v>5000</v>
      </c>
      <c r="G1245" s="4">
        <v>1</v>
      </c>
      <c r="H1245" s="4">
        <v>1E-3</v>
      </c>
      <c r="I1245" t="s">
        <v>174</v>
      </c>
      <c r="J1245">
        <v>1</v>
      </c>
      <c r="K1245">
        <v>200</v>
      </c>
      <c r="L1245">
        <v>5000</v>
      </c>
      <c r="M1245" s="5">
        <f>((J1245*(1000/G1245)*(25))/5000)*1000</f>
        <v>5000</v>
      </c>
      <c r="N1245">
        <f>M1245/K1245</f>
        <v>25</v>
      </c>
    </row>
    <row r="1246" spans="1:14" x14ac:dyDescent="0.25">
      <c r="A1246">
        <v>1245</v>
      </c>
      <c r="B1246" s="2" t="s">
        <v>366</v>
      </c>
      <c r="C1246" s="3">
        <v>0.33333333333333298</v>
      </c>
      <c r="D1246" t="s">
        <v>15</v>
      </c>
      <c r="E1246" t="s">
        <v>16</v>
      </c>
      <c r="F1246" s="4">
        <v>5000</v>
      </c>
      <c r="G1246" s="4">
        <v>1</v>
      </c>
      <c r="H1246" s="4">
        <v>1E-3</v>
      </c>
      <c r="I1246" t="s">
        <v>26</v>
      </c>
      <c r="J1246">
        <v>4</v>
      </c>
      <c r="K1246">
        <v>800</v>
      </c>
      <c r="L1246">
        <v>20000</v>
      </c>
      <c r="M1246" s="5">
        <f>((J1246*(1000/G1246)*(25))/5000)*1000</f>
        <v>20000</v>
      </c>
      <c r="N1246">
        <f>M1246/K1246</f>
        <v>25</v>
      </c>
    </row>
    <row r="1247" spans="1:14" x14ac:dyDescent="0.25">
      <c r="A1247">
        <v>1246</v>
      </c>
      <c r="B1247" s="2" t="s">
        <v>366</v>
      </c>
      <c r="C1247" s="3">
        <v>0.33333333333333298</v>
      </c>
      <c r="D1247" t="s">
        <v>15</v>
      </c>
      <c r="E1247" t="s">
        <v>16</v>
      </c>
      <c r="F1247" s="4">
        <v>5000</v>
      </c>
      <c r="G1247" s="4">
        <v>1</v>
      </c>
      <c r="H1247" s="4">
        <v>1E-3</v>
      </c>
      <c r="I1247" t="s">
        <v>18</v>
      </c>
      <c r="J1247">
        <v>2</v>
      </c>
      <c r="K1247">
        <v>400</v>
      </c>
      <c r="L1247">
        <v>10000</v>
      </c>
      <c r="M1247" s="5">
        <f>((J1247*(1000/G1247)*(25))/5000)*1000</f>
        <v>10000</v>
      </c>
      <c r="N1247">
        <f>M1247/K1247</f>
        <v>25</v>
      </c>
    </row>
    <row r="1248" spans="1:14" x14ac:dyDescent="0.25">
      <c r="A1248">
        <v>1247</v>
      </c>
      <c r="B1248" s="2" t="s">
        <v>366</v>
      </c>
      <c r="C1248" s="3">
        <v>0.33333333333333298</v>
      </c>
      <c r="D1248" t="s">
        <v>15</v>
      </c>
      <c r="E1248" t="s">
        <v>16</v>
      </c>
      <c r="F1248" s="4">
        <v>5000</v>
      </c>
      <c r="G1248" s="4">
        <v>1</v>
      </c>
      <c r="H1248" s="4">
        <v>1E-3</v>
      </c>
      <c r="I1248" t="s">
        <v>21</v>
      </c>
      <c r="J1248">
        <v>1</v>
      </c>
      <c r="K1248">
        <v>200</v>
      </c>
      <c r="L1248">
        <v>5000</v>
      </c>
      <c r="M1248" s="5">
        <f>((J1248*(1000/G1248)*(25))/5000)*1000</f>
        <v>5000</v>
      </c>
      <c r="N1248">
        <f>M1248/K1248</f>
        <v>25</v>
      </c>
    </row>
    <row r="1249" spans="1:14" x14ac:dyDescent="0.25">
      <c r="A1249">
        <v>1248</v>
      </c>
      <c r="B1249" s="2" t="s">
        <v>366</v>
      </c>
      <c r="C1249" s="3">
        <v>0.33333333333333298</v>
      </c>
      <c r="D1249" t="s">
        <v>15</v>
      </c>
      <c r="E1249" t="s">
        <v>16</v>
      </c>
      <c r="F1249" s="4">
        <v>5000</v>
      </c>
      <c r="G1249" s="4">
        <v>1</v>
      </c>
      <c r="H1249" s="4">
        <v>1E-3</v>
      </c>
      <c r="I1249" t="s">
        <v>367</v>
      </c>
      <c r="J1249">
        <v>1</v>
      </c>
      <c r="K1249">
        <v>200</v>
      </c>
      <c r="L1249">
        <v>5000</v>
      </c>
      <c r="M1249" s="5">
        <f>((J1249*(1000/G1249)*(25))/5000)*1000</f>
        <v>5000</v>
      </c>
      <c r="N1249">
        <f>M1249/K1249</f>
        <v>25</v>
      </c>
    </row>
    <row r="1250" spans="1:14" x14ac:dyDescent="0.25">
      <c r="A1250">
        <v>1249</v>
      </c>
      <c r="B1250" s="2" t="s">
        <v>366</v>
      </c>
      <c r="C1250" s="3">
        <v>0.33333333333333298</v>
      </c>
      <c r="D1250" t="s">
        <v>15</v>
      </c>
      <c r="E1250" t="s">
        <v>16</v>
      </c>
      <c r="F1250" s="4">
        <v>5000</v>
      </c>
      <c r="G1250" s="4">
        <v>1</v>
      </c>
      <c r="H1250" s="4">
        <v>1E-3</v>
      </c>
      <c r="I1250" t="s">
        <v>174</v>
      </c>
      <c r="J1250">
        <v>1</v>
      </c>
      <c r="K1250">
        <v>200</v>
      </c>
      <c r="L1250">
        <v>5000</v>
      </c>
      <c r="M1250" s="5">
        <f>((J1250*(1000/G1250)*(25))/5000)*1000</f>
        <v>5000</v>
      </c>
      <c r="N1250">
        <f>M1250/K1250</f>
        <v>25</v>
      </c>
    </row>
    <row r="1251" spans="1:14" x14ac:dyDescent="0.25">
      <c r="A1251">
        <v>1250</v>
      </c>
      <c r="B1251" s="2" t="s">
        <v>368</v>
      </c>
      <c r="C1251" s="3">
        <v>0.33333333333333298</v>
      </c>
      <c r="D1251" t="s">
        <v>15</v>
      </c>
      <c r="E1251" t="s">
        <v>16</v>
      </c>
      <c r="F1251" s="4">
        <v>5000</v>
      </c>
      <c r="G1251" s="4">
        <v>1</v>
      </c>
      <c r="H1251" s="4">
        <v>1E-3</v>
      </c>
      <c r="I1251" t="s">
        <v>26</v>
      </c>
      <c r="J1251">
        <v>1</v>
      </c>
      <c r="K1251">
        <v>200</v>
      </c>
      <c r="L1251">
        <v>5000</v>
      </c>
      <c r="M1251" s="5">
        <f>((J1251*(1000/G1251)*(25))/5000)*1000</f>
        <v>5000</v>
      </c>
      <c r="N1251">
        <f>M1251/K1251</f>
        <v>25</v>
      </c>
    </row>
    <row r="1252" spans="1:14" x14ac:dyDescent="0.25">
      <c r="A1252">
        <v>1251</v>
      </c>
      <c r="B1252" s="2" t="s">
        <v>368</v>
      </c>
      <c r="C1252" s="3">
        <v>0.33333333333333298</v>
      </c>
      <c r="D1252" t="s">
        <v>15</v>
      </c>
      <c r="E1252" t="s">
        <v>16</v>
      </c>
      <c r="F1252" s="4">
        <v>5000</v>
      </c>
      <c r="G1252" s="4">
        <v>1</v>
      </c>
      <c r="H1252" s="4">
        <v>1E-3</v>
      </c>
      <c r="I1252" t="s">
        <v>18</v>
      </c>
      <c r="J1252">
        <v>1</v>
      </c>
      <c r="K1252">
        <v>200</v>
      </c>
      <c r="L1252">
        <v>5000</v>
      </c>
      <c r="M1252" s="5">
        <f>((J1252*(1000/G1252)*(25))/5000)*1000</f>
        <v>5000</v>
      </c>
      <c r="N1252">
        <f>M1252/K1252</f>
        <v>25</v>
      </c>
    </row>
    <row r="1253" spans="1:14" x14ac:dyDescent="0.25">
      <c r="A1253">
        <v>1252</v>
      </c>
      <c r="B1253" s="2" t="s">
        <v>368</v>
      </c>
      <c r="C1253" s="3">
        <v>0.33333333333333298</v>
      </c>
      <c r="D1253" t="s">
        <v>15</v>
      </c>
      <c r="E1253" t="s">
        <v>16</v>
      </c>
      <c r="F1253" s="4">
        <v>5000</v>
      </c>
      <c r="G1253" s="4">
        <v>1</v>
      </c>
      <c r="H1253" s="4">
        <v>1E-3</v>
      </c>
      <c r="I1253" t="s">
        <v>174</v>
      </c>
      <c r="J1253">
        <v>1</v>
      </c>
      <c r="K1253">
        <v>200</v>
      </c>
      <c r="L1253">
        <v>5000</v>
      </c>
      <c r="M1253" s="5">
        <f>((J1253*(1000/G1253)*(25))/5000)*1000</f>
        <v>5000</v>
      </c>
      <c r="N1253">
        <f>M1253/K1253</f>
        <v>25</v>
      </c>
    </row>
    <row r="1254" spans="1:14" x14ac:dyDescent="0.25">
      <c r="A1254">
        <v>1253</v>
      </c>
      <c r="B1254" s="2" t="s">
        <v>369</v>
      </c>
      <c r="C1254" s="3">
        <v>0.33333333333333298</v>
      </c>
      <c r="D1254" t="s">
        <v>15</v>
      </c>
      <c r="E1254" t="s">
        <v>16</v>
      </c>
      <c r="F1254" s="4">
        <v>5000</v>
      </c>
      <c r="G1254" s="4">
        <v>1</v>
      </c>
      <c r="H1254" s="4">
        <v>1E-3</v>
      </c>
      <c r="I1254" t="s">
        <v>26</v>
      </c>
      <c r="J1254">
        <v>3</v>
      </c>
      <c r="K1254">
        <v>600</v>
      </c>
      <c r="L1254">
        <v>15000</v>
      </c>
      <c r="M1254" s="5">
        <f>((J1254*(1000/G1254)*(25))/5000)*1000</f>
        <v>15000</v>
      </c>
      <c r="N1254">
        <f>M1254/K1254</f>
        <v>25</v>
      </c>
    </row>
    <row r="1255" spans="1:14" x14ac:dyDescent="0.25">
      <c r="A1255">
        <v>1254</v>
      </c>
      <c r="B1255" s="2" t="s">
        <v>369</v>
      </c>
      <c r="C1255" s="3">
        <v>0.33333333333333298</v>
      </c>
      <c r="D1255" t="s">
        <v>15</v>
      </c>
      <c r="E1255" t="s">
        <v>16</v>
      </c>
      <c r="F1255" s="4">
        <v>5000</v>
      </c>
      <c r="G1255" s="4">
        <v>1</v>
      </c>
      <c r="H1255" s="4">
        <v>1E-3</v>
      </c>
      <c r="I1255" t="s">
        <v>21</v>
      </c>
      <c r="J1255">
        <v>1</v>
      </c>
      <c r="K1255">
        <v>200</v>
      </c>
      <c r="L1255">
        <v>5000</v>
      </c>
      <c r="M1255" s="5">
        <f>((J1255*(1000/G1255)*(25))/5000)*1000</f>
        <v>5000</v>
      </c>
      <c r="N1255">
        <f>M1255/K1255</f>
        <v>25</v>
      </c>
    </row>
    <row r="1256" spans="1:14" x14ac:dyDescent="0.25">
      <c r="A1256">
        <v>1255</v>
      </c>
      <c r="B1256" s="2" t="s">
        <v>369</v>
      </c>
      <c r="C1256" s="3">
        <v>0.33333333333333298</v>
      </c>
      <c r="D1256" t="s">
        <v>15</v>
      </c>
      <c r="E1256" t="s">
        <v>16</v>
      </c>
      <c r="F1256" s="4">
        <v>5000</v>
      </c>
      <c r="G1256" s="4">
        <v>1</v>
      </c>
      <c r="H1256" s="4">
        <v>1E-3</v>
      </c>
      <c r="I1256" t="s">
        <v>174</v>
      </c>
      <c r="J1256">
        <v>2</v>
      </c>
      <c r="K1256">
        <v>400</v>
      </c>
      <c r="L1256">
        <v>10000</v>
      </c>
      <c r="M1256" s="5">
        <f>((J1256*(1000/G1256)*(25))/5000)*1000</f>
        <v>10000</v>
      </c>
      <c r="N1256">
        <f>M1256/K1256</f>
        <v>25</v>
      </c>
    </row>
    <row r="1257" spans="1:14" x14ac:dyDescent="0.25">
      <c r="A1257">
        <v>1256</v>
      </c>
      <c r="B1257" s="2" t="s">
        <v>370</v>
      </c>
      <c r="C1257" s="3">
        <v>0.33333333333333298</v>
      </c>
      <c r="D1257" t="s">
        <v>15</v>
      </c>
      <c r="E1257" t="s">
        <v>16</v>
      </c>
      <c r="F1257" s="4">
        <v>5000</v>
      </c>
      <c r="G1257" s="4">
        <v>1</v>
      </c>
      <c r="H1257" s="4">
        <v>1E-3</v>
      </c>
      <c r="I1257" t="s">
        <v>17</v>
      </c>
      <c r="J1257">
        <v>2</v>
      </c>
      <c r="K1257">
        <v>400</v>
      </c>
      <c r="L1257">
        <v>10000</v>
      </c>
      <c r="M1257" s="5">
        <f>((J1257*(1000/G1257)*(25))/5000)*1000</f>
        <v>10000</v>
      </c>
      <c r="N1257">
        <f>M1257/K1257</f>
        <v>25</v>
      </c>
    </row>
    <row r="1258" spans="1:14" x14ac:dyDescent="0.25">
      <c r="A1258">
        <v>1257</v>
      </c>
      <c r="B1258" s="2" t="s">
        <v>370</v>
      </c>
      <c r="C1258" s="3">
        <v>0.33333333333333298</v>
      </c>
      <c r="D1258" t="s">
        <v>15</v>
      </c>
      <c r="E1258" t="s">
        <v>16</v>
      </c>
      <c r="F1258" s="4">
        <v>5000</v>
      </c>
      <c r="G1258" s="4">
        <v>1</v>
      </c>
      <c r="H1258" s="4">
        <v>1E-3</v>
      </c>
      <c r="I1258" t="s">
        <v>174</v>
      </c>
      <c r="J1258">
        <v>1</v>
      </c>
      <c r="K1258">
        <v>200</v>
      </c>
      <c r="L1258">
        <v>5000</v>
      </c>
      <c r="M1258" s="5">
        <f>((J1258*(1000/G1258)*(25))/5000)*1000</f>
        <v>5000</v>
      </c>
      <c r="N1258">
        <f>M1258/K1258</f>
        <v>25</v>
      </c>
    </row>
    <row r="1259" spans="1:14" x14ac:dyDescent="0.25">
      <c r="A1259">
        <v>1258</v>
      </c>
      <c r="B1259" s="2" t="s">
        <v>371</v>
      </c>
      <c r="C1259" s="3">
        <v>0.33333333333333298</v>
      </c>
      <c r="D1259" t="s">
        <v>15</v>
      </c>
      <c r="E1259" t="s">
        <v>16</v>
      </c>
      <c r="F1259" s="4">
        <v>5000</v>
      </c>
      <c r="G1259" s="4">
        <v>1</v>
      </c>
      <c r="H1259" s="4">
        <v>1E-3</v>
      </c>
      <c r="I1259" t="s">
        <v>26</v>
      </c>
      <c r="J1259">
        <v>1</v>
      </c>
      <c r="K1259">
        <v>200</v>
      </c>
      <c r="L1259">
        <v>5000</v>
      </c>
      <c r="M1259" s="5">
        <f>((J1259*(1000/G1259)*(25))/5000)*1000</f>
        <v>5000</v>
      </c>
      <c r="N1259">
        <f>M1259/K1259</f>
        <v>25</v>
      </c>
    </row>
    <row r="1260" spans="1:14" x14ac:dyDescent="0.25">
      <c r="A1260">
        <v>1259</v>
      </c>
      <c r="B1260" s="2" t="s">
        <v>371</v>
      </c>
      <c r="C1260" s="3">
        <v>0.33333333333333298</v>
      </c>
      <c r="D1260" t="s">
        <v>15</v>
      </c>
      <c r="E1260" t="s">
        <v>16</v>
      </c>
      <c r="F1260" s="4">
        <v>5000</v>
      </c>
      <c r="G1260" s="4">
        <v>1</v>
      </c>
      <c r="H1260" s="4">
        <v>1E-3</v>
      </c>
      <c r="I1260" t="s">
        <v>21</v>
      </c>
      <c r="J1260">
        <v>2</v>
      </c>
      <c r="K1260">
        <v>400</v>
      </c>
      <c r="L1260">
        <v>10000</v>
      </c>
      <c r="M1260" s="5">
        <f>((J1260*(1000/G1260)*(25))/5000)*1000</f>
        <v>10000</v>
      </c>
      <c r="N1260">
        <f>M1260/K1260</f>
        <v>25</v>
      </c>
    </row>
    <row r="1261" spans="1:14" x14ac:dyDescent="0.25">
      <c r="A1261">
        <v>1260</v>
      </c>
      <c r="B1261" s="2" t="s">
        <v>371</v>
      </c>
      <c r="C1261" s="3">
        <v>0.33333333333333298</v>
      </c>
      <c r="D1261" t="s">
        <v>15</v>
      </c>
      <c r="E1261" t="s">
        <v>16</v>
      </c>
      <c r="F1261" s="4">
        <v>5000</v>
      </c>
      <c r="G1261" s="4">
        <v>1</v>
      </c>
      <c r="H1261" s="4">
        <v>1E-3</v>
      </c>
      <c r="I1261" t="s">
        <v>174</v>
      </c>
      <c r="J1261">
        <v>1</v>
      </c>
      <c r="K1261">
        <v>200</v>
      </c>
      <c r="L1261">
        <v>5000</v>
      </c>
      <c r="M1261" s="5">
        <f>((J1261*(1000/G1261)*(25))/5000)*1000</f>
        <v>5000</v>
      </c>
      <c r="N1261">
        <f>M1261/K1261</f>
        <v>25</v>
      </c>
    </row>
    <row r="1262" spans="1:14" x14ac:dyDescent="0.25">
      <c r="A1262">
        <v>1261</v>
      </c>
      <c r="B1262" s="2" t="s">
        <v>372</v>
      </c>
      <c r="C1262" s="3">
        <v>0.33333333333333298</v>
      </c>
      <c r="D1262" t="s">
        <v>15</v>
      </c>
      <c r="E1262" t="s">
        <v>16</v>
      </c>
      <c r="F1262" s="4">
        <v>5000</v>
      </c>
      <c r="G1262" s="4">
        <v>1</v>
      </c>
      <c r="H1262" s="4">
        <v>1E-3</v>
      </c>
      <c r="I1262" t="s">
        <v>26</v>
      </c>
      <c r="J1262">
        <v>4</v>
      </c>
      <c r="K1262">
        <v>800</v>
      </c>
      <c r="L1262">
        <v>20000</v>
      </c>
      <c r="M1262" s="5">
        <f>((J1262*(1000/G1262)*(25))/5000)*1000</f>
        <v>20000</v>
      </c>
      <c r="N1262">
        <f>M1262/K1262</f>
        <v>25</v>
      </c>
    </row>
    <row r="1263" spans="1:14" x14ac:dyDescent="0.25">
      <c r="A1263">
        <v>1262</v>
      </c>
      <c r="B1263" s="2" t="s">
        <v>372</v>
      </c>
      <c r="C1263" s="3">
        <v>0.33333333333333298</v>
      </c>
      <c r="D1263" t="s">
        <v>15</v>
      </c>
      <c r="E1263" t="s">
        <v>16</v>
      </c>
      <c r="F1263" s="4">
        <v>5000</v>
      </c>
      <c r="G1263" s="4">
        <v>1</v>
      </c>
      <c r="H1263" s="4">
        <v>1E-3</v>
      </c>
      <c r="I1263" t="s">
        <v>17</v>
      </c>
      <c r="J1263">
        <v>3</v>
      </c>
      <c r="K1263">
        <v>600</v>
      </c>
      <c r="L1263">
        <v>15000</v>
      </c>
      <c r="M1263" s="5">
        <f>((J1263*(1000/G1263)*(25))/5000)*1000</f>
        <v>15000</v>
      </c>
      <c r="N1263">
        <f>M1263/K1263</f>
        <v>25</v>
      </c>
    </row>
    <row r="1264" spans="1:14" x14ac:dyDescent="0.25">
      <c r="A1264">
        <v>1263</v>
      </c>
      <c r="B1264" s="2" t="s">
        <v>372</v>
      </c>
      <c r="C1264" s="3">
        <v>0.33333333333333298</v>
      </c>
      <c r="D1264" t="s">
        <v>15</v>
      </c>
      <c r="E1264" t="s">
        <v>16</v>
      </c>
      <c r="F1264" s="4">
        <v>5000</v>
      </c>
      <c r="G1264" s="4">
        <v>1</v>
      </c>
      <c r="H1264" s="4">
        <v>1E-3</v>
      </c>
      <c r="I1264" t="s">
        <v>45</v>
      </c>
      <c r="J1264">
        <v>1</v>
      </c>
      <c r="K1264">
        <v>200</v>
      </c>
      <c r="L1264">
        <v>5000</v>
      </c>
      <c r="M1264" s="5">
        <f>((J1264*(1000/G1264)*(25))/5000)*1000</f>
        <v>5000</v>
      </c>
      <c r="N1264">
        <f>M1264/K1264</f>
        <v>25</v>
      </c>
    </row>
    <row r="1265" spans="1:14" x14ac:dyDescent="0.25">
      <c r="A1265">
        <v>1264</v>
      </c>
      <c r="B1265" s="2" t="s">
        <v>372</v>
      </c>
      <c r="C1265" s="3">
        <v>0.33333333333333298</v>
      </c>
      <c r="D1265" t="s">
        <v>15</v>
      </c>
      <c r="E1265" t="s">
        <v>16</v>
      </c>
      <c r="F1265" s="4">
        <v>5000</v>
      </c>
      <c r="G1265" s="4">
        <v>1</v>
      </c>
      <c r="H1265" s="4">
        <v>1E-3</v>
      </c>
      <c r="I1265" t="s">
        <v>174</v>
      </c>
      <c r="J1265">
        <v>1</v>
      </c>
      <c r="K1265">
        <v>200</v>
      </c>
      <c r="L1265">
        <v>5000</v>
      </c>
      <c r="M1265" s="5">
        <f>((J1265*(1000/G1265)*(25))/5000)*1000</f>
        <v>5000</v>
      </c>
      <c r="N1265">
        <f>M1265/K1265</f>
        <v>25</v>
      </c>
    </row>
    <row r="1266" spans="1:14" x14ac:dyDescent="0.25">
      <c r="A1266">
        <v>1265</v>
      </c>
      <c r="B1266" s="2" t="s">
        <v>373</v>
      </c>
      <c r="C1266" s="3">
        <v>0.33333333333333298</v>
      </c>
      <c r="D1266" t="s">
        <v>15</v>
      </c>
      <c r="E1266" t="s">
        <v>16</v>
      </c>
      <c r="F1266" s="4">
        <v>5000</v>
      </c>
      <c r="G1266" s="4">
        <v>1</v>
      </c>
      <c r="H1266" s="4">
        <v>1E-3</v>
      </c>
      <c r="I1266" t="s">
        <v>26</v>
      </c>
      <c r="J1266">
        <v>1</v>
      </c>
      <c r="K1266">
        <v>200</v>
      </c>
      <c r="L1266">
        <v>5000</v>
      </c>
      <c r="M1266" s="5">
        <f>((J1266*(1000/G1266)*(25))/5000)*1000</f>
        <v>5000</v>
      </c>
      <c r="N1266">
        <f>M1266/K1266</f>
        <v>25</v>
      </c>
    </row>
    <row r="1267" spans="1:14" x14ac:dyDescent="0.25">
      <c r="A1267">
        <v>1266</v>
      </c>
      <c r="B1267" s="2" t="s">
        <v>373</v>
      </c>
      <c r="C1267" s="3">
        <v>0.33333333333333298</v>
      </c>
      <c r="D1267" t="s">
        <v>15</v>
      </c>
      <c r="E1267" t="s">
        <v>16</v>
      </c>
      <c r="F1267" s="4">
        <v>5000</v>
      </c>
      <c r="G1267" s="4">
        <v>1</v>
      </c>
      <c r="H1267" s="4">
        <v>1E-3</v>
      </c>
      <c r="I1267" t="s">
        <v>17</v>
      </c>
      <c r="J1267">
        <v>2</v>
      </c>
      <c r="K1267">
        <v>400</v>
      </c>
      <c r="L1267">
        <v>10000</v>
      </c>
      <c r="M1267" s="5">
        <f>((J1267*(1000/G1267)*(25))/5000)*1000</f>
        <v>10000</v>
      </c>
      <c r="N1267">
        <f>M1267/K1267</f>
        <v>25</v>
      </c>
    </row>
    <row r="1268" spans="1:14" x14ac:dyDescent="0.25">
      <c r="A1268">
        <v>1267</v>
      </c>
      <c r="B1268" s="2" t="s">
        <v>373</v>
      </c>
      <c r="C1268" s="3">
        <v>0.33333333333333298</v>
      </c>
      <c r="D1268" t="s">
        <v>15</v>
      </c>
      <c r="E1268" t="s">
        <v>16</v>
      </c>
      <c r="F1268" s="4">
        <v>5000</v>
      </c>
      <c r="G1268" s="4">
        <v>1</v>
      </c>
      <c r="H1268" s="4">
        <v>1E-3</v>
      </c>
      <c r="I1268" t="s">
        <v>19</v>
      </c>
      <c r="J1268">
        <v>1</v>
      </c>
      <c r="K1268">
        <v>200</v>
      </c>
      <c r="L1268">
        <v>5000</v>
      </c>
      <c r="M1268" s="5">
        <f>((J1268*(1000/G1268)*(25))/5000)*1000</f>
        <v>5000</v>
      </c>
      <c r="N1268">
        <f>M1268/K1268</f>
        <v>25</v>
      </c>
    </row>
    <row r="1269" spans="1:14" x14ac:dyDescent="0.25">
      <c r="A1269">
        <v>1268</v>
      </c>
      <c r="B1269" s="2" t="s">
        <v>374</v>
      </c>
      <c r="C1269" s="3">
        <v>0.33333333333333298</v>
      </c>
      <c r="D1269" t="s">
        <v>15</v>
      </c>
      <c r="E1269" t="s">
        <v>16</v>
      </c>
      <c r="F1269" s="4">
        <v>5000</v>
      </c>
      <c r="G1269" s="4">
        <v>1</v>
      </c>
      <c r="H1269" s="4">
        <v>1E-3</v>
      </c>
      <c r="I1269" t="s">
        <v>17</v>
      </c>
      <c r="J1269">
        <v>2</v>
      </c>
      <c r="K1269">
        <v>400</v>
      </c>
      <c r="L1269">
        <v>10000</v>
      </c>
      <c r="M1269" s="5">
        <f>((J1269*(1000/G1269)*(25))/5000)*1000</f>
        <v>10000</v>
      </c>
      <c r="N1269">
        <f>M1269/K1269</f>
        <v>25</v>
      </c>
    </row>
    <row r="1270" spans="1:14" x14ac:dyDescent="0.25">
      <c r="A1270">
        <v>1269</v>
      </c>
      <c r="B1270" s="2" t="s">
        <v>374</v>
      </c>
      <c r="C1270" s="3">
        <v>0.33333333333333331</v>
      </c>
      <c r="D1270" t="s">
        <v>15</v>
      </c>
      <c r="E1270" t="s">
        <v>16</v>
      </c>
      <c r="F1270" s="4">
        <v>5000</v>
      </c>
      <c r="G1270" s="4">
        <v>1</v>
      </c>
      <c r="H1270" s="4">
        <v>1E-3</v>
      </c>
      <c r="I1270" t="s">
        <v>174</v>
      </c>
      <c r="J1270">
        <v>1</v>
      </c>
      <c r="K1270">
        <v>200</v>
      </c>
      <c r="L1270">
        <v>5000</v>
      </c>
      <c r="M1270" s="5">
        <f>((J1270*(1000/G1270)*(25))/5000)*1000</f>
        <v>5000</v>
      </c>
      <c r="N1270">
        <f>M1270/K1270</f>
        <v>25</v>
      </c>
    </row>
    <row r="1271" spans="1:14" x14ac:dyDescent="0.25">
      <c r="A1271">
        <v>1270</v>
      </c>
      <c r="B1271" s="2" t="s">
        <v>375</v>
      </c>
      <c r="C1271" s="3">
        <v>0.33333333333333298</v>
      </c>
      <c r="D1271" t="s">
        <v>15</v>
      </c>
      <c r="E1271" t="s">
        <v>16</v>
      </c>
      <c r="F1271" s="4">
        <v>5000</v>
      </c>
      <c r="G1271" s="4">
        <v>1</v>
      </c>
      <c r="H1271" s="4">
        <v>1E-3</v>
      </c>
      <c r="I1271" t="s">
        <v>174</v>
      </c>
      <c r="J1271">
        <v>1</v>
      </c>
      <c r="K1271">
        <v>200</v>
      </c>
      <c r="L1271">
        <v>5000</v>
      </c>
      <c r="M1271" s="5">
        <f>((J1271*(1000/G1271)*(25))/5000)*1000</f>
        <v>5000</v>
      </c>
      <c r="N1271">
        <f>M1271/K1271</f>
        <v>25</v>
      </c>
    </row>
    <row r="1272" spans="1:14" x14ac:dyDescent="0.25">
      <c r="A1272">
        <v>1271</v>
      </c>
      <c r="B1272" s="2" t="s">
        <v>375</v>
      </c>
      <c r="C1272" s="3">
        <v>0.33333333333333298</v>
      </c>
      <c r="D1272" t="s">
        <v>15</v>
      </c>
      <c r="E1272" t="s">
        <v>16</v>
      </c>
      <c r="F1272" s="4">
        <v>5000</v>
      </c>
      <c r="G1272" s="4">
        <v>1</v>
      </c>
      <c r="H1272" s="4">
        <v>1E-3</v>
      </c>
      <c r="I1272" t="s">
        <v>26</v>
      </c>
      <c r="J1272">
        <v>2</v>
      </c>
      <c r="K1272">
        <v>400</v>
      </c>
      <c r="L1272">
        <v>10000</v>
      </c>
      <c r="M1272" s="5">
        <f>((J1272*(1000/G1272)*(25))/5000)*1000</f>
        <v>10000</v>
      </c>
      <c r="N1272">
        <f>M1272/K1272</f>
        <v>25</v>
      </c>
    </row>
    <row r="1273" spans="1:14" x14ac:dyDescent="0.25">
      <c r="A1273">
        <v>1272</v>
      </c>
      <c r="B1273" s="2" t="s">
        <v>376</v>
      </c>
      <c r="C1273" s="3">
        <v>0.33333333333333298</v>
      </c>
      <c r="D1273" t="s">
        <v>15</v>
      </c>
      <c r="E1273" t="s">
        <v>16</v>
      </c>
      <c r="F1273" s="4">
        <v>5000</v>
      </c>
      <c r="G1273" s="4">
        <v>1</v>
      </c>
      <c r="H1273" s="4">
        <v>1E-3</v>
      </c>
      <c r="I1273" t="s">
        <v>17</v>
      </c>
      <c r="J1273">
        <v>1</v>
      </c>
      <c r="K1273">
        <v>200</v>
      </c>
      <c r="L1273">
        <v>5000</v>
      </c>
      <c r="M1273" s="5">
        <f>((J1273*(1000/G1273)*(25))/5000)*1000</f>
        <v>5000</v>
      </c>
      <c r="N1273">
        <f>M1273/K1273</f>
        <v>25</v>
      </c>
    </row>
    <row r="1274" spans="1:14" x14ac:dyDescent="0.25">
      <c r="A1274">
        <v>1273</v>
      </c>
      <c r="B1274" s="2" t="s">
        <v>376</v>
      </c>
      <c r="C1274" s="3">
        <v>0.33333333333333298</v>
      </c>
      <c r="D1274" t="s">
        <v>15</v>
      </c>
      <c r="E1274" t="s">
        <v>16</v>
      </c>
      <c r="F1274" s="4">
        <v>5000</v>
      </c>
      <c r="G1274" s="4">
        <v>1</v>
      </c>
      <c r="H1274" s="4">
        <v>1E-3</v>
      </c>
      <c r="I1274" t="s">
        <v>45</v>
      </c>
      <c r="J1274">
        <v>1</v>
      </c>
      <c r="K1274">
        <v>200</v>
      </c>
      <c r="L1274">
        <v>5000</v>
      </c>
      <c r="M1274" s="5">
        <f>((J1274*(1000/G1274)*(25))/5000)*1000</f>
        <v>5000</v>
      </c>
      <c r="N1274">
        <f>M1274/K1274</f>
        <v>25</v>
      </c>
    </row>
    <row r="1275" spans="1:14" x14ac:dyDescent="0.25">
      <c r="A1275">
        <v>1274</v>
      </c>
      <c r="B1275" s="2" t="s">
        <v>376</v>
      </c>
      <c r="C1275" s="3">
        <v>0.33333333333333298</v>
      </c>
      <c r="D1275" t="s">
        <v>15</v>
      </c>
      <c r="E1275" t="s">
        <v>16</v>
      </c>
      <c r="F1275" s="4">
        <v>5000</v>
      </c>
      <c r="G1275" s="4">
        <v>1</v>
      </c>
      <c r="H1275" s="4">
        <v>1E-3</v>
      </c>
      <c r="I1275" t="s">
        <v>174</v>
      </c>
      <c r="J1275">
        <v>1</v>
      </c>
      <c r="K1275">
        <v>200</v>
      </c>
      <c r="L1275">
        <v>5000</v>
      </c>
      <c r="M1275" s="5">
        <f>((J1275*(1000/G1275)*(25))/5000)*1000</f>
        <v>5000</v>
      </c>
      <c r="N1275">
        <f>M1275/K1275</f>
        <v>25</v>
      </c>
    </row>
    <row r="1276" spans="1:14" x14ac:dyDescent="0.25">
      <c r="A1276">
        <v>1275</v>
      </c>
      <c r="B1276" s="2" t="s">
        <v>377</v>
      </c>
      <c r="C1276" s="3">
        <v>0.33333333333333298</v>
      </c>
      <c r="D1276" t="s">
        <v>15</v>
      </c>
      <c r="E1276" t="s">
        <v>16</v>
      </c>
      <c r="F1276" s="4">
        <v>5000</v>
      </c>
      <c r="G1276" s="4">
        <v>1</v>
      </c>
      <c r="H1276" s="4">
        <v>1E-3</v>
      </c>
      <c r="I1276" t="s">
        <v>26</v>
      </c>
      <c r="J1276">
        <v>4</v>
      </c>
      <c r="K1276">
        <v>800</v>
      </c>
      <c r="L1276">
        <v>20000</v>
      </c>
      <c r="M1276" s="5">
        <f>((J1276*(1000/G1276)*(25))/5000)*1000</f>
        <v>20000</v>
      </c>
      <c r="N1276">
        <f>M1276/K1276</f>
        <v>25</v>
      </c>
    </row>
    <row r="1277" spans="1:14" x14ac:dyDescent="0.25">
      <c r="A1277">
        <v>1276</v>
      </c>
      <c r="B1277" s="2" t="s">
        <v>377</v>
      </c>
      <c r="C1277" s="3">
        <v>0.33333333333333298</v>
      </c>
      <c r="D1277" t="s">
        <v>15</v>
      </c>
      <c r="E1277" t="s">
        <v>16</v>
      </c>
      <c r="F1277" s="4">
        <v>5000</v>
      </c>
      <c r="G1277" s="4">
        <v>1</v>
      </c>
      <c r="H1277" s="4">
        <v>1E-3</v>
      </c>
      <c r="I1277" t="s">
        <v>17</v>
      </c>
      <c r="J1277">
        <v>2</v>
      </c>
      <c r="K1277">
        <v>400</v>
      </c>
      <c r="L1277">
        <v>10000</v>
      </c>
      <c r="M1277" s="5">
        <f>((J1277*(1000/G1277)*(25))/5000)*1000</f>
        <v>10000</v>
      </c>
      <c r="N1277">
        <f>M1277/K1277</f>
        <v>25</v>
      </c>
    </row>
    <row r="1278" spans="1:14" x14ac:dyDescent="0.25">
      <c r="A1278">
        <v>1277</v>
      </c>
      <c r="B1278" s="2" t="s">
        <v>377</v>
      </c>
      <c r="C1278" s="3">
        <v>0.33333333333333298</v>
      </c>
      <c r="D1278" t="s">
        <v>15</v>
      </c>
      <c r="E1278" t="s">
        <v>16</v>
      </c>
      <c r="F1278" s="4">
        <v>5000</v>
      </c>
      <c r="G1278" s="4">
        <v>1</v>
      </c>
      <c r="H1278" s="4">
        <v>1E-3</v>
      </c>
      <c r="I1278" t="s">
        <v>378</v>
      </c>
      <c r="J1278">
        <v>1</v>
      </c>
      <c r="K1278">
        <v>200</v>
      </c>
      <c r="L1278">
        <v>5000</v>
      </c>
      <c r="M1278" s="5">
        <f>((J1278*(1000/G1278)*(25))/5000)*1000</f>
        <v>5000</v>
      </c>
      <c r="N1278">
        <f>M1278/K1278</f>
        <v>25</v>
      </c>
    </row>
    <row r="1279" spans="1:14" x14ac:dyDescent="0.25">
      <c r="A1279">
        <v>1278</v>
      </c>
      <c r="B1279" s="2" t="s">
        <v>377</v>
      </c>
      <c r="C1279" s="3">
        <v>0.33333333333333331</v>
      </c>
      <c r="D1279" t="s">
        <v>15</v>
      </c>
      <c r="E1279" t="s">
        <v>16</v>
      </c>
      <c r="F1279" s="4">
        <v>5000</v>
      </c>
      <c r="G1279" s="4">
        <v>1</v>
      </c>
      <c r="H1279" s="4">
        <v>1E-3</v>
      </c>
      <c r="I1279" t="s">
        <v>19</v>
      </c>
      <c r="J1279">
        <v>1</v>
      </c>
      <c r="K1279">
        <v>200</v>
      </c>
      <c r="L1279">
        <v>5000</v>
      </c>
      <c r="M1279" s="5">
        <f>((J1279*(1000/G1279)*(25))/5000)*1000</f>
        <v>5000</v>
      </c>
      <c r="N1279">
        <f>M1279/K1279</f>
        <v>25</v>
      </c>
    </row>
    <row r="1280" spans="1:14" x14ac:dyDescent="0.25">
      <c r="A1280">
        <v>1279</v>
      </c>
      <c r="B1280" s="2" t="s">
        <v>377</v>
      </c>
      <c r="C1280" s="3">
        <v>0.33333333333333298</v>
      </c>
      <c r="D1280" t="s">
        <v>15</v>
      </c>
      <c r="E1280" t="s">
        <v>16</v>
      </c>
      <c r="F1280" s="4">
        <v>5000</v>
      </c>
      <c r="G1280" s="4">
        <v>1</v>
      </c>
      <c r="H1280" s="4">
        <v>1E-3</v>
      </c>
      <c r="I1280" t="s">
        <v>174</v>
      </c>
      <c r="J1280">
        <v>1</v>
      </c>
      <c r="K1280">
        <v>200</v>
      </c>
      <c r="L1280">
        <v>5000</v>
      </c>
      <c r="M1280" s="5">
        <f>((J1280*(1000/G1280)*(25))/5000)*1000</f>
        <v>5000</v>
      </c>
      <c r="N1280">
        <f>M1280/K1280</f>
        <v>25</v>
      </c>
    </row>
    <row r="1281" spans="1:14" x14ac:dyDescent="0.25">
      <c r="A1281">
        <v>1280</v>
      </c>
      <c r="B1281" s="2" t="s">
        <v>379</v>
      </c>
      <c r="C1281" s="3">
        <v>0.33333333333333298</v>
      </c>
      <c r="D1281" t="s">
        <v>15</v>
      </c>
      <c r="E1281" t="s">
        <v>16</v>
      </c>
      <c r="F1281" s="4">
        <v>5000</v>
      </c>
      <c r="G1281" s="4">
        <v>1</v>
      </c>
      <c r="H1281" s="4">
        <v>1E-3</v>
      </c>
      <c r="I1281" t="s">
        <v>26</v>
      </c>
      <c r="J1281">
        <v>2</v>
      </c>
      <c r="K1281">
        <v>400</v>
      </c>
      <c r="L1281">
        <v>10000</v>
      </c>
      <c r="M1281" s="5">
        <f>((J1281*(1000/G1281)*(25))/5000)*1000</f>
        <v>10000</v>
      </c>
      <c r="N1281">
        <f>M1281/K1281</f>
        <v>25</v>
      </c>
    </row>
    <row r="1282" spans="1:14" x14ac:dyDescent="0.25">
      <c r="A1282">
        <v>1281</v>
      </c>
      <c r="B1282" s="2" t="s">
        <v>379</v>
      </c>
      <c r="C1282" s="3">
        <v>0.33333333333333298</v>
      </c>
      <c r="D1282" t="s">
        <v>15</v>
      </c>
      <c r="E1282" t="s">
        <v>16</v>
      </c>
      <c r="F1282" s="4">
        <v>5000</v>
      </c>
      <c r="G1282" s="4">
        <v>1</v>
      </c>
      <c r="H1282" s="4">
        <v>1E-3</v>
      </c>
      <c r="I1282" t="s">
        <v>17</v>
      </c>
      <c r="J1282">
        <v>7</v>
      </c>
      <c r="K1282">
        <v>1400.0000000000002</v>
      </c>
      <c r="L1282">
        <v>35000</v>
      </c>
      <c r="M1282" s="5">
        <f>((J1282*(1000/G1282)*(25))/5000)*1000</f>
        <v>35000</v>
      </c>
      <c r="N1282">
        <f>M1282/K1282</f>
        <v>24.999999999999996</v>
      </c>
    </row>
    <row r="1283" spans="1:14" x14ac:dyDescent="0.25">
      <c r="A1283">
        <v>1282</v>
      </c>
      <c r="B1283" s="2" t="s">
        <v>380</v>
      </c>
      <c r="C1283" s="3">
        <v>0.33333333333333298</v>
      </c>
      <c r="D1283" t="s">
        <v>15</v>
      </c>
      <c r="E1283" t="s">
        <v>16</v>
      </c>
      <c r="F1283" s="4">
        <v>5000</v>
      </c>
      <c r="G1283" s="4">
        <v>1</v>
      </c>
      <c r="H1283" s="4">
        <v>1E-3</v>
      </c>
      <c r="I1283" t="s">
        <v>26</v>
      </c>
      <c r="J1283">
        <v>1</v>
      </c>
      <c r="K1283">
        <v>200</v>
      </c>
      <c r="L1283">
        <v>5000</v>
      </c>
      <c r="M1283" s="5">
        <f>((J1283*(1000/G1283)*(25))/5000)*1000</f>
        <v>5000</v>
      </c>
      <c r="N1283">
        <f>M1283/K1283</f>
        <v>25</v>
      </c>
    </row>
    <row r="1284" spans="1:14" x14ac:dyDescent="0.25">
      <c r="A1284">
        <v>1283</v>
      </c>
      <c r="B1284" s="2" t="s">
        <v>380</v>
      </c>
      <c r="C1284" s="3">
        <v>0.33333333333333298</v>
      </c>
      <c r="D1284" t="s">
        <v>15</v>
      </c>
      <c r="E1284" t="s">
        <v>16</v>
      </c>
      <c r="F1284" s="4">
        <v>5000</v>
      </c>
      <c r="G1284" s="4">
        <v>1</v>
      </c>
      <c r="H1284" s="4">
        <v>1E-3</v>
      </c>
      <c r="I1284" t="s">
        <v>17</v>
      </c>
      <c r="J1284">
        <v>2</v>
      </c>
      <c r="K1284">
        <v>400</v>
      </c>
      <c r="L1284">
        <v>10000</v>
      </c>
      <c r="M1284" s="5">
        <f>((J1284*(1000/G1284)*(25))/5000)*1000</f>
        <v>10000</v>
      </c>
      <c r="N1284">
        <f>M1284/K1284</f>
        <v>25</v>
      </c>
    </row>
    <row r="1285" spans="1:14" x14ac:dyDescent="0.25">
      <c r="A1285">
        <v>1284</v>
      </c>
      <c r="B1285" s="2" t="s">
        <v>380</v>
      </c>
      <c r="C1285" s="3">
        <v>0.33333333333333298</v>
      </c>
      <c r="D1285" t="s">
        <v>15</v>
      </c>
      <c r="E1285" t="s">
        <v>16</v>
      </c>
      <c r="F1285" s="4">
        <v>5000</v>
      </c>
      <c r="G1285" s="4">
        <v>1</v>
      </c>
      <c r="H1285" s="4">
        <v>1E-3</v>
      </c>
      <c r="I1285" t="s">
        <v>174</v>
      </c>
      <c r="J1285">
        <v>1</v>
      </c>
      <c r="K1285">
        <v>200</v>
      </c>
      <c r="L1285">
        <v>5000</v>
      </c>
      <c r="M1285" s="5">
        <f>((J1285*(1000/G1285)*(25))/5000)*1000</f>
        <v>5000</v>
      </c>
      <c r="N1285">
        <f>M1285/K1285</f>
        <v>25</v>
      </c>
    </row>
    <row r="1286" spans="1:14" x14ac:dyDescent="0.25">
      <c r="A1286">
        <v>1285</v>
      </c>
      <c r="B1286" s="2" t="s">
        <v>381</v>
      </c>
      <c r="C1286" s="3">
        <v>0.33333333333333298</v>
      </c>
      <c r="D1286" t="s">
        <v>15</v>
      </c>
      <c r="E1286" t="s">
        <v>16</v>
      </c>
      <c r="F1286" s="4">
        <v>5000</v>
      </c>
      <c r="G1286" s="4">
        <v>1</v>
      </c>
      <c r="H1286" s="4">
        <v>1E-3</v>
      </c>
      <c r="I1286" t="s">
        <v>26</v>
      </c>
      <c r="J1286">
        <v>1</v>
      </c>
      <c r="K1286">
        <v>200</v>
      </c>
      <c r="L1286">
        <v>5000</v>
      </c>
      <c r="M1286" s="5">
        <f>((J1286*(1000/G1286)*(25))/5000)*1000</f>
        <v>5000</v>
      </c>
      <c r="N1286">
        <f>M1286/K1286</f>
        <v>25</v>
      </c>
    </row>
    <row r="1287" spans="1:14" x14ac:dyDescent="0.25">
      <c r="A1287">
        <v>1286</v>
      </c>
      <c r="B1287" s="2" t="s">
        <v>381</v>
      </c>
      <c r="C1287" s="3">
        <v>0.33333333333333298</v>
      </c>
      <c r="D1287" t="s">
        <v>15</v>
      </c>
      <c r="E1287" t="s">
        <v>16</v>
      </c>
      <c r="F1287" s="4">
        <v>5000</v>
      </c>
      <c r="G1287" s="4">
        <v>1</v>
      </c>
      <c r="H1287" s="4">
        <v>1E-3</v>
      </c>
      <c r="I1287" t="s">
        <v>17</v>
      </c>
      <c r="J1287">
        <v>1</v>
      </c>
      <c r="K1287">
        <v>200</v>
      </c>
      <c r="L1287">
        <v>5000</v>
      </c>
      <c r="M1287" s="5">
        <f>((J1287*(1000/G1287)*(25))/5000)*1000</f>
        <v>5000</v>
      </c>
      <c r="N1287">
        <f>M1287/K1287</f>
        <v>25</v>
      </c>
    </row>
    <row r="1288" spans="1:14" x14ac:dyDescent="0.25">
      <c r="A1288">
        <v>1287</v>
      </c>
      <c r="B1288" s="2" t="s">
        <v>381</v>
      </c>
      <c r="C1288" s="3">
        <v>0.33333333333333298</v>
      </c>
      <c r="D1288" t="s">
        <v>15</v>
      </c>
      <c r="E1288" t="s">
        <v>16</v>
      </c>
      <c r="F1288" s="4">
        <v>5000</v>
      </c>
      <c r="G1288" s="4">
        <v>1</v>
      </c>
      <c r="H1288" s="4">
        <v>1E-3</v>
      </c>
      <c r="I1288" t="s">
        <v>174</v>
      </c>
      <c r="J1288">
        <v>1</v>
      </c>
      <c r="K1288">
        <v>200</v>
      </c>
      <c r="L1288">
        <v>5000</v>
      </c>
      <c r="M1288" s="5">
        <f>((J1288*(1000/G1288)*(25))/5000)*1000</f>
        <v>5000</v>
      </c>
      <c r="N1288">
        <f>M1288/K1288</f>
        <v>25</v>
      </c>
    </row>
    <row r="1289" spans="1:14" x14ac:dyDescent="0.25">
      <c r="A1289">
        <v>1288</v>
      </c>
      <c r="B1289" s="2" t="s">
        <v>382</v>
      </c>
      <c r="C1289" s="3">
        <v>0.33333333333333298</v>
      </c>
      <c r="D1289" t="s">
        <v>15</v>
      </c>
      <c r="E1289" t="s">
        <v>16</v>
      </c>
      <c r="F1289" s="4">
        <v>5000</v>
      </c>
      <c r="G1289" s="4">
        <v>1</v>
      </c>
      <c r="H1289" s="4">
        <v>1E-3</v>
      </c>
      <c r="I1289" t="s">
        <v>26</v>
      </c>
      <c r="J1289">
        <v>1</v>
      </c>
      <c r="K1289">
        <v>200</v>
      </c>
      <c r="L1289">
        <v>5000</v>
      </c>
      <c r="M1289" s="5">
        <f>((J1289*(1000/G1289)*(25))/5000)*1000</f>
        <v>5000</v>
      </c>
      <c r="N1289">
        <f>M1289/K1289</f>
        <v>25</v>
      </c>
    </row>
    <row r="1290" spans="1:14" x14ac:dyDescent="0.25">
      <c r="A1290">
        <v>1289</v>
      </c>
      <c r="B1290" s="2" t="s">
        <v>382</v>
      </c>
      <c r="C1290" s="3">
        <v>0.33333333333333298</v>
      </c>
      <c r="D1290" t="s">
        <v>15</v>
      </c>
      <c r="E1290" t="s">
        <v>16</v>
      </c>
      <c r="F1290" s="4">
        <v>5000</v>
      </c>
      <c r="G1290" s="4">
        <v>1</v>
      </c>
      <c r="H1290" s="4">
        <v>1E-3</v>
      </c>
      <c r="I1290" t="s">
        <v>17</v>
      </c>
      <c r="J1290">
        <v>1</v>
      </c>
      <c r="K1290">
        <v>200</v>
      </c>
      <c r="L1290">
        <v>5000</v>
      </c>
      <c r="M1290" s="5">
        <f>((J1290*(1000/G1290)*(25))/5000)*1000</f>
        <v>5000</v>
      </c>
      <c r="N1290">
        <f>M1290/K1290</f>
        <v>25</v>
      </c>
    </row>
    <row r="1291" spans="1:14" x14ac:dyDescent="0.25">
      <c r="A1291">
        <v>1290</v>
      </c>
      <c r="B1291" s="2" t="s">
        <v>382</v>
      </c>
      <c r="C1291" s="3">
        <v>0.33333333333333298</v>
      </c>
      <c r="D1291" t="s">
        <v>15</v>
      </c>
      <c r="E1291" t="s">
        <v>16</v>
      </c>
      <c r="F1291" s="4">
        <v>5000</v>
      </c>
      <c r="G1291" s="4">
        <v>1</v>
      </c>
      <c r="H1291" s="4">
        <v>1E-3</v>
      </c>
      <c r="I1291" t="s">
        <v>19</v>
      </c>
      <c r="J1291">
        <v>1</v>
      </c>
      <c r="K1291">
        <v>200</v>
      </c>
      <c r="L1291">
        <v>5000</v>
      </c>
      <c r="M1291" s="5">
        <f>((J1291*(1000/G1291)*(25))/5000)*1000</f>
        <v>5000</v>
      </c>
      <c r="N1291">
        <f>M1291/K1291</f>
        <v>25</v>
      </c>
    </row>
    <row r="1292" spans="1:14" x14ac:dyDescent="0.25">
      <c r="A1292">
        <v>1291</v>
      </c>
      <c r="B1292" s="2" t="s">
        <v>383</v>
      </c>
      <c r="C1292" s="3">
        <v>0.33333333333333298</v>
      </c>
      <c r="D1292" t="s">
        <v>15</v>
      </c>
      <c r="E1292" t="s">
        <v>16</v>
      </c>
      <c r="F1292" s="4">
        <v>5000</v>
      </c>
      <c r="G1292" s="4">
        <v>1</v>
      </c>
      <c r="H1292" s="4">
        <v>1E-3</v>
      </c>
      <c r="I1292" t="s">
        <v>26</v>
      </c>
      <c r="J1292">
        <v>2</v>
      </c>
      <c r="K1292">
        <v>400</v>
      </c>
      <c r="L1292">
        <v>10000</v>
      </c>
      <c r="M1292" s="5">
        <f>((J1292*(1000/G1292)*(25))/5000)*1000</f>
        <v>10000</v>
      </c>
      <c r="N1292">
        <f>M1292/K1292</f>
        <v>25</v>
      </c>
    </row>
    <row r="1293" spans="1:14" x14ac:dyDescent="0.25">
      <c r="A1293">
        <v>1292</v>
      </c>
      <c r="B1293" s="2" t="s">
        <v>383</v>
      </c>
      <c r="C1293" s="3">
        <v>0.33333333333333298</v>
      </c>
      <c r="D1293" t="s">
        <v>15</v>
      </c>
      <c r="E1293" t="s">
        <v>16</v>
      </c>
      <c r="F1293" s="4">
        <v>5000</v>
      </c>
      <c r="G1293" s="4">
        <v>1</v>
      </c>
      <c r="H1293" s="4">
        <v>1E-3</v>
      </c>
      <c r="I1293" t="s">
        <v>18</v>
      </c>
      <c r="J1293">
        <v>1</v>
      </c>
      <c r="K1293">
        <v>200</v>
      </c>
      <c r="L1293">
        <v>5000</v>
      </c>
      <c r="M1293" s="5">
        <f>((J1293*(1000/G1293)*(25))/5000)*1000</f>
        <v>5000</v>
      </c>
      <c r="N1293">
        <f>M1293/K1293</f>
        <v>25</v>
      </c>
    </row>
    <row r="1294" spans="1:14" x14ac:dyDescent="0.25">
      <c r="A1294">
        <v>1293</v>
      </c>
      <c r="B1294" s="2" t="s">
        <v>383</v>
      </c>
      <c r="C1294" s="3">
        <v>0.33333333333333298</v>
      </c>
      <c r="D1294" t="s">
        <v>15</v>
      </c>
      <c r="E1294" t="s">
        <v>16</v>
      </c>
      <c r="F1294" s="4">
        <v>5000</v>
      </c>
      <c r="G1294" s="4">
        <v>1</v>
      </c>
      <c r="H1294" s="4">
        <v>1E-3</v>
      </c>
      <c r="I1294" t="s">
        <v>19</v>
      </c>
      <c r="J1294">
        <v>1</v>
      </c>
      <c r="K1294">
        <v>200</v>
      </c>
      <c r="L1294">
        <v>5000</v>
      </c>
      <c r="M1294" s="5">
        <f>((J1294*(1000/G1294)*(25))/5000)*1000</f>
        <v>5000</v>
      </c>
      <c r="N1294">
        <f>M1294/K1294</f>
        <v>25</v>
      </c>
    </row>
    <row r="1295" spans="1:14" x14ac:dyDescent="0.25">
      <c r="A1295">
        <v>1294</v>
      </c>
      <c r="B1295" s="2" t="s">
        <v>383</v>
      </c>
      <c r="C1295" s="3">
        <v>0.33333333333333298</v>
      </c>
      <c r="D1295" t="s">
        <v>15</v>
      </c>
      <c r="E1295" t="s">
        <v>16</v>
      </c>
      <c r="F1295" s="4">
        <v>5000</v>
      </c>
      <c r="G1295" s="4">
        <v>1</v>
      </c>
      <c r="H1295" s="4">
        <v>1E-3</v>
      </c>
      <c r="I1295" t="s">
        <v>68</v>
      </c>
      <c r="J1295">
        <v>1</v>
      </c>
      <c r="K1295">
        <v>200</v>
      </c>
      <c r="L1295">
        <v>5000</v>
      </c>
      <c r="M1295" s="5">
        <f>((J1295*(1000/G1295)*(25))/5000)*1000</f>
        <v>5000</v>
      </c>
      <c r="N1295">
        <f>M1295/K1295</f>
        <v>25</v>
      </c>
    </row>
    <row r="1296" spans="1:14" x14ac:dyDescent="0.25">
      <c r="A1296">
        <v>1295</v>
      </c>
      <c r="B1296" s="2" t="s">
        <v>383</v>
      </c>
      <c r="C1296" s="3">
        <v>0.33333333333333298</v>
      </c>
      <c r="D1296" t="s">
        <v>15</v>
      </c>
      <c r="E1296" t="s">
        <v>16</v>
      </c>
      <c r="F1296" s="4">
        <v>5000</v>
      </c>
      <c r="G1296" s="4">
        <v>1</v>
      </c>
      <c r="H1296" s="4">
        <v>1E-3</v>
      </c>
      <c r="I1296" t="s">
        <v>174</v>
      </c>
      <c r="J1296">
        <v>1</v>
      </c>
      <c r="K1296">
        <v>200</v>
      </c>
      <c r="L1296">
        <v>5000</v>
      </c>
      <c r="M1296" s="5">
        <f>((J1296*(1000/G1296)*(25))/5000)*1000</f>
        <v>5000</v>
      </c>
      <c r="N1296">
        <f>M1296/K1296</f>
        <v>25</v>
      </c>
    </row>
    <row r="1297" spans="1:14" x14ac:dyDescent="0.25">
      <c r="A1297">
        <v>1296</v>
      </c>
      <c r="B1297" s="2" t="s">
        <v>384</v>
      </c>
      <c r="C1297" s="3">
        <v>0.33333333333333298</v>
      </c>
      <c r="D1297" t="s">
        <v>15</v>
      </c>
      <c r="E1297" t="s">
        <v>16</v>
      </c>
      <c r="F1297" s="4">
        <v>5000</v>
      </c>
      <c r="G1297" s="4">
        <v>1</v>
      </c>
      <c r="H1297" s="4">
        <v>1E-3</v>
      </c>
      <c r="I1297" t="s">
        <v>17</v>
      </c>
      <c r="J1297">
        <v>3</v>
      </c>
      <c r="K1297">
        <v>600</v>
      </c>
      <c r="L1297">
        <v>15000</v>
      </c>
      <c r="M1297" s="5">
        <f>((J1297*(1000/G1297)*(25))/5000)*1000</f>
        <v>15000</v>
      </c>
      <c r="N1297">
        <f>M1297/K1297</f>
        <v>25</v>
      </c>
    </row>
    <row r="1298" spans="1:14" x14ac:dyDescent="0.25">
      <c r="A1298">
        <v>1297</v>
      </c>
      <c r="B1298" s="2" t="s">
        <v>384</v>
      </c>
      <c r="C1298" s="3">
        <v>0.33333333333333298</v>
      </c>
      <c r="D1298" t="s">
        <v>15</v>
      </c>
      <c r="E1298" t="s">
        <v>16</v>
      </c>
      <c r="F1298" s="4">
        <v>5000</v>
      </c>
      <c r="G1298" s="4">
        <v>1</v>
      </c>
      <c r="H1298" s="4">
        <v>1E-3</v>
      </c>
      <c r="I1298" t="s">
        <v>45</v>
      </c>
      <c r="J1298">
        <v>1</v>
      </c>
      <c r="K1298">
        <v>200</v>
      </c>
      <c r="L1298">
        <v>5000</v>
      </c>
      <c r="M1298" s="5">
        <f>((J1298*(1000/G1298)*(25))/5000)*1000</f>
        <v>5000</v>
      </c>
      <c r="N1298">
        <f>M1298/K1298</f>
        <v>25</v>
      </c>
    </row>
    <row r="1299" spans="1:14" x14ac:dyDescent="0.25">
      <c r="A1299">
        <v>1298</v>
      </c>
      <c r="B1299" s="2" t="s">
        <v>385</v>
      </c>
      <c r="C1299" s="3">
        <v>0.33333333333333298</v>
      </c>
      <c r="D1299" t="s">
        <v>15</v>
      </c>
      <c r="E1299" t="s">
        <v>16</v>
      </c>
      <c r="F1299" s="4">
        <v>5000</v>
      </c>
      <c r="G1299" s="4">
        <v>1</v>
      </c>
      <c r="H1299" s="4">
        <v>1E-3</v>
      </c>
      <c r="I1299" t="s">
        <v>26</v>
      </c>
      <c r="J1299">
        <v>2</v>
      </c>
      <c r="K1299">
        <v>400</v>
      </c>
      <c r="L1299">
        <v>10000</v>
      </c>
      <c r="M1299" s="5">
        <f>((J1299*(1000/G1299)*(25))/5000)*1000</f>
        <v>10000</v>
      </c>
      <c r="N1299">
        <f>M1299/K1299</f>
        <v>25</v>
      </c>
    </row>
    <row r="1300" spans="1:14" x14ac:dyDescent="0.25">
      <c r="A1300">
        <v>1299</v>
      </c>
      <c r="B1300" s="2" t="s">
        <v>386</v>
      </c>
      <c r="C1300" s="3">
        <v>0.33333333333333298</v>
      </c>
      <c r="D1300" t="s">
        <v>15</v>
      </c>
      <c r="E1300" t="s">
        <v>16</v>
      </c>
      <c r="F1300" s="4">
        <v>5000</v>
      </c>
      <c r="G1300" s="4">
        <v>1</v>
      </c>
      <c r="H1300" s="4">
        <v>1E-3</v>
      </c>
      <c r="I1300" t="s">
        <v>174</v>
      </c>
      <c r="J1300">
        <v>1</v>
      </c>
      <c r="K1300">
        <v>200</v>
      </c>
      <c r="L1300">
        <v>5000</v>
      </c>
      <c r="M1300" s="5">
        <f>((J1300*(1000/G1300)*(25))/5000)*1000</f>
        <v>5000</v>
      </c>
      <c r="N1300">
        <f>M1300/K1300</f>
        <v>25</v>
      </c>
    </row>
    <row r="1301" spans="1:14" x14ac:dyDescent="0.25">
      <c r="A1301">
        <v>1300</v>
      </c>
      <c r="B1301" s="2" t="s">
        <v>387</v>
      </c>
      <c r="C1301" s="3">
        <v>0.33333333333333298</v>
      </c>
      <c r="D1301" t="s">
        <v>15</v>
      </c>
      <c r="E1301" t="s">
        <v>16</v>
      </c>
      <c r="F1301" s="4">
        <v>5000</v>
      </c>
      <c r="G1301" s="4">
        <v>1</v>
      </c>
      <c r="H1301" s="4">
        <v>1E-3</v>
      </c>
      <c r="I1301" t="s">
        <v>18</v>
      </c>
      <c r="J1301">
        <v>2</v>
      </c>
      <c r="K1301">
        <v>400</v>
      </c>
      <c r="L1301">
        <v>10000</v>
      </c>
      <c r="M1301" s="5">
        <f>((J1301*(1000/G1301)*(25))/5000)*1000</f>
        <v>10000</v>
      </c>
      <c r="N1301">
        <f>M1301/K1301</f>
        <v>25</v>
      </c>
    </row>
    <row r="1302" spans="1:14" x14ac:dyDescent="0.25">
      <c r="A1302">
        <v>1301</v>
      </c>
      <c r="B1302" s="2" t="s">
        <v>387</v>
      </c>
      <c r="C1302" s="3">
        <v>0.33333333333333298</v>
      </c>
      <c r="D1302" t="s">
        <v>15</v>
      </c>
      <c r="E1302" t="s">
        <v>16</v>
      </c>
      <c r="F1302" s="4">
        <v>5000</v>
      </c>
      <c r="G1302" s="4">
        <v>1</v>
      </c>
      <c r="H1302" s="4">
        <v>1E-3</v>
      </c>
      <c r="I1302" t="s">
        <v>37</v>
      </c>
      <c r="J1302">
        <v>1</v>
      </c>
      <c r="K1302">
        <v>200</v>
      </c>
      <c r="L1302">
        <v>5000</v>
      </c>
      <c r="M1302" s="5">
        <f>((J1302*(1000/G1302)*(25))/5000)*1000</f>
        <v>5000</v>
      </c>
      <c r="N1302">
        <f>M1302/K1302</f>
        <v>25</v>
      </c>
    </row>
    <row r="1303" spans="1:14" x14ac:dyDescent="0.25">
      <c r="A1303">
        <v>1302</v>
      </c>
      <c r="B1303" s="2" t="s">
        <v>387</v>
      </c>
      <c r="C1303" s="3">
        <v>0.33333333333333298</v>
      </c>
      <c r="D1303" t="s">
        <v>15</v>
      </c>
      <c r="E1303" t="s">
        <v>16</v>
      </c>
      <c r="F1303" s="4">
        <v>5000</v>
      </c>
      <c r="G1303" s="4">
        <v>1</v>
      </c>
      <c r="H1303" s="4">
        <v>1E-3</v>
      </c>
      <c r="I1303" t="s">
        <v>45</v>
      </c>
      <c r="J1303">
        <v>1</v>
      </c>
      <c r="K1303">
        <v>200</v>
      </c>
      <c r="L1303">
        <v>5000</v>
      </c>
      <c r="M1303" s="5">
        <f>((J1303*(1000/G1303)*(25))/5000)*1000</f>
        <v>5000</v>
      </c>
      <c r="N1303">
        <f>M1303/K1303</f>
        <v>25</v>
      </c>
    </row>
    <row r="1304" spans="1:14" x14ac:dyDescent="0.25">
      <c r="A1304">
        <v>1303</v>
      </c>
      <c r="B1304" s="2" t="s">
        <v>388</v>
      </c>
      <c r="C1304" s="3">
        <v>0.33333333333333298</v>
      </c>
      <c r="D1304" t="s">
        <v>15</v>
      </c>
      <c r="E1304" t="s">
        <v>16</v>
      </c>
      <c r="F1304" s="4">
        <v>5000</v>
      </c>
      <c r="G1304" s="4">
        <v>1</v>
      </c>
      <c r="H1304" s="4">
        <v>1E-3</v>
      </c>
      <c r="I1304" t="s">
        <v>26</v>
      </c>
      <c r="J1304">
        <v>4</v>
      </c>
      <c r="K1304">
        <v>800</v>
      </c>
      <c r="L1304">
        <v>20000</v>
      </c>
      <c r="M1304" s="5">
        <f>((J1304*(1000/G1304)*(25))/5000)*1000</f>
        <v>20000</v>
      </c>
      <c r="N1304">
        <f>M1304/K1304</f>
        <v>25</v>
      </c>
    </row>
    <row r="1305" spans="1:14" x14ac:dyDescent="0.25">
      <c r="A1305">
        <v>1304</v>
      </c>
      <c r="B1305" s="2" t="s">
        <v>388</v>
      </c>
      <c r="C1305" s="3">
        <v>0.33333333333333298</v>
      </c>
      <c r="D1305" t="s">
        <v>15</v>
      </c>
      <c r="E1305" t="s">
        <v>16</v>
      </c>
      <c r="F1305" s="4">
        <v>5000</v>
      </c>
      <c r="G1305" s="4">
        <v>1</v>
      </c>
      <c r="H1305" s="4">
        <v>1E-3</v>
      </c>
      <c r="I1305" t="s">
        <v>17</v>
      </c>
      <c r="J1305">
        <v>7</v>
      </c>
      <c r="K1305">
        <v>1400.0000000000002</v>
      </c>
      <c r="L1305">
        <v>35000</v>
      </c>
      <c r="M1305" s="5">
        <f>((J1305*(1000/G1305)*(25))/5000)*1000</f>
        <v>35000</v>
      </c>
      <c r="N1305">
        <f>M1305/K1305</f>
        <v>24.999999999999996</v>
      </c>
    </row>
    <row r="1306" spans="1:14" x14ac:dyDescent="0.25">
      <c r="A1306">
        <v>1305</v>
      </c>
      <c r="B1306" s="2" t="s">
        <v>388</v>
      </c>
      <c r="C1306" s="3">
        <v>0.33333333333333298</v>
      </c>
      <c r="D1306" t="s">
        <v>15</v>
      </c>
      <c r="E1306" t="s">
        <v>16</v>
      </c>
      <c r="F1306" s="4">
        <v>5000</v>
      </c>
      <c r="G1306" s="4">
        <v>1</v>
      </c>
      <c r="H1306" s="4">
        <v>1E-3</v>
      </c>
      <c r="I1306" t="s">
        <v>378</v>
      </c>
      <c r="J1306">
        <v>1</v>
      </c>
      <c r="K1306">
        <v>200</v>
      </c>
      <c r="L1306">
        <v>5000</v>
      </c>
      <c r="M1306" s="5">
        <f>((J1306*(1000/G1306)*(25))/5000)*1000</f>
        <v>5000</v>
      </c>
      <c r="N1306">
        <f>M1306/K1306</f>
        <v>25</v>
      </c>
    </row>
    <row r="1307" spans="1:14" x14ac:dyDescent="0.25">
      <c r="A1307">
        <v>1306</v>
      </c>
      <c r="B1307" s="2" t="s">
        <v>388</v>
      </c>
      <c r="C1307" s="3">
        <v>0.33333333333333298</v>
      </c>
      <c r="D1307" t="s">
        <v>15</v>
      </c>
      <c r="E1307" t="s">
        <v>16</v>
      </c>
      <c r="F1307" s="4">
        <v>5000</v>
      </c>
      <c r="G1307" s="4">
        <v>1</v>
      </c>
      <c r="H1307" s="4">
        <v>1E-3</v>
      </c>
      <c r="I1307" t="s">
        <v>19</v>
      </c>
      <c r="J1307">
        <v>1</v>
      </c>
      <c r="K1307">
        <v>200</v>
      </c>
      <c r="L1307">
        <v>5000</v>
      </c>
      <c r="M1307" s="5">
        <f>((J1307*(1000/G1307)*(25))/5000)*1000</f>
        <v>5000</v>
      </c>
      <c r="N1307">
        <f>M1307/K1307</f>
        <v>25</v>
      </c>
    </row>
    <row r="1308" spans="1:14" x14ac:dyDescent="0.25">
      <c r="A1308">
        <v>1307</v>
      </c>
      <c r="B1308" s="2" t="s">
        <v>388</v>
      </c>
      <c r="C1308" s="3">
        <v>0.33333333333333298</v>
      </c>
      <c r="D1308" t="s">
        <v>15</v>
      </c>
      <c r="E1308" t="s">
        <v>16</v>
      </c>
      <c r="F1308" s="4">
        <v>5000</v>
      </c>
      <c r="G1308" s="4">
        <v>1</v>
      </c>
      <c r="H1308" s="4">
        <v>1E-3</v>
      </c>
      <c r="I1308" t="s">
        <v>21</v>
      </c>
      <c r="J1308">
        <v>1</v>
      </c>
      <c r="K1308">
        <v>200</v>
      </c>
      <c r="L1308">
        <v>5000</v>
      </c>
      <c r="M1308" s="5">
        <f>((J1308*(1000/G1308)*(25))/5000)*1000</f>
        <v>5000</v>
      </c>
      <c r="N1308">
        <f>M1308/K1308</f>
        <v>25</v>
      </c>
    </row>
    <row r="1309" spans="1:14" x14ac:dyDescent="0.25">
      <c r="A1309">
        <v>1308</v>
      </c>
      <c r="B1309" s="2" t="s">
        <v>388</v>
      </c>
      <c r="C1309" s="3">
        <v>0.33333333333333298</v>
      </c>
      <c r="D1309" t="s">
        <v>15</v>
      </c>
      <c r="E1309" t="s">
        <v>16</v>
      </c>
      <c r="F1309" s="4">
        <v>5000</v>
      </c>
      <c r="G1309" s="4">
        <v>1</v>
      </c>
      <c r="H1309" s="4">
        <v>1E-3</v>
      </c>
      <c r="I1309" t="s">
        <v>174</v>
      </c>
      <c r="J1309">
        <v>1</v>
      </c>
      <c r="K1309">
        <v>200</v>
      </c>
      <c r="L1309">
        <v>5000</v>
      </c>
      <c r="M1309" s="5">
        <f>((J1309*(1000/G1309)*(25))/5000)*1000</f>
        <v>5000</v>
      </c>
      <c r="N1309">
        <f>M1309/K1309</f>
        <v>25</v>
      </c>
    </row>
    <row r="1310" spans="1:14" x14ac:dyDescent="0.25">
      <c r="A1310">
        <v>1309</v>
      </c>
      <c r="B1310" s="2" t="s">
        <v>389</v>
      </c>
      <c r="C1310" s="3">
        <v>0.33333333333333298</v>
      </c>
      <c r="D1310" t="s">
        <v>15</v>
      </c>
      <c r="E1310" t="s">
        <v>16</v>
      </c>
      <c r="F1310" s="4">
        <v>5000</v>
      </c>
      <c r="G1310" s="4">
        <v>1</v>
      </c>
      <c r="H1310" s="4">
        <v>1E-3</v>
      </c>
      <c r="I1310" t="s">
        <v>26</v>
      </c>
      <c r="J1310">
        <v>2</v>
      </c>
      <c r="K1310">
        <v>400</v>
      </c>
      <c r="L1310">
        <v>10000</v>
      </c>
      <c r="M1310" s="5">
        <f>((J1310*(1000/G1310)*(25))/5000)*1000</f>
        <v>10000</v>
      </c>
      <c r="N1310">
        <f>M1310/K1310</f>
        <v>25</v>
      </c>
    </row>
    <row r="1311" spans="1:14" x14ac:dyDescent="0.25">
      <c r="A1311">
        <v>1310</v>
      </c>
      <c r="B1311" s="2" t="s">
        <v>389</v>
      </c>
      <c r="C1311" s="3">
        <v>0.33333333333333298</v>
      </c>
      <c r="D1311" t="s">
        <v>15</v>
      </c>
      <c r="E1311" t="s">
        <v>16</v>
      </c>
      <c r="F1311" s="4">
        <v>5000</v>
      </c>
      <c r="G1311" s="4">
        <v>1</v>
      </c>
      <c r="H1311" s="4">
        <v>1E-3</v>
      </c>
      <c r="I1311" t="s">
        <v>17</v>
      </c>
      <c r="J1311">
        <v>2</v>
      </c>
      <c r="K1311">
        <v>400</v>
      </c>
      <c r="L1311">
        <v>10000</v>
      </c>
      <c r="M1311" s="5">
        <f>((J1311*(1000/G1311)*(25))/5000)*1000</f>
        <v>10000</v>
      </c>
      <c r="N1311">
        <f>M1311/K1311</f>
        <v>25</v>
      </c>
    </row>
    <row r="1312" spans="1:14" x14ac:dyDescent="0.25">
      <c r="A1312">
        <v>1311</v>
      </c>
      <c r="B1312" s="2" t="s">
        <v>389</v>
      </c>
      <c r="C1312" s="3">
        <v>0.33333333333333298</v>
      </c>
      <c r="D1312" t="s">
        <v>15</v>
      </c>
      <c r="E1312" t="s">
        <v>16</v>
      </c>
      <c r="F1312" s="4">
        <v>5000</v>
      </c>
      <c r="G1312" s="4">
        <v>1</v>
      </c>
      <c r="H1312" s="4">
        <v>1E-3</v>
      </c>
      <c r="I1312" t="s">
        <v>19</v>
      </c>
      <c r="J1312">
        <v>1</v>
      </c>
      <c r="K1312">
        <v>200</v>
      </c>
      <c r="L1312">
        <v>5000</v>
      </c>
      <c r="M1312" s="5">
        <f>((J1312*(1000/G1312)*(25))/5000)*1000</f>
        <v>5000</v>
      </c>
      <c r="N1312">
        <f>M1312/K1312</f>
        <v>25</v>
      </c>
    </row>
    <row r="1313" spans="1:14" x14ac:dyDescent="0.25">
      <c r="A1313">
        <v>1312</v>
      </c>
      <c r="B1313" s="2" t="s">
        <v>389</v>
      </c>
      <c r="C1313" s="3">
        <v>0.33333333333333298</v>
      </c>
      <c r="D1313" t="s">
        <v>15</v>
      </c>
      <c r="E1313" t="s">
        <v>16</v>
      </c>
      <c r="F1313" s="4">
        <v>5000</v>
      </c>
      <c r="G1313" s="4">
        <v>1</v>
      </c>
      <c r="H1313" s="4">
        <v>1E-3</v>
      </c>
      <c r="I1313" t="s">
        <v>68</v>
      </c>
      <c r="J1313">
        <v>1</v>
      </c>
      <c r="K1313">
        <v>200</v>
      </c>
      <c r="L1313">
        <v>5000</v>
      </c>
      <c r="M1313" s="5">
        <f>((J1313*(1000/G1313)*(25))/5000)*1000</f>
        <v>5000</v>
      </c>
      <c r="N1313">
        <f>M1313/K1313</f>
        <v>25</v>
      </c>
    </row>
    <row r="1314" spans="1:14" x14ac:dyDescent="0.25">
      <c r="A1314">
        <v>1313</v>
      </c>
      <c r="B1314" s="2" t="s">
        <v>389</v>
      </c>
      <c r="C1314" s="3">
        <v>0.33333333333333298</v>
      </c>
      <c r="D1314" t="s">
        <v>15</v>
      </c>
      <c r="E1314" t="s">
        <v>16</v>
      </c>
      <c r="F1314" s="4">
        <v>5000</v>
      </c>
      <c r="G1314" s="4">
        <v>1</v>
      </c>
      <c r="H1314" s="4">
        <v>1E-3</v>
      </c>
      <c r="I1314" t="s">
        <v>24</v>
      </c>
      <c r="J1314">
        <v>1</v>
      </c>
      <c r="K1314">
        <v>200</v>
      </c>
      <c r="L1314">
        <v>5000</v>
      </c>
      <c r="M1314" s="5">
        <f>((J1314*(1000/G1314)*(25))/5000)*1000</f>
        <v>5000</v>
      </c>
      <c r="N1314">
        <f>M1314/K1314</f>
        <v>25</v>
      </c>
    </row>
    <row r="1315" spans="1:14" x14ac:dyDescent="0.25">
      <c r="A1315">
        <v>1314</v>
      </c>
      <c r="B1315" s="2" t="s">
        <v>390</v>
      </c>
      <c r="C1315" s="3">
        <v>0.33333333333333298</v>
      </c>
      <c r="D1315" t="s">
        <v>15</v>
      </c>
      <c r="E1315" t="s">
        <v>16</v>
      </c>
      <c r="F1315" s="4">
        <v>5000</v>
      </c>
      <c r="G1315" s="4">
        <v>1</v>
      </c>
      <c r="H1315" s="4">
        <v>1E-3</v>
      </c>
      <c r="I1315" t="s">
        <v>26</v>
      </c>
      <c r="J1315">
        <v>1</v>
      </c>
      <c r="K1315">
        <v>200</v>
      </c>
      <c r="L1315">
        <v>5000</v>
      </c>
      <c r="M1315" s="5">
        <f>((J1315*(1000/G1315)*(25))/5000)*1000</f>
        <v>5000</v>
      </c>
      <c r="N1315">
        <f>M1315/K1315</f>
        <v>25</v>
      </c>
    </row>
    <row r="1316" spans="1:14" x14ac:dyDescent="0.25">
      <c r="A1316">
        <v>1315</v>
      </c>
      <c r="B1316" s="2" t="s">
        <v>390</v>
      </c>
      <c r="C1316" s="3">
        <v>0.33333333333333298</v>
      </c>
      <c r="D1316" t="s">
        <v>15</v>
      </c>
      <c r="E1316" t="s">
        <v>16</v>
      </c>
      <c r="F1316" s="4">
        <v>5000</v>
      </c>
      <c r="G1316" s="4">
        <v>1</v>
      </c>
      <c r="H1316" s="4">
        <v>1E-3</v>
      </c>
      <c r="I1316" t="s">
        <v>17</v>
      </c>
      <c r="J1316">
        <v>4</v>
      </c>
      <c r="K1316">
        <v>800</v>
      </c>
      <c r="L1316">
        <v>20000</v>
      </c>
      <c r="M1316" s="5">
        <f>((J1316*(1000/G1316)*(25))/5000)*1000</f>
        <v>20000</v>
      </c>
      <c r="N1316">
        <f>M1316/K1316</f>
        <v>25</v>
      </c>
    </row>
    <row r="1317" spans="1:14" x14ac:dyDescent="0.25">
      <c r="A1317">
        <v>1316</v>
      </c>
      <c r="B1317" s="2" t="s">
        <v>390</v>
      </c>
      <c r="C1317" s="3">
        <v>0.33333333333333298</v>
      </c>
      <c r="D1317" t="s">
        <v>15</v>
      </c>
      <c r="E1317" t="s">
        <v>16</v>
      </c>
      <c r="F1317" s="4">
        <v>5000</v>
      </c>
      <c r="G1317" s="4">
        <v>1</v>
      </c>
      <c r="H1317" s="4">
        <v>1E-3</v>
      </c>
      <c r="I1317" t="s">
        <v>174</v>
      </c>
      <c r="J1317">
        <v>1</v>
      </c>
      <c r="K1317">
        <v>200</v>
      </c>
      <c r="L1317">
        <v>5000</v>
      </c>
      <c r="M1317" s="5">
        <f>((J1317*(1000/G1317)*(25))/5000)*1000</f>
        <v>5000</v>
      </c>
      <c r="N1317">
        <f>M1317/K1317</f>
        <v>25</v>
      </c>
    </row>
    <row r="1318" spans="1:14" x14ac:dyDescent="0.25">
      <c r="A1318">
        <v>1317</v>
      </c>
      <c r="B1318" s="2" t="s">
        <v>391</v>
      </c>
      <c r="C1318" s="3">
        <v>0.33333333333333298</v>
      </c>
      <c r="D1318" t="s">
        <v>15</v>
      </c>
      <c r="E1318" t="s">
        <v>16</v>
      </c>
      <c r="F1318" s="4">
        <v>5000</v>
      </c>
      <c r="G1318" s="4">
        <v>1</v>
      </c>
      <c r="H1318" s="4">
        <v>1E-3</v>
      </c>
      <c r="I1318" t="s">
        <v>26</v>
      </c>
      <c r="J1318">
        <v>2</v>
      </c>
      <c r="K1318">
        <v>400</v>
      </c>
      <c r="L1318">
        <v>10000</v>
      </c>
      <c r="M1318" s="5">
        <f>((J1318*(1000/G1318)*(25))/5000)*1000</f>
        <v>10000</v>
      </c>
      <c r="N1318">
        <f>M1318/K1318</f>
        <v>25</v>
      </c>
    </row>
    <row r="1319" spans="1:14" x14ac:dyDescent="0.25">
      <c r="A1319">
        <v>1318</v>
      </c>
      <c r="B1319" s="2" t="s">
        <v>391</v>
      </c>
      <c r="C1319" s="3">
        <v>0.33333333333333298</v>
      </c>
      <c r="D1319" t="s">
        <v>15</v>
      </c>
      <c r="E1319" t="s">
        <v>16</v>
      </c>
      <c r="F1319" s="4">
        <v>5000</v>
      </c>
      <c r="G1319" s="4">
        <v>1</v>
      </c>
      <c r="H1319" s="4">
        <v>1E-3</v>
      </c>
      <c r="I1319" t="s">
        <v>19</v>
      </c>
      <c r="J1319">
        <v>2</v>
      </c>
      <c r="K1319">
        <v>400</v>
      </c>
      <c r="L1319">
        <v>10000</v>
      </c>
      <c r="M1319" s="5">
        <f>((J1319*(1000/G1319)*(25))/5000)*1000</f>
        <v>10000</v>
      </c>
      <c r="N1319">
        <f>M1319/K1319</f>
        <v>25</v>
      </c>
    </row>
    <row r="1320" spans="1:14" x14ac:dyDescent="0.25">
      <c r="A1320">
        <v>1319</v>
      </c>
      <c r="B1320" s="2" t="s">
        <v>391</v>
      </c>
      <c r="C1320" s="3">
        <v>0.33333333333333298</v>
      </c>
      <c r="D1320" t="s">
        <v>15</v>
      </c>
      <c r="E1320" t="s">
        <v>16</v>
      </c>
      <c r="F1320" s="4">
        <v>5000</v>
      </c>
      <c r="G1320" s="4">
        <v>1</v>
      </c>
      <c r="H1320" s="4">
        <v>1E-3</v>
      </c>
      <c r="I1320" t="s">
        <v>21</v>
      </c>
      <c r="J1320">
        <v>1</v>
      </c>
      <c r="K1320">
        <v>200</v>
      </c>
      <c r="L1320">
        <v>5000</v>
      </c>
      <c r="M1320" s="5">
        <f>((J1320*(1000/G1320)*(25))/5000)*1000</f>
        <v>5000</v>
      </c>
      <c r="N1320">
        <f>M1320/K1320</f>
        <v>25</v>
      </c>
    </row>
    <row r="1321" spans="1:14" x14ac:dyDescent="0.25">
      <c r="A1321">
        <v>1320</v>
      </c>
      <c r="B1321" s="2" t="s">
        <v>392</v>
      </c>
      <c r="C1321" s="3">
        <v>0.33333333333333298</v>
      </c>
      <c r="D1321" t="s">
        <v>15</v>
      </c>
      <c r="E1321" t="s">
        <v>16</v>
      </c>
      <c r="F1321" s="4">
        <v>5000</v>
      </c>
      <c r="G1321" s="4">
        <v>1</v>
      </c>
      <c r="H1321" s="4">
        <v>1E-3</v>
      </c>
      <c r="I1321" t="s">
        <v>26</v>
      </c>
      <c r="J1321">
        <v>3</v>
      </c>
      <c r="K1321">
        <v>600</v>
      </c>
      <c r="L1321">
        <v>15000</v>
      </c>
      <c r="M1321" s="5">
        <f>((J1321*(1000/G1321)*(25))/5000)*1000</f>
        <v>15000</v>
      </c>
      <c r="N1321">
        <f>M1321/K1321</f>
        <v>25</v>
      </c>
    </row>
    <row r="1322" spans="1:14" x14ac:dyDescent="0.25">
      <c r="A1322">
        <v>1321</v>
      </c>
      <c r="B1322" s="2" t="s">
        <v>392</v>
      </c>
      <c r="C1322" s="3">
        <v>0.33333333333333298</v>
      </c>
      <c r="D1322" t="s">
        <v>15</v>
      </c>
      <c r="E1322" t="s">
        <v>16</v>
      </c>
      <c r="F1322" s="4">
        <v>5000</v>
      </c>
      <c r="G1322" s="4">
        <v>1</v>
      </c>
      <c r="H1322" s="4">
        <v>1E-3</v>
      </c>
      <c r="I1322" t="s">
        <v>17</v>
      </c>
      <c r="J1322">
        <v>1</v>
      </c>
      <c r="K1322">
        <v>200</v>
      </c>
      <c r="L1322">
        <v>5000</v>
      </c>
      <c r="M1322" s="5">
        <f>((J1322*(1000/G1322)*(25))/5000)*1000</f>
        <v>5000</v>
      </c>
      <c r="N1322">
        <f>M1322/K1322</f>
        <v>25</v>
      </c>
    </row>
    <row r="1323" spans="1:14" x14ac:dyDescent="0.25">
      <c r="A1323">
        <v>1322</v>
      </c>
      <c r="B1323" s="2" t="s">
        <v>392</v>
      </c>
      <c r="C1323" s="3">
        <v>0.33333333333333298</v>
      </c>
      <c r="D1323" t="s">
        <v>15</v>
      </c>
      <c r="E1323" t="s">
        <v>16</v>
      </c>
      <c r="F1323" s="4">
        <v>5000</v>
      </c>
      <c r="G1323" s="4">
        <v>1</v>
      </c>
      <c r="H1323" s="4">
        <v>1E-3</v>
      </c>
      <c r="I1323" t="s">
        <v>19</v>
      </c>
      <c r="J1323">
        <v>1</v>
      </c>
      <c r="K1323">
        <v>200</v>
      </c>
      <c r="L1323">
        <v>5000</v>
      </c>
      <c r="M1323" s="5">
        <f>((J1323*(1000/G1323)*(25))/5000)*1000</f>
        <v>5000</v>
      </c>
      <c r="N1323">
        <f>M1323/K1323</f>
        <v>25</v>
      </c>
    </row>
    <row r="1324" spans="1:14" x14ac:dyDescent="0.25">
      <c r="A1324">
        <v>1323</v>
      </c>
      <c r="B1324" s="2" t="s">
        <v>393</v>
      </c>
      <c r="C1324" s="3">
        <v>0.33333333333333298</v>
      </c>
      <c r="D1324" t="s">
        <v>15</v>
      </c>
      <c r="E1324" t="s">
        <v>16</v>
      </c>
      <c r="F1324" s="4">
        <v>5000</v>
      </c>
      <c r="G1324" s="4">
        <v>1</v>
      </c>
      <c r="H1324" s="4">
        <v>1E-3</v>
      </c>
      <c r="I1324" t="s">
        <v>26</v>
      </c>
      <c r="J1324">
        <v>4</v>
      </c>
      <c r="K1324">
        <v>800</v>
      </c>
      <c r="L1324">
        <v>20000</v>
      </c>
      <c r="M1324" s="5">
        <f>((J1324*(1000/G1324)*(25))/5000)*1000</f>
        <v>20000</v>
      </c>
      <c r="N1324">
        <f>M1324/K1324</f>
        <v>25</v>
      </c>
    </row>
    <row r="1325" spans="1:14" x14ac:dyDescent="0.25">
      <c r="A1325">
        <v>1324</v>
      </c>
      <c r="B1325" s="2" t="s">
        <v>393</v>
      </c>
      <c r="C1325" s="3">
        <v>0.33333333333333298</v>
      </c>
      <c r="D1325" t="s">
        <v>15</v>
      </c>
      <c r="E1325" t="s">
        <v>16</v>
      </c>
      <c r="F1325" s="4">
        <v>5000</v>
      </c>
      <c r="G1325" s="4">
        <v>1</v>
      </c>
      <c r="H1325" s="4">
        <v>1E-3</v>
      </c>
      <c r="I1325" t="s">
        <v>17</v>
      </c>
      <c r="J1325">
        <v>7</v>
      </c>
      <c r="K1325">
        <v>1400.0000000000002</v>
      </c>
      <c r="L1325">
        <v>35000</v>
      </c>
      <c r="M1325" s="5">
        <f>((J1325*(1000/G1325)*(25))/5000)*1000</f>
        <v>35000</v>
      </c>
      <c r="N1325">
        <f>M1325/K1325</f>
        <v>24.999999999999996</v>
      </c>
    </row>
    <row r="1326" spans="1:14" x14ac:dyDescent="0.25">
      <c r="A1326">
        <v>1325</v>
      </c>
      <c r="B1326" s="2" t="s">
        <v>393</v>
      </c>
      <c r="C1326" s="3">
        <v>0.33333333333333298</v>
      </c>
      <c r="D1326" t="s">
        <v>15</v>
      </c>
      <c r="E1326" t="s">
        <v>16</v>
      </c>
      <c r="F1326" s="4">
        <v>5000</v>
      </c>
      <c r="G1326" s="4">
        <v>1</v>
      </c>
      <c r="H1326" s="4">
        <v>1E-3</v>
      </c>
      <c r="I1326" t="s">
        <v>378</v>
      </c>
      <c r="J1326">
        <v>1</v>
      </c>
      <c r="K1326">
        <v>200</v>
      </c>
      <c r="L1326">
        <v>5000</v>
      </c>
      <c r="M1326" s="5">
        <f>((J1326*(1000/G1326)*(25))/5000)*1000</f>
        <v>5000</v>
      </c>
      <c r="N1326">
        <f>M1326/K1326</f>
        <v>25</v>
      </c>
    </row>
    <row r="1327" spans="1:14" x14ac:dyDescent="0.25">
      <c r="A1327">
        <v>1326</v>
      </c>
      <c r="B1327" s="2" t="s">
        <v>393</v>
      </c>
      <c r="C1327" s="3">
        <v>0.33333333333333298</v>
      </c>
      <c r="D1327" t="s">
        <v>15</v>
      </c>
      <c r="E1327" t="s">
        <v>16</v>
      </c>
      <c r="F1327" s="4">
        <v>5000</v>
      </c>
      <c r="G1327" s="4">
        <v>1</v>
      </c>
      <c r="H1327" s="4">
        <v>1E-3</v>
      </c>
      <c r="I1327" t="s">
        <v>19</v>
      </c>
      <c r="J1327">
        <v>1</v>
      </c>
      <c r="K1327">
        <v>200</v>
      </c>
      <c r="L1327">
        <v>5000</v>
      </c>
      <c r="M1327" s="5">
        <f>((J1327*(1000/G1327)*(25))/5000)*1000</f>
        <v>5000</v>
      </c>
      <c r="N1327">
        <f>M1327/K1327</f>
        <v>25</v>
      </c>
    </row>
    <row r="1328" spans="1:14" x14ac:dyDescent="0.25">
      <c r="A1328">
        <v>1327</v>
      </c>
      <c r="B1328" s="2" t="s">
        <v>393</v>
      </c>
      <c r="C1328" s="3">
        <v>0.33333333333333298</v>
      </c>
      <c r="D1328" t="s">
        <v>15</v>
      </c>
      <c r="E1328" t="s">
        <v>16</v>
      </c>
      <c r="F1328" s="4">
        <v>5000</v>
      </c>
      <c r="G1328" s="4">
        <v>1</v>
      </c>
      <c r="H1328" s="4">
        <v>1E-3</v>
      </c>
      <c r="I1328" t="s">
        <v>21</v>
      </c>
      <c r="J1328">
        <v>1</v>
      </c>
      <c r="K1328">
        <v>200</v>
      </c>
      <c r="L1328">
        <v>5000</v>
      </c>
      <c r="M1328" s="5">
        <f>((J1328*(1000/G1328)*(25))/5000)*1000</f>
        <v>5000</v>
      </c>
      <c r="N1328">
        <f>M1328/K1328</f>
        <v>25</v>
      </c>
    </row>
    <row r="1329" spans="1:14" x14ac:dyDescent="0.25">
      <c r="A1329">
        <v>1328</v>
      </c>
      <c r="B1329" s="2" t="s">
        <v>393</v>
      </c>
      <c r="C1329" s="3">
        <v>0.33333333333333298</v>
      </c>
      <c r="D1329" t="s">
        <v>15</v>
      </c>
      <c r="E1329" t="s">
        <v>16</v>
      </c>
      <c r="F1329" s="4">
        <v>5000</v>
      </c>
      <c r="G1329" s="4">
        <v>1</v>
      </c>
      <c r="H1329" s="4">
        <v>1E-3</v>
      </c>
      <c r="I1329" t="s">
        <v>23</v>
      </c>
      <c r="J1329">
        <v>1</v>
      </c>
      <c r="K1329">
        <v>200</v>
      </c>
      <c r="L1329">
        <v>5000</v>
      </c>
      <c r="M1329" s="5">
        <f>((J1329*(1000/G1329)*(25))/5000)*1000</f>
        <v>5000</v>
      </c>
      <c r="N1329">
        <f>M1329/K1329</f>
        <v>25</v>
      </c>
    </row>
    <row r="1330" spans="1:14" x14ac:dyDescent="0.25">
      <c r="A1330">
        <v>1329</v>
      </c>
      <c r="B1330" s="2" t="s">
        <v>393</v>
      </c>
      <c r="C1330" s="3">
        <v>0.33333333333333298</v>
      </c>
      <c r="D1330" t="s">
        <v>15</v>
      </c>
      <c r="E1330" t="s">
        <v>16</v>
      </c>
      <c r="F1330" s="4">
        <v>5000</v>
      </c>
      <c r="G1330" s="4">
        <v>1</v>
      </c>
      <c r="H1330" s="4">
        <v>1E-3</v>
      </c>
      <c r="I1330" t="s">
        <v>174</v>
      </c>
      <c r="J1330">
        <v>1</v>
      </c>
      <c r="K1330">
        <v>200</v>
      </c>
      <c r="L1330">
        <v>5000</v>
      </c>
      <c r="M1330" s="5">
        <f>((J1330*(1000/G1330)*(25))/5000)*1000</f>
        <v>5000</v>
      </c>
      <c r="N1330">
        <f>M1330/K1330</f>
        <v>25</v>
      </c>
    </row>
    <row r="1331" spans="1:14" x14ac:dyDescent="0.25">
      <c r="A1331">
        <v>1330</v>
      </c>
      <c r="B1331" s="2" t="s">
        <v>394</v>
      </c>
      <c r="C1331" s="3">
        <v>0.33333333333333298</v>
      </c>
      <c r="D1331" t="s">
        <v>15</v>
      </c>
      <c r="E1331" t="s">
        <v>16</v>
      </c>
      <c r="F1331" s="4">
        <v>5000</v>
      </c>
      <c r="G1331" s="4">
        <v>1</v>
      </c>
      <c r="H1331" s="4">
        <v>1E-3</v>
      </c>
      <c r="I1331" t="s">
        <v>26</v>
      </c>
      <c r="J1331">
        <v>2</v>
      </c>
      <c r="K1331">
        <v>400</v>
      </c>
      <c r="L1331">
        <v>10000</v>
      </c>
      <c r="M1331" s="5">
        <f>((J1331*(1000/G1331)*(25))/5000)*1000</f>
        <v>10000</v>
      </c>
      <c r="N1331">
        <f>M1331/K1331</f>
        <v>25</v>
      </c>
    </row>
    <row r="1332" spans="1:14" x14ac:dyDescent="0.25">
      <c r="A1332">
        <v>1331</v>
      </c>
      <c r="B1332" s="2" t="s">
        <v>394</v>
      </c>
      <c r="C1332" s="3">
        <v>0.33333333333333298</v>
      </c>
      <c r="D1332" t="s">
        <v>15</v>
      </c>
      <c r="E1332" t="s">
        <v>16</v>
      </c>
      <c r="F1332" s="4">
        <v>5000</v>
      </c>
      <c r="G1332" s="4">
        <v>1</v>
      </c>
      <c r="H1332" s="4">
        <v>1E-3</v>
      </c>
      <c r="I1332" t="s">
        <v>17</v>
      </c>
      <c r="J1332">
        <v>4</v>
      </c>
      <c r="K1332">
        <v>800</v>
      </c>
      <c r="L1332">
        <v>20000</v>
      </c>
      <c r="M1332" s="5">
        <f>((J1332*(1000/G1332)*(25))/5000)*1000</f>
        <v>20000</v>
      </c>
      <c r="N1332">
        <f>M1332/K1332</f>
        <v>25</v>
      </c>
    </row>
    <row r="1333" spans="1:14" x14ac:dyDescent="0.25">
      <c r="A1333">
        <v>1332</v>
      </c>
      <c r="B1333" s="2" t="s">
        <v>395</v>
      </c>
      <c r="C1333" s="3">
        <v>0.33333333333333298</v>
      </c>
      <c r="D1333" t="s">
        <v>15</v>
      </c>
      <c r="E1333" t="s">
        <v>16</v>
      </c>
      <c r="F1333" s="4">
        <v>5000</v>
      </c>
      <c r="G1333" s="4">
        <v>1</v>
      </c>
      <c r="H1333" s="4">
        <v>1E-3</v>
      </c>
      <c r="I1333" t="s">
        <v>26</v>
      </c>
      <c r="J1333">
        <v>1</v>
      </c>
      <c r="K1333">
        <v>200</v>
      </c>
      <c r="L1333">
        <v>5000</v>
      </c>
      <c r="M1333" s="5">
        <f>((J1333*(1000/G1333)*(25))/5000)*1000</f>
        <v>5000</v>
      </c>
      <c r="N1333">
        <f>M1333/K1333</f>
        <v>25</v>
      </c>
    </row>
    <row r="1334" spans="1:14" x14ac:dyDescent="0.25">
      <c r="A1334">
        <v>1333</v>
      </c>
      <c r="B1334" s="2" t="s">
        <v>395</v>
      </c>
      <c r="C1334" s="3">
        <v>0.33333333333333298</v>
      </c>
      <c r="D1334" t="s">
        <v>15</v>
      </c>
      <c r="E1334" t="s">
        <v>16</v>
      </c>
      <c r="F1334" s="4">
        <v>5000</v>
      </c>
      <c r="G1334" s="4">
        <v>1</v>
      </c>
      <c r="H1334" s="4">
        <v>1E-3</v>
      </c>
      <c r="I1334" t="s">
        <v>17</v>
      </c>
      <c r="J1334">
        <v>1</v>
      </c>
      <c r="K1334">
        <v>200</v>
      </c>
      <c r="L1334">
        <v>5000</v>
      </c>
      <c r="M1334" s="5">
        <f>((J1334*(1000/G1334)*(25))/5000)*1000</f>
        <v>5000</v>
      </c>
      <c r="N1334">
        <f>M1334/K1334</f>
        <v>25</v>
      </c>
    </row>
    <row r="1335" spans="1:14" x14ac:dyDescent="0.25">
      <c r="A1335">
        <v>1334</v>
      </c>
      <c r="B1335" s="2" t="s">
        <v>395</v>
      </c>
      <c r="C1335" s="3">
        <v>0.33333333333333298</v>
      </c>
      <c r="D1335" t="s">
        <v>15</v>
      </c>
      <c r="E1335" t="s">
        <v>16</v>
      </c>
      <c r="F1335" s="4">
        <v>5000</v>
      </c>
      <c r="G1335" s="4">
        <v>1</v>
      </c>
      <c r="H1335" s="4">
        <v>1E-3</v>
      </c>
      <c r="I1335" t="s">
        <v>19</v>
      </c>
      <c r="J1335">
        <v>4</v>
      </c>
      <c r="K1335">
        <v>800</v>
      </c>
      <c r="L1335">
        <v>20000</v>
      </c>
      <c r="M1335" s="5">
        <f>((J1335*(1000/G1335)*(25))/5000)*1000</f>
        <v>20000</v>
      </c>
      <c r="N1335">
        <f>M1335/K1335</f>
        <v>25</v>
      </c>
    </row>
    <row r="1336" spans="1:14" x14ac:dyDescent="0.25">
      <c r="A1336">
        <v>1335</v>
      </c>
      <c r="B1336" s="2" t="s">
        <v>395</v>
      </c>
      <c r="C1336" s="3">
        <v>0.33333333333333298</v>
      </c>
      <c r="D1336" t="s">
        <v>15</v>
      </c>
      <c r="E1336" t="s">
        <v>16</v>
      </c>
      <c r="F1336" s="4">
        <v>5000</v>
      </c>
      <c r="G1336" s="4">
        <v>1</v>
      </c>
      <c r="H1336" s="4">
        <v>1E-3</v>
      </c>
      <c r="I1336" t="s">
        <v>23</v>
      </c>
      <c r="J1336">
        <v>2</v>
      </c>
      <c r="K1336">
        <v>400</v>
      </c>
      <c r="L1336">
        <v>10000</v>
      </c>
      <c r="M1336" s="5">
        <f>((J1336*(1000/G1336)*(25))/5000)*1000</f>
        <v>10000</v>
      </c>
      <c r="N1336">
        <f>M1336/K1336</f>
        <v>25</v>
      </c>
    </row>
    <row r="1337" spans="1:14" x14ac:dyDescent="0.25">
      <c r="A1337">
        <v>1336</v>
      </c>
      <c r="B1337" s="2" t="s">
        <v>395</v>
      </c>
      <c r="C1337" s="3">
        <v>0.33333333333333298</v>
      </c>
      <c r="D1337" t="s">
        <v>15</v>
      </c>
      <c r="E1337" t="s">
        <v>16</v>
      </c>
      <c r="F1337" s="4">
        <v>5000</v>
      </c>
      <c r="G1337" s="4">
        <v>1</v>
      </c>
      <c r="H1337" s="4">
        <v>1E-3</v>
      </c>
      <c r="I1337" t="s">
        <v>174</v>
      </c>
      <c r="J1337">
        <v>1</v>
      </c>
      <c r="K1337">
        <v>200</v>
      </c>
      <c r="L1337">
        <v>5000</v>
      </c>
      <c r="M1337" s="5">
        <f>((J1337*(1000/G1337)*(25))/5000)*1000</f>
        <v>5000</v>
      </c>
      <c r="N1337">
        <f>M1337/K1337</f>
        <v>25</v>
      </c>
    </row>
    <row r="1338" spans="1:14" x14ac:dyDescent="0.25">
      <c r="A1338">
        <v>1337</v>
      </c>
      <c r="B1338" s="2" t="s">
        <v>396</v>
      </c>
      <c r="C1338" s="3">
        <v>0.33333333333333298</v>
      </c>
      <c r="D1338" t="s">
        <v>15</v>
      </c>
      <c r="E1338" t="s">
        <v>16</v>
      </c>
      <c r="F1338" s="4">
        <v>5000</v>
      </c>
      <c r="G1338" s="4">
        <v>1</v>
      </c>
      <c r="H1338" s="4">
        <v>1E-3</v>
      </c>
      <c r="I1338" t="s">
        <v>26</v>
      </c>
      <c r="J1338">
        <v>2</v>
      </c>
      <c r="K1338">
        <v>400</v>
      </c>
      <c r="L1338">
        <v>10000</v>
      </c>
      <c r="M1338" s="5">
        <f>((J1338*(1000/G1338)*(25))/5000)*1000</f>
        <v>10000</v>
      </c>
      <c r="N1338">
        <f>M1338/K1338</f>
        <v>25</v>
      </c>
    </row>
    <row r="1339" spans="1:14" x14ac:dyDescent="0.25">
      <c r="A1339">
        <v>1338</v>
      </c>
      <c r="B1339" s="2" t="s">
        <v>396</v>
      </c>
      <c r="C1339" s="3">
        <v>0.33333333333333298</v>
      </c>
      <c r="D1339" t="s">
        <v>15</v>
      </c>
      <c r="E1339" t="s">
        <v>16</v>
      </c>
      <c r="F1339" s="4">
        <v>5000</v>
      </c>
      <c r="G1339" s="4">
        <v>1</v>
      </c>
      <c r="H1339" s="4">
        <v>1E-3</v>
      </c>
      <c r="I1339" t="s">
        <v>17</v>
      </c>
      <c r="J1339">
        <v>3</v>
      </c>
      <c r="K1339">
        <v>600</v>
      </c>
      <c r="L1339">
        <v>15000</v>
      </c>
      <c r="M1339" s="5">
        <f>((J1339*(1000/G1339)*(25))/5000)*1000</f>
        <v>15000</v>
      </c>
      <c r="N1339">
        <f>M1339/K1339</f>
        <v>25</v>
      </c>
    </row>
    <row r="1340" spans="1:14" x14ac:dyDescent="0.25">
      <c r="A1340">
        <v>1339</v>
      </c>
      <c r="B1340" s="2" t="s">
        <v>397</v>
      </c>
      <c r="C1340" s="3">
        <v>0.33333333333333298</v>
      </c>
      <c r="D1340" t="s">
        <v>15</v>
      </c>
      <c r="E1340" t="s">
        <v>16</v>
      </c>
      <c r="F1340" s="4">
        <v>5000</v>
      </c>
      <c r="G1340" s="4">
        <v>1</v>
      </c>
      <c r="H1340" s="4">
        <v>1E-3</v>
      </c>
      <c r="I1340" t="s">
        <v>26</v>
      </c>
      <c r="J1340">
        <v>2</v>
      </c>
      <c r="K1340">
        <v>400</v>
      </c>
      <c r="L1340">
        <v>10000</v>
      </c>
      <c r="M1340" s="5">
        <f>((J1340*(1000/G1340)*(25))/5000)*1000</f>
        <v>10000</v>
      </c>
      <c r="N1340">
        <f>M1340/K1340</f>
        <v>25</v>
      </c>
    </row>
    <row r="1341" spans="1:14" x14ac:dyDescent="0.25">
      <c r="A1341">
        <v>1340</v>
      </c>
      <c r="B1341" s="2" t="s">
        <v>397</v>
      </c>
      <c r="C1341" s="3">
        <v>0.33333333333333298</v>
      </c>
      <c r="D1341" t="s">
        <v>15</v>
      </c>
      <c r="E1341" t="s">
        <v>16</v>
      </c>
      <c r="F1341" s="4">
        <v>5000</v>
      </c>
      <c r="G1341" s="4">
        <v>1</v>
      </c>
      <c r="H1341" s="4">
        <v>1E-3</v>
      </c>
      <c r="I1341" t="s">
        <v>17</v>
      </c>
      <c r="J1341">
        <v>1</v>
      </c>
      <c r="K1341">
        <v>200</v>
      </c>
      <c r="L1341">
        <v>5000</v>
      </c>
      <c r="M1341" s="5">
        <f>((J1341*(1000/G1341)*(25))/5000)*1000</f>
        <v>5000</v>
      </c>
      <c r="N1341">
        <f>M1341/K1341</f>
        <v>25</v>
      </c>
    </row>
    <row r="1342" spans="1:14" x14ac:dyDescent="0.25">
      <c r="A1342">
        <v>1341</v>
      </c>
      <c r="B1342" s="2" t="s">
        <v>397</v>
      </c>
      <c r="C1342" s="3">
        <v>0.33333333333333298</v>
      </c>
      <c r="D1342" t="s">
        <v>15</v>
      </c>
      <c r="E1342" t="s">
        <v>16</v>
      </c>
      <c r="F1342" s="4">
        <v>5000</v>
      </c>
      <c r="G1342" s="4">
        <v>1</v>
      </c>
      <c r="H1342" s="4">
        <v>1E-3</v>
      </c>
      <c r="I1342" t="s">
        <v>21</v>
      </c>
      <c r="J1342">
        <v>1</v>
      </c>
      <c r="K1342">
        <v>200</v>
      </c>
      <c r="L1342">
        <v>5000</v>
      </c>
      <c r="M1342" s="5">
        <f>((J1342*(1000/G1342)*(25))/5000)*1000</f>
        <v>5000</v>
      </c>
      <c r="N1342">
        <f>M1342/K1342</f>
        <v>25</v>
      </c>
    </row>
    <row r="1343" spans="1:14" x14ac:dyDescent="0.25">
      <c r="A1343">
        <v>1342</v>
      </c>
      <c r="B1343" s="2" t="s">
        <v>397</v>
      </c>
      <c r="C1343" s="3">
        <v>0.33333333333333298</v>
      </c>
      <c r="D1343" t="s">
        <v>15</v>
      </c>
      <c r="E1343" t="s">
        <v>16</v>
      </c>
      <c r="F1343" s="4">
        <v>5000</v>
      </c>
      <c r="G1343" s="4">
        <v>1</v>
      </c>
      <c r="H1343" s="4">
        <v>1E-3</v>
      </c>
      <c r="I1343" t="s">
        <v>174</v>
      </c>
      <c r="J1343">
        <v>1</v>
      </c>
      <c r="K1343">
        <v>200</v>
      </c>
      <c r="L1343">
        <v>5000</v>
      </c>
      <c r="M1343" s="5">
        <f>((J1343*(1000/G1343)*(25))/5000)*1000</f>
        <v>5000</v>
      </c>
      <c r="N1343">
        <f>M1343/K1343</f>
        <v>25</v>
      </c>
    </row>
    <row r="1344" spans="1:14" x14ac:dyDescent="0.25">
      <c r="A1344">
        <v>1343</v>
      </c>
      <c r="B1344" s="2" t="s">
        <v>398</v>
      </c>
      <c r="C1344" s="3">
        <v>0.33333333333333298</v>
      </c>
      <c r="D1344" t="s">
        <v>15</v>
      </c>
      <c r="E1344" t="s">
        <v>16</v>
      </c>
      <c r="F1344" s="4">
        <v>5000</v>
      </c>
      <c r="G1344" s="4">
        <v>1</v>
      </c>
      <c r="H1344" s="4">
        <v>1E-3</v>
      </c>
      <c r="I1344" t="s">
        <v>26</v>
      </c>
      <c r="J1344">
        <v>4</v>
      </c>
      <c r="K1344">
        <v>800</v>
      </c>
      <c r="L1344">
        <v>20000</v>
      </c>
      <c r="M1344" s="5">
        <f>((J1344*(1000/G1344)*(25))/5000)*1000</f>
        <v>20000</v>
      </c>
      <c r="N1344">
        <f>M1344/K1344</f>
        <v>25</v>
      </c>
    </row>
    <row r="1345" spans="1:14" x14ac:dyDescent="0.25">
      <c r="A1345">
        <v>1344</v>
      </c>
      <c r="B1345" s="2" t="s">
        <v>398</v>
      </c>
      <c r="C1345" s="3">
        <v>0.33333333333333298</v>
      </c>
      <c r="D1345" t="s">
        <v>15</v>
      </c>
      <c r="E1345" t="s">
        <v>16</v>
      </c>
      <c r="F1345" s="4">
        <v>5000</v>
      </c>
      <c r="G1345" s="4">
        <v>1</v>
      </c>
      <c r="H1345" s="4">
        <v>1E-3</v>
      </c>
      <c r="I1345" t="s">
        <v>18</v>
      </c>
      <c r="J1345">
        <v>1</v>
      </c>
      <c r="K1345">
        <v>200</v>
      </c>
      <c r="L1345">
        <v>5000</v>
      </c>
      <c r="M1345" s="5">
        <f>((J1345*(1000/G1345)*(25))/5000)*1000</f>
        <v>5000</v>
      </c>
      <c r="N1345">
        <f>M1345/K1345</f>
        <v>25</v>
      </c>
    </row>
    <row r="1346" spans="1:14" x14ac:dyDescent="0.25">
      <c r="A1346">
        <v>1345</v>
      </c>
      <c r="B1346" s="2" t="s">
        <v>398</v>
      </c>
      <c r="C1346" s="3">
        <v>0.33333333333333298</v>
      </c>
      <c r="D1346" t="s">
        <v>15</v>
      </c>
      <c r="E1346" t="s">
        <v>16</v>
      </c>
      <c r="F1346" s="4">
        <v>5000</v>
      </c>
      <c r="G1346" s="4">
        <v>1</v>
      </c>
      <c r="H1346" s="4">
        <v>1E-3</v>
      </c>
      <c r="I1346" t="s">
        <v>19</v>
      </c>
      <c r="J1346">
        <v>1</v>
      </c>
      <c r="K1346">
        <v>200</v>
      </c>
      <c r="L1346">
        <v>5000</v>
      </c>
      <c r="M1346" s="5">
        <f>((J1346*(1000/G1346)*(25))/5000)*1000</f>
        <v>5000</v>
      </c>
      <c r="N1346">
        <f>M1346/K1346</f>
        <v>25</v>
      </c>
    </row>
    <row r="1347" spans="1:14" x14ac:dyDescent="0.25">
      <c r="A1347">
        <v>1346</v>
      </c>
      <c r="B1347" s="2" t="s">
        <v>399</v>
      </c>
      <c r="C1347" s="3">
        <v>0.33333333333333298</v>
      </c>
      <c r="D1347" t="s">
        <v>15</v>
      </c>
      <c r="E1347" t="s">
        <v>16</v>
      </c>
      <c r="F1347" s="4">
        <v>5000</v>
      </c>
      <c r="G1347" s="4">
        <v>1</v>
      </c>
      <c r="H1347" s="4">
        <v>1E-3</v>
      </c>
      <c r="I1347" t="s">
        <v>26</v>
      </c>
      <c r="J1347">
        <v>4</v>
      </c>
      <c r="K1347">
        <v>800</v>
      </c>
      <c r="L1347">
        <v>20000</v>
      </c>
      <c r="M1347" s="5">
        <f>((J1347*(1000/G1347)*(25))/5000)*1000</f>
        <v>20000</v>
      </c>
      <c r="N1347">
        <f>M1347/K1347</f>
        <v>25</v>
      </c>
    </row>
    <row r="1348" spans="1:14" x14ac:dyDescent="0.25">
      <c r="A1348">
        <v>1347</v>
      </c>
      <c r="B1348" s="2" t="s">
        <v>399</v>
      </c>
      <c r="C1348" s="3">
        <v>0.33333333333333298</v>
      </c>
      <c r="D1348" t="s">
        <v>15</v>
      </c>
      <c r="E1348" t="s">
        <v>16</v>
      </c>
      <c r="F1348" s="4">
        <v>5000</v>
      </c>
      <c r="G1348" s="4">
        <v>1</v>
      </c>
      <c r="H1348" s="4">
        <v>1E-3</v>
      </c>
      <c r="I1348" t="s">
        <v>174</v>
      </c>
      <c r="J1348">
        <v>1</v>
      </c>
      <c r="K1348">
        <v>200</v>
      </c>
      <c r="L1348">
        <v>5000</v>
      </c>
      <c r="M1348" s="5">
        <f>((J1348*(1000/G1348)*(25))/5000)*1000</f>
        <v>5000</v>
      </c>
      <c r="N1348">
        <f>M1348/K1348</f>
        <v>25</v>
      </c>
    </row>
    <row r="1349" spans="1:14" x14ac:dyDescent="0.25">
      <c r="A1349">
        <v>1348</v>
      </c>
      <c r="B1349" s="2" t="s">
        <v>400</v>
      </c>
      <c r="C1349" s="3">
        <v>0.33333333333333298</v>
      </c>
      <c r="D1349" t="s">
        <v>15</v>
      </c>
      <c r="E1349" t="s">
        <v>16</v>
      </c>
      <c r="F1349" s="4">
        <v>5000</v>
      </c>
      <c r="G1349" s="4">
        <v>1</v>
      </c>
      <c r="H1349" s="4">
        <v>1E-3</v>
      </c>
      <c r="I1349" t="s">
        <v>26</v>
      </c>
      <c r="J1349">
        <v>2</v>
      </c>
      <c r="K1349">
        <v>400</v>
      </c>
      <c r="L1349">
        <v>10000</v>
      </c>
      <c r="M1349" s="5">
        <f>((J1349*(1000/G1349)*(25))/5000)*1000</f>
        <v>10000</v>
      </c>
      <c r="N1349">
        <f>M1349/K1349</f>
        <v>25</v>
      </c>
    </row>
    <row r="1350" spans="1:14" x14ac:dyDescent="0.25">
      <c r="A1350">
        <v>1349</v>
      </c>
      <c r="B1350" s="2" t="s">
        <v>400</v>
      </c>
      <c r="C1350" s="3">
        <v>0.33333333333333298</v>
      </c>
      <c r="D1350" t="s">
        <v>15</v>
      </c>
      <c r="E1350" t="s">
        <v>16</v>
      </c>
      <c r="F1350" s="4">
        <v>5000</v>
      </c>
      <c r="G1350" s="4">
        <v>1</v>
      </c>
      <c r="H1350" s="4">
        <v>1E-3</v>
      </c>
      <c r="I1350" t="s">
        <v>18</v>
      </c>
      <c r="J1350">
        <v>2</v>
      </c>
      <c r="K1350">
        <v>400</v>
      </c>
      <c r="L1350">
        <v>10000</v>
      </c>
      <c r="M1350" s="5">
        <f>((J1350*(1000/G1350)*(25))/5000)*1000</f>
        <v>10000</v>
      </c>
      <c r="N1350">
        <f>M1350/K1350</f>
        <v>25</v>
      </c>
    </row>
    <row r="1351" spans="1:14" x14ac:dyDescent="0.25">
      <c r="A1351">
        <v>1350</v>
      </c>
      <c r="B1351" s="2" t="s">
        <v>401</v>
      </c>
      <c r="C1351" s="3">
        <v>0.33333333333333298</v>
      </c>
      <c r="D1351" t="s">
        <v>15</v>
      </c>
      <c r="E1351" t="s">
        <v>16</v>
      </c>
      <c r="F1351" s="4">
        <v>5000</v>
      </c>
      <c r="G1351" s="4">
        <v>1</v>
      </c>
      <c r="H1351" s="4">
        <v>1E-3</v>
      </c>
      <c r="I1351" t="s">
        <v>26</v>
      </c>
      <c r="J1351">
        <v>1</v>
      </c>
      <c r="K1351">
        <v>200</v>
      </c>
      <c r="L1351">
        <v>5000</v>
      </c>
      <c r="M1351" s="5">
        <f>((J1351*(1000/G1351)*(25))/5000)*1000</f>
        <v>5000</v>
      </c>
      <c r="N1351">
        <f>M1351/K1351</f>
        <v>25</v>
      </c>
    </row>
    <row r="1352" spans="1:14" x14ac:dyDescent="0.25">
      <c r="A1352">
        <v>1351</v>
      </c>
      <c r="B1352" s="2" t="s">
        <v>401</v>
      </c>
      <c r="C1352" s="3">
        <v>0.33333333333333298</v>
      </c>
      <c r="D1352" t="s">
        <v>15</v>
      </c>
      <c r="E1352" t="s">
        <v>16</v>
      </c>
      <c r="F1352" s="4">
        <v>5000</v>
      </c>
      <c r="G1352" s="4">
        <v>1</v>
      </c>
      <c r="H1352" s="4">
        <v>1E-3</v>
      </c>
      <c r="I1352" t="s">
        <v>19</v>
      </c>
      <c r="J1352">
        <v>2</v>
      </c>
      <c r="K1352">
        <v>400</v>
      </c>
      <c r="L1352">
        <v>10000</v>
      </c>
      <c r="M1352" s="5">
        <f>((J1352*(1000/G1352)*(25))/5000)*1000</f>
        <v>10000</v>
      </c>
      <c r="N1352">
        <f>M1352/K1352</f>
        <v>25</v>
      </c>
    </row>
    <row r="1353" spans="1:14" x14ac:dyDescent="0.25">
      <c r="A1353">
        <v>1352</v>
      </c>
      <c r="B1353" s="2" t="s">
        <v>401</v>
      </c>
      <c r="C1353" s="3">
        <v>0.33333333333333298</v>
      </c>
      <c r="D1353" t="s">
        <v>15</v>
      </c>
      <c r="E1353" t="s">
        <v>16</v>
      </c>
      <c r="F1353" s="4">
        <v>5000</v>
      </c>
      <c r="G1353" s="4">
        <v>1</v>
      </c>
      <c r="H1353" s="4">
        <v>1E-3</v>
      </c>
      <c r="I1353" t="s">
        <v>174</v>
      </c>
      <c r="J1353">
        <v>1</v>
      </c>
      <c r="K1353">
        <v>200</v>
      </c>
      <c r="L1353">
        <v>5000</v>
      </c>
      <c r="M1353" s="5">
        <f>((J1353*(1000/G1353)*(25))/5000)*1000</f>
        <v>5000</v>
      </c>
      <c r="N1353">
        <f>M1353/K1353</f>
        <v>25</v>
      </c>
    </row>
    <row r="1354" spans="1:14" x14ac:dyDescent="0.25">
      <c r="A1354">
        <v>1353</v>
      </c>
      <c r="B1354" s="2" t="s">
        <v>402</v>
      </c>
      <c r="C1354" s="3">
        <v>0.33333333333333298</v>
      </c>
      <c r="D1354" t="s">
        <v>15</v>
      </c>
      <c r="E1354" t="s">
        <v>16</v>
      </c>
      <c r="F1354" s="4">
        <v>5000</v>
      </c>
      <c r="G1354" s="4">
        <v>1</v>
      </c>
      <c r="H1354" s="4">
        <v>1E-3</v>
      </c>
      <c r="I1354" t="s">
        <v>26</v>
      </c>
      <c r="J1354">
        <v>7</v>
      </c>
      <c r="K1354">
        <v>1400.0000000000002</v>
      </c>
      <c r="L1354">
        <v>35000</v>
      </c>
      <c r="M1354" s="5">
        <f>((J1354*(1000/G1354)*(25))/5000)*1000</f>
        <v>35000</v>
      </c>
      <c r="N1354">
        <f>M1354/K1354</f>
        <v>24.999999999999996</v>
      </c>
    </row>
    <row r="1355" spans="1:14" x14ac:dyDescent="0.25">
      <c r="A1355">
        <v>1354</v>
      </c>
      <c r="B1355" s="2" t="s">
        <v>402</v>
      </c>
      <c r="C1355" s="3">
        <v>0.33333333333333298</v>
      </c>
      <c r="D1355" t="s">
        <v>15</v>
      </c>
      <c r="E1355" t="s">
        <v>16</v>
      </c>
      <c r="F1355" s="4">
        <v>5000</v>
      </c>
      <c r="G1355" s="4">
        <v>1</v>
      </c>
      <c r="H1355" s="4">
        <v>1E-3</v>
      </c>
      <c r="I1355" t="s">
        <v>18</v>
      </c>
      <c r="J1355">
        <v>3</v>
      </c>
      <c r="K1355">
        <v>600</v>
      </c>
      <c r="L1355">
        <v>15000</v>
      </c>
      <c r="M1355" s="5">
        <f>((J1355*(1000/G1355)*(25))/5000)*1000</f>
        <v>15000</v>
      </c>
      <c r="N1355">
        <f>M1355/K1355</f>
        <v>25</v>
      </c>
    </row>
    <row r="1356" spans="1:14" x14ac:dyDescent="0.25">
      <c r="A1356">
        <v>1355</v>
      </c>
      <c r="B1356" s="2" t="s">
        <v>402</v>
      </c>
      <c r="C1356" s="3">
        <v>0.33333333333333298</v>
      </c>
      <c r="D1356" t="s">
        <v>15</v>
      </c>
      <c r="E1356" t="s">
        <v>16</v>
      </c>
      <c r="F1356" s="4">
        <v>5000</v>
      </c>
      <c r="G1356" s="4">
        <v>1</v>
      </c>
      <c r="H1356" s="4">
        <v>1E-3</v>
      </c>
      <c r="I1356" t="s">
        <v>174</v>
      </c>
      <c r="J1356">
        <v>1</v>
      </c>
      <c r="K1356">
        <v>200</v>
      </c>
      <c r="L1356">
        <v>5000</v>
      </c>
      <c r="M1356" s="5">
        <f>((J1356*(1000/G1356)*(25))/5000)*1000</f>
        <v>5000</v>
      </c>
      <c r="N1356">
        <f>M1356/K1356</f>
        <v>25</v>
      </c>
    </row>
    <row r="1357" spans="1:14" x14ac:dyDescent="0.25">
      <c r="A1357">
        <v>1356</v>
      </c>
      <c r="B1357" s="2" t="s">
        <v>403</v>
      </c>
      <c r="C1357" s="3">
        <v>0.33333333333333298</v>
      </c>
      <c r="D1357" t="s">
        <v>15</v>
      </c>
      <c r="E1357" t="s">
        <v>16</v>
      </c>
      <c r="F1357" s="4">
        <v>5000</v>
      </c>
      <c r="G1357" s="4">
        <v>1</v>
      </c>
      <c r="H1357" s="4">
        <v>1E-3</v>
      </c>
      <c r="I1357" t="s">
        <v>26</v>
      </c>
      <c r="J1357">
        <v>7</v>
      </c>
      <c r="K1357">
        <v>1400.0000000000002</v>
      </c>
      <c r="L1357">
        <v>35000</v>
      </c>
      <c r="M1357" s="5">
        <f>((J1357*(1000/G1357)*(25))/5000)*1000</f>
        <v>35000</v>
      </c>
      <c r="N1357">
        <f>M1357/K1357</f>
        <v>24.999999999999996</v>
      </c>
    </row>
    <row r="1358" spans="1:14" x14ac:dyDescent="0.25">
      <c r="A1358">
        <v>1357</v>
      </c>
      <c r="B1358" s="2" t="s">
        <v>403</v>
      </c>
      <c r="C1358" s="3">
        <v>0.33333333333333298</v>
      </c>
      <c r="D1358" t="s">
        <v>15</v>
      </c>
      <c r="E1358" t="s">
        <v>16</v>
      </c>
      <c r="F1358" s="4">
        <v>5000</v>
      </c>
      <c r="G1358" s="4">
        <v>1</v>
      </c>
      <c r="H1358" s="4">
        <v>1E-3</v>
      </c>
      <c r="I1358" t="s">
        <v>17</v>
      </c>
      <c r="J1358">
        <v>4</v>
      </c>
      <c r="K1358">
        <v>800</v>
      </c>
      <c r="L1358">
        <v>20000</v>
      </c>
      <c r="M1358" s="5">
        <f>((J1358*(1000/G1358)*(25))/5000)*1000</f>
        <v>20000</v>
      </c>
      <c r="N1358">
        <f>M1358/K1358</f>
        <v>25</v>
      </c>
    </row>
    <row r="1359" spans="1:14" x14ac:dyDescent="0.25">
      <c r="A1359">
        <v>1358</v>
      </c>
      <c r="B1359" s="2" t="s">
        <v>403</v>
      </c>
      <c r="C1359" s="3">
        <v>0.33333333333333298</v>
      </c>
      <c r="D1359" t="s">
        <v>15</v>
      </c>
      <c r="E1359" t="s">
        <v>16</v>
      </c>
      <c r="F1359" s="4">
        <v>5000</v>
      </c>
      <c r="G1359" s="4">
        <v>1</v>
      </c>
      <c r="H1359" s="4">
        <v>1E-3</v>
      </c>
      <c r="I1359" t="s">
        <v>378</v>
      </c>
      <c r="J1359">
        <v>1</v>
      </c>
      <c r="K1359">
        <v>200</v>
      </c>
      <c r="L1359">
        <v>5000</v>
      </c>
      <c r="M1359" s="5">
        <f>((J1359*(1000/G1359)*(25))/5000)*1000</f>
        <v>5000</v>
      </c>
      <c r="N1359">
        <f>M1359/K1359</f>
        <v>25</v>
      </c>
    </row>
    <row r="1360" spans="1:14" x14ac:dyDescent="0.25">
      <c r="A1360">
        <v>1359</v>
      </c>
      <c r="B1360" s="2" t="s">
        <v>403</v>
      </c>
      <c r="C1360" s="3">
        <v>0.33333333333333298</v>
      </c>
      <c r="D1360" t="s">
        <v>15</v>
      </c>
      <c r="E1360" t="s">
        <v>16</v>
      </c>
      <c r="F1360" s="4">
        <v>5000</v>
      </c>
      <c r="G1360" s="4">
        <v>1</v>
      </c>
      <c r="H1360" s="4">
        <v>1E-3</v>
      </c>
      <c r="I1360" t="s">
        <v>19</v>
      </c>
      <c r="J1360">
        <v>4</v>
      </c>
      <c r="K1360">
        <v>800</v>
      </c>
      <c r="L1360">
        <v>20000</v>
      </c>
      <c r="M1360" s="5">
        <f>((J1360*(1000/G1360)*(25))/5000)*1000</f>
        <v>20000</v>
      </c>
      <c r="N1360">
        <f>M1360/K1360</f>
        <v>25</v>
      </c>
    </row>
    <row r="1361" spans="1:14" x14ac:dyDescent="0.25">
      <c r="A1361">
        <v>1360</v>
      </c>
      <c r="B1361" s="2" t="s">
        <v>403</v>
      </c>
      <c r="C1361" s="3">
        <v>0.33333333333333298</v>
      </c>
      <c r="D1361" t="s">
        <v>15</v>
      </c>
      <c r="E1361" t="s">
        <v>16</v>
      </c>
      <c r="F1361" s="4">
        <v>5000</v>
      </c>
      <c r="G1361" s="4">
        <v>1</v>
      </c>
      <c r="H1361" s="4">
        <v>1E-3</v>
      </c>
      <c r="I1361" t="s">
        <v>21</v>
      </c>
      <c r="J1361">
        <v>4</v>
      </c>
      <c r="K1361">
        <v>800</v>
      </c>
      <c r="L1361">
        <v>20000</v>
      </c>
      <c r="M1361" s="5">
        <f>((J1361*(1000/G1361)*(25))/5000)*1000</f>
        <v>20000</v>
      </c>
      <c r="N1361">
        <f>M1361/K1361</f>
        <v>25</v>
      </c>
    </row>
    <row r="1362" spans="1:14" x14ac:dyDescent="0.25">
      <c r="A1362">
        <v>1361</v>
      </c>
      <c r="B1362" s="2" t="s">
        <v>403</v>
      </c>
      <c r="C1362" s="3">
        <v>0.33333333333333298</v>
      </c>
      <c r="D1362" t="s">
        <v>15</v>
      </c>
      <c r="E1362" t="s">
        <v>16</v>
      </c>
      <c r="F1362" s="4">
        <v>5000</v>
      </c>
      <c r="G1362" s="4">
        <v>1</v>
      </c>
      <c r="H1362" s="4">
        <v>1E-3</v>
      </c>
      <c r="I1362" t="s">
        <v>174</v>
      </c>
      <c r="J1362">
        <v>1</v>
      </c>
      <c r="K1362">
        <v>200</v>
      </c>
      <c r="L1362">
        <v>5000</v>
      </c>
      <c r="M1362" s="5">
        <f>((J1362*(1000/G1362)*(25))/5000)*1000</f>
        <v>5000</v>
      </c>
      <c r="N1362">
        <f>M1362/K1362</f>
        <v>25</v>
      </c>
    </row>
    <row r="1363" spans="1:14" x14ac:dyDescent="0.25">
      <c r="A1363">
        <v>1362</v>
      </c>
      <c r="B1363" s="2" t="s">
        <v>404</v>
      </c>
      <c r="C1363" s="3">
        <v>0.33333333333333298</v>
      </c>
      <c r="D1363" t="s">
        <v>15</v>
      </c>
      <c r="E1363" t="s">
        <v>16</v>
      </c>
      <c r="F1363" s="4">
        <v>5000</v>
      </c>
      <c r="G1363" s="4">
        <v>1</v>
      </c>
      <c r="H1363" s="4">
        <v>1E-3</v>
      </c>
      <c r="I1363" t="s">
        <v>26</v>
      </c>
      <c r="J1363">
        <v>2</v>
      </c>
      <c r="K1363">
        <v>400</v>
      </c>
      <c r="L1363">
        <v>10000</v>
      </c>
      <c r="M1363" s="5">
        <f>((J1363*(1000/G1363)*(25))/5000)*1000</f>
        <v>10000</v>
      </c>
      <c r="N1363">
        <f>M1363/K1363</f>
        <v>25</v>
      </c>
    </row>
    <row r="1364" spans="1:14" x14ac:dyDescent="0.25">
      <c r="A1364">
        <v>1363</v>
      </c>
      <c r="B1364" s="2" t="s">
        <v>404</v>
      </c>
      <c r="C1364" s="3">
        <v>0.33333333333333298</v>
      </c>
      <c r="D1364" t="s">
        <v>15</v>
      </c>
      <c r="E1364" t="s">
        <v>16</v>
      </c>
      <c r="F1364" s="4">
        <v>5000</v>
      </c>
      <c r="G1364" s="4">
        <v>1</v>
      </c>
      <c r="H1364" s="4">
        <v>1E-3</v>
      </c>
      <c r="I1364" t="s">
        <v>17</v>
      </c>
      <c r="J1364">
        <v>4</v>
      </c>
      <c r="K1364">
        <v>800</v>
      </c>
      <c r="L1364">
        <v>20000</v>
      </c>
      <c r="M1364" s="5">
        <f>((J1364*(1000/G1364)*(25))/5000)*1000</f>
        <v>20000</v>
      </c>
      <c r="N1364">
        <f>M1364/K1364</f>
        <v>25</v>
      </c>
    </row>
    <row r="1365" spans="1:14" x14ac:dyDescent="0.25">
      <c r="A1365">
        <v>1364</v>
      </c>
      <c r="B1365" s="2" t="s">
        <v>404</v>
      </c>
      <c r="C1365" s="3">
        <v>0.33333333333333298</v>
      </c>
      <c r="D1365" t="s">
        <v>15</v>
      </c>
      <c r="E1365" t="s">
        <v>16</v>
      </c>
      <c r="F1365" s="4">
        <v>5000</v>
      </c>
      <c r="G1365" s="4">
        <v>1</v>
      </c>
      <c r="H1365" s="4">
        <v>1E-3</v>
      </c>
      <c r="I1365" t="s">
        <v>378</v>
      </c>
      <c r="J1365">
        <v>7</v>
      </c>
      <c r="K1365">
        <v>1400.0000000000002</v>
      </c>
      <c r="L1365">
        <v>35000</v>
      </c>
      <c r="M1365" s="5">
        <f>((J1365*(1000/G1365)*(25))/5000)*1000</f>
        <v>35000</v>
      </c>
      <c r="N1365">
        <f>M1365/K1365</f>
        <v>24.999999999999996</v>
      </c>
    </row>
    <row r="1366" spans="1:14" x14ac:dyDescent="0.25">
      <c r="A1366">
        <v>1365</v>
      </c>
      <c r="B1366" s="2" t="s">
        <v>404</v>
      </c>
      <c r="C1366" s="3">
        <v>0.33333333333333298</v>
      </c>
      <c r="D1366" t="s">
        <v>15</v>
      </c>
      <c r="E1366" t="s">
        <v>16</v>
      </c>
      <c r="F1366" s="4">
        <v>5000</v>
      </c>
      <c r="G1366" s="4">
        <v>1</v>
      </c>
      <c r="H1366" s="4">
        <v>1E-3</v>
      </c>
      <c r="I1366" t="s">
        <v>21</v>
      </c>
      <c r="J1366">
        <v>2</v>
      </c>
      <c r="K1366">
        <v>400</v>
      </c>
      <c r="L1366">
        <v>10000</v>
      </c>
      <c r="M1366" s="5">
        <f>((J1366*(1000/G1366)*(25))/5000)*1000</f>
        <v>10000</v>
      </c>
      <c r="N1366">
        <f>M1366/K1366</f>
        <v>25</v>
      </c>
    </row>
    <row r="1367" spans="1:14" x14ac:dyDescent="0.25">
      <c r="A1367">
        <v>1366</v>
      </c>
      <c r="B1367" s="2" t="s">
        <v>405</v>
      </c>
      <c r="C1367" s="3">
        <v>0.33333333333333298</v>
      </c>
      <c r="D1367" t="s">
        <v>15</v>
      </c>
      <c r="E1367" t="s">
        <v>16</v>
      </c>
      <c r="F1367" s="4">
        <v>5000</v>
      </c>
      <c r="G1367" s="4">
        <v>1</v>
      </c>
      <c r="H1367" s="4">
        <v>1E-3</v>
      </c>
      <c r="I1367" t="s">
        <v>26</v>
      </c>
      <c r="J1367">
        <v>2</v>
      </c>
      <c r="K1367">
        <v>400</v>
      </c>
      <c r="L1367">
        <v>10000</v>
      </c>
      <c r="M1367" s="5">
        <f>((J1367*(1000/G1367)*(25))/5000)*1000</f>
        <v>10000</v>
      </c>
      <c r="N1367">
        <f>M1367/K1367</f>
        <v>25</v>
      </c>
    </row>
    <row r="1368" spans="1:14" x14ac:dyDescent="0.25">
      <c r="A1368">
        <v>1367</v>
      </c>
      <c r="B1368" s="2" t="s">
        <v>405</v>
      </c>
      <c r="C1368" s="3">
        <v>0.33333333333333298</v>
      </c>
      <c r="D1368" t="s">
        <v>15</v>
      </c>
      <c r="E1368" t="s">
        <v>16</v>
      </c>
      <c r="F1368" s="4">
        <v>5000</v>
      </c>
      <c r="G1368" s="4">
        <v>1</v>
      </c>
      <c r="H1368" s="4">
        <v>1E-3</v>
      </c>
      <c r="I1368" t="s">
        <v>17</v>
      </c>
      <c r="J1368">
        <v>6</v>
      </c>
      <c r="K1368">
        <v>1200</v>
      </c>
      <c r="L1368">
        <v>30000</v>
      </c>
      <c r="M1368" s="5">
        <f>((J1368*(1000/G1368)*(25))/5000)*1000</f>
        <v>30000</v>
      </c>
      <c r="N1368">
        <f>M1368/K1368</f>
        <v>25</v>
      </c>
    </row>
    <row r="1369" spans="1:14" x14ac:dyDescent="0.25">
      <c r="A1369">
        <v>1368</v>
      </c>
      <c r="B1369" s="2" t="s">
        <v>405</v>
      </c>
      <c r="C1369" s="3">
        <v>0.33333333333333298</v>
      </c>
      <c r="D1369" t="s">
        <v>15</v>
      </c>
      <c r="E1369" t="s">
        <v>16</v>
      </c>
      <c r="F1369" s="4">
        <v>5000</v>
      </c>
      <c r="G1369" s="4">
        <v>1</v>
      </c>
      <c r="H1369" s="4">
        <v>1E-3</v>
      </c>
      <c r="I1369" t="s">
        <v>19</v>
      </c>
      <c r="J1369">
        <v>2</v>
      </c>
      <c r="K1369">
        <v>400</v>
      </c>
      <c r="L1369">
        <v>10000</v>
      </c>
      <c r="M1369" s="5">
        <f>((J1369*(1000/G1369)*(25))/5000)*1000</f>
        <v>10000</v>
      </c>
      <c r="N1369">
        <f>M1369/K1369</f>
        <v>25</v>
      </c>
    </row>
    <row r="1370" spans="1:14" x14ac:dyDescent="0.25">
      <c r="A1370">
        <v>1369</v>
      </c>
      <c r="B1370" s="2" t="s">
        <v>406</v>
      </c>
      <c r="C1370" s="3">
        <v>0.33333333333333298</v>
      </c>
      <c r="D1370" t="s">
        <v>15</v>
      </c>
      <c r="E1370" t="s">
        <v>16</v>
      </c>
      <c r="F1370" s="4">
        <v>5000</v>
      </c>
      <c r="G1370" s="4">
        <v>1</v>
      </c>
      <c r="H1370" s="4">
        <v>1E-3</v>
      </c>
      <c r="I1370" t="s">
        <v>26</v>
      </c>
      <c r="J1370">
        <v>3</v>
      </c>
      <c r="K1370">
        <v>600</v>
      </c>
      <c r="L1370">
        <v>15000</v>
      </c>
      <c r="M1370" s="5">
        <f>((J1370*(1000/G1370)*(25))/5000)*1000</f>
        <v>15000</v>
      </c>
      <c r="N1370">
        <f>M1370/K1370</f>
        <v>25</v>
      </c>
    </row>
    <row r="1371" spans="1:14" x14ac:dyDescent="0.25">
      <c r="A1371">
        <v>1370</v>
      </c>
      <c r="B1371" s="2" t="s">
        <v>406</v>
      </c>
      <c r="C1371" s="3">
        <v>0.33333333333333298</v>
      </c>
      <c r="D1371" t="s">
        <v>15</v>
      </c>
      <c r="E1371" t="s">
        <v>16</v>
      </c>
      <c r="F1371" s="4">
        <v>5000</v>
      </c>
      <c r="G1371" s="4">
        <v>1</v>
      </c>
      <c r="H1371" s="4">
        <v>1E-3</v>
      </c>
      <c r="I1371" t="s">
        <v>19</v>
      </c>
      <c r="J1371">
        <v>1</v>
      </c>
      <c r="K1371">
        <v>200</v>
      </c>
      <c r="L1371">
        <v>5000</v>
      </c>
      <c r="M1371" s="5">
        <f>((J1371*(1000/G1371)*(25))/5000)*1000</f>
        <v>5000</v>
      </c>
      <c r="N1371">
        <f>M1371/K1371</f>
        <v>25</v>
      </c>
    </row>
    <row r="1372" spans="1:14" x14ac:dyDescent="0.25">
      <c r="A1372">
        <v>1371</v>
      </c>
      <c r="B1372" s="2" t="s">
        <v>406</v>
      </c>
      <c r="C1372" s="3">
        <v>0.33333333333333298</v>
      </c>
      <c r="D1372" t="s">
        <v>15</v>
      </c>
      <c r="E1372" t="s">
        <v>16</v>
      </c>
      <c r="F1372" s="4">
        <v>5000</v>
      </c>
      <c r="G1372" s="4">
        <v>1</v>
      </c>
      <c r="H1372" s="4">
        <v>1E-3</v>
      </c>
      <c r="I1372" t="s">
        <v>174</v>
      </c>
      <c r="J1372">
        <v>1</v>
      </c>
      <c r="K1372">
        <v>200</v>
      </c>
      <c r="L1372">
        <v>5000</v>
      </c>
      <c r="M1372" s="5">
        <f>((J1372*(1000/G1372)*(25))/5000)*1000</f>
        <v>5000</v>
      </c>
      <c r="N1372">
        <f>M1372/K1372</f>
        <v>25</v>
      </c>
    </row>
    <row r="1373" spans="1:14" x14ac:dyDescent="0.25">
      <c r="A1373">
        <v>1372</v>
      </c>
      <c r="B1373" s="2" t="s">
        <v>407</v>
      </c>
      <c r="C1373" s="3">
        <v>0.33333333333333298</v>
      </c>
      <c r="D1373" t="s">
        <v>15</v>
      </c>
      <c r="E1373" t="s">
        <v>16</v>
      </c>
      <c r="F1373" s="4">
        <v>5000</v>
      </c>
      <c r="G1373" s="4">
        <v>1</v>
      </c>
      <c r="H1373" s="4">
        <v>1E-3</v>
      </c>
      <c r="I1373" t="s">
        <v>26</v>
      </c>
      <c r="J1373">
        <v>5</v>
      </c>
      <c r="K1373">
        <v>1000</v>
      </c>
      <c r="L1373">
        <v>25000</v>
      </c>
      <c r="M1373" s="5">
        <f>((J1373*(1000/G1373)*(25))/5000)*1000</f>
        <v>25000</v>
      </c>
      <c r="N1373">
        <f>M1373/K1373</f>
        <v>25</v>
      </c>
    </row>
    <row r="1374" spans="1:14" x14ac:dyDescent="0.25">
      <c r="A1374">
        <v>1373</v>
      </c>
      <c r="B1374" s="2" t="s">
        <v>407</v>
      </c>
      <c r="C1374" s="3">
        <v>0.33333333333333298</v>
      </c>
      <c r="D1374" t="s">
        <v>15</v>
      </c>
      <c r="E1374" t="s">
        <v>16</v>
      </c>
      <c r="F1374" s="4">
        <v>5000</v>
      </c>
      <c r="G1374" s="4">
        <v>1</v>
      </c>
      <c r="H1374" s="4">
        <v>1E-3</v>
      </c>
      <c r="I1374" t="s">
        <v>17</v>
      </c>
      <c r="J1374">
        <v>8</v>
      </c>
      <c r="K1374">
        <v>1600</v>
      </c>
      <c r="L1374">
        <v>40000</v>
      </c>
      <c r="M1374" s="5">
        <f>((J1374*(1000/G1374)*(25))/5000)*1000</f>
        <v>40000</v>
      </c>
      <c r="N1374">
        <f>M1374/K1374</f>
        <v>25</v>
      </c>
    </row>
    <row r="1375" spans="1:14" x14ac:dyDescent="0.25">
      <c r="A1375">
        <v>1374</v>
      </c>
      <c r="B1375" s="2" t="s">
        <v>407</v>
      </c>
      <c r="C1375" s="3">
        <v>0.33333333333333298</v>
      </c>
      <c r="D1375" t="s">
        <v>15</v>
      </c>
      <c r="E1375" t="s">
        <v>16</v>
      </c>
      <c r="F1375" s="4">
        <v>5000</v>
      </c>
      <c r="G1375" s="4">
        <v>1</v>
      </c>
      <c r="H1375" s="4">
        <v>1E-3</v>
      </c>
      <c r="I1375" t="s">
        <v>174</v>
      </c>
      <c r="J1375">
        <v>1</v>
      </c>
      <c r="K1375">
        <v>200</v>
      </c>
      <c r="L1375">
        <v>5000</v>
      </c>
      <c r="M1375" s="5">
        <f>((J1375*(1000/G1375)*(25))/5000)*1000</f>
        <v>5000</v>
      </c>
      <c r="N1375">
        <f>M1375/K1375</f>
        <v>25</v>
      </c>
    </row>
    <row r="1376" spans="1:14" x14ac:dyDescent="0.25">
      <c r="A1376">
        <v>1375</v>
      </c>
      <c r="B1376" s="2" t="s">
        <v>408</v>
      </c>
      <c r="C1376" s="3">
        <v>0.33333333333333298</v>
      </c>
      <c r="D1376" t="s">
        <v>15</v>
      </c>
      <c r="E1376" t="s">
        <v>16</v>
      </c>
      <c r="F1376" s="4">
        <v>5000</v>
      </c>
      <c r="G1376" s="4">
        <v>1</v>
      </c>
      <c r="H1376" s="4">
        <v>1E-3</v>
      </c>
      <c r="I1376" t="s">
        <v>26</v>
      </c>
      <c r="J1376">
        <v>4</v>
      </c>
      <c r="K1376">
        <v>800</v>
      </c>
      <c r="L1376">
        <v>20000</v>
      </c>
      <c r="M1376" s="5">
        <f>((J1376*(1000/G1376)*(25))/5000)*1000</f>
        <v>20000</v>
      </c>
      <c r="N1376">
        <f>M1376/K1376</f>
        <v>25</v>
      </c>
    </row>
    <row r="1377" spans="1:14" x14ac:dyDescent="0.25">
      <c r="A1377">
        <v>1376</v>
      </c>
      <c r="B1377" s="2" t="s">
        <v>408</v>
      </c>
      <c r="C1377" s="3">
        <v>0.33333333333333298</v>
      </c>
      <c r="D1377" t="s">
        <v>15</v>
      </c>
      <c r="E1377" t="s">
        <v>16</v>
      </c>
      <c r="F1377" s="4">
        <v>5000</v>
      </c>
      <c r="G1377" s="4">
        <v>1</v>
      </c>
      <c r="H1377" s="4">
        <v>1E-3</v>
      </c>
      <c r="I1377" t="s">
        <v>17</v>
      </c>
      <c r="J1377">
        <v>3</v>
      </c>
      <c r="K1377">
        <v>600</v>
      </c>
      <c r="L1377">
        <v>15000</v>
      </c>
      <c r="M1377" s="5">
        <f>((J1377*(1000/G1377)*(25))/5000)*1000</f>
        <v>15000</v>
      </c>
      <c r="N1377">
        <f>M1377/K1377</f>
        <v>25</v>
      </c>
    </row>
    <row r="1378" spans="1:14" x14ac:dyDescent="0.25">
      <c r="A1378">
        <v>1377</v>
      </c>
      <c r="B1378" s="2" t="s">
        <v>408</v>
      </c>
      <c r="C1378" s="3">
        <v>0.33333333333333298</v>
      </c>
      <c r="D1378" t="s">
        <v>15</v>
      </c>
      <c r="E1378" t="s">
        <v>16</v>
      </c>
      <c r="F1378" s="4">
        <v>5000</v>
      </c>
      <c r="G1378" s="4">
        <v>1</v>
      </c>
      <c r="H1378" s="4">
        <v>1E-3</v>
      </c>
      <c r="I1378" t="s">
        <v>19</v>
      </c>
      <c r="J1378">
        <v>1</v>
      </c>
      <c r="K1378">
        <v>200</v>
      </c>
      <c r="L1378">
        <v>5000</v>
      </c>
      <c r="M1378" s="5">
        <f>((J1378*(1000/G1378)*(25))/5000)*1000</f>
        <v>5000</v>
      </c>
      <c r="N1378">
        <f>M1378/K1378</f>
        <v>25</v>
      </c>
    </row>
    <row r="1379" spans="1:14" x14ac:dyDescent="0.25">
      <c r="A1379">
        <v>1378</v>
      </c>
      <c r="B1379" s="2" t="s">
        <v>408</v>
      </c>
      <c r="C1379" s="3">
        <v>0.33333333333333298</v>
      </c>
      <c r="D1379" t="s">
        <v>15</v>
      </c>
      <c r="E1379" t="s">
        <v>16</v>
      </c>
      <c r="F1379" s="4">
        <v>5000</v>
      </c>
      <c r="G1379" s="4">
        <v>1</v>
      </c>
      <c r="H1379" s="4">
        <v>1E-3</v>
      </c>
      <c r="I1379" t="s">
        <v>21</v>
      </c>
      <c r="J1379">
        <v>1</v>
      </c>
      <c r="K1379">
        <v>200</v>
      </c>
      <c r="L1379">
        <v>5000</v>
      </c>
      <c r="M1379" s="5">
        <f>((J1379*(1000/G1379)*(25))/5000)*1000</f>
        <v>5000</v>
      </c>
      <c r="N1379">
        <f>M1379/K1379</f>
        <v>25</v>
      </c>
    </row>
    <row r="1380" spans="1:14" x14ac:dyDescent="0.25">
      <c r="A1380">
        <v>1379</v>
      </c>
      <c r="B1380" s="2" t="s">
        <v>408</v>
      </c>
      <c r="C1380" s="3">
        <v>0.33333333333333298</v>
      </c>
      <c r="D1380" t="s">
        <v>15</v>
      </c>
      <c r="E1380" t="s">
        <v>16</v>
      </c>
      <c r="F1380" s="4">
        <v>5000</v>
      </c>
      <c r="G1380" s="4">
        <v>1</v>
      </c>
      <c r="H1380" s="4">
        <v>1E-3</v>
      </c>
      <c r="I1380" t="s">
        <v>174</v>
      </c>
      <c r="J1380">
        <v>1</v>
      </c>
      <c r="K1380">
        <v>200</v>
      </c>
      <c r="L1380">
        <v>5000</v>
      </c>
      <c r="M1380" s="5">
        <f>((J1380*(1000/G1380)*(25))/5000)*1000</f>
        <v>5000</v>
      </c>
      <c r="N1380">
        <f>M1380/K1380</f>
        <v>25</v>
      </c>
    </row>
    <row r="1381" spans="1:14" x14ac:dyDescent="0.25">
      <c r="A1381">
        <v>1380</v>
      </c>
      <c r="B1381" s="2" t="s">
        <v>409</v>
      </c>
      <c r="C1381" s="3">
        <v>0.33333333333333298</v>
      </c>
      <c r="D1381" t="s">
        <v>15</v>
      </c>
      <c r="E1381" t="s">
        <v>16</v>
      </c>
      <c r="F1381" s="4">
        <v>5000</v>
      </c>
      <c r="G1381" s="4">
        <v>1</v>
      </c>
      <c r="H1381" s="4">
        <v>1E-3</v>
      </c>
      <c r="I1381" t="s">
        <v>26</v>
      </c>
      <c r="J1381">
        <v>2</v>
      </c>
      <c r="K1381">
        <v>400</v>
      </c>
      <c r="L1381">
        <v>10000</v>
      </c>
      <c r="M1381" s="5">
        <f>((J1381*(1000/G1381)*(25))/5000)*1000</f>
        <v>10000</v>
      </c>
      <c r="N1381">
        <f>M1381/K1381</f>
        <v>25</v>
      </c>
    </row>
    <row r="1382" spans="1:14" x14ac:dyDescent="0.25">
      <c r="A1382">
        <v>1381</v>
      </c>
      <c r="B1382" s="2" t="s">
        <v>409</v>
      </c>
      <c r="C1382" s="3">
        <v>0.33333333333333298</v>
      </c>
      <c r="D1382" t="s">
        <v>15</v>
      </c>
      <c r="E1382" t="s">
        <v>16</v>
      </c>
      <c r="F1382" s="4">
        <v>5000</v>
      </c>
      <c r="G1382" s="4">
        <v>1</v>
      </c>
      <c r="H1382" s="4">
        <v>1E-3</v>
      </c>
      <c r="I1382" t="s">
        <v>17</v>
      </c>
      <c r="J1382">
        <v>2</v>
      </c>
      <c r="K1382">
        <v>400</v>
      </c>
      <c r="L1382">
        <v>10000</v>
      </c>
      <c r="M1382" s="5">
        <f>((J1382*(1000/G1382)*(25))/5000)*1000</f>
        <v>10000</v>
      </c>
      <c r="N1382">
        <f>M1382/K1382</f>
        <v>25</v>
      </c>
    </row>
    <row r="1383" spans="1:14" x14ac:dyDescent="0.25">
      <c r="A1383">
        <v>1382</v>
      </c>
      <c r="B1383" s="2" t="s">
        <v>410</v>
      </c>
      <c r="C1383" s="3">
        <v>0.33333333333333298</v>
      </c>
      <c r="D1383" t="s">
        <v>15</v>
      </c>
      <c r="E1383" t="s">
        <v>16</v>
      </c>
      <c r="F1383" s="4">
        <v>5000</v>
      </c>
      <c r="G1383" s="4">
        <v>1</v>
      </c>
      <c r="H1383" s="4">
        <v>1E-3</v>
      </c>
      <c r="I1383" t="s">
        <v>26</v>
      </c>
      <c r="J1383">
        <v>2</v>
      </c>
      <c r="K1383">
        <v>400</v>
      </c>
      <c r="L1383">
        <v>10000</v>
      </c>
      <c r="M1383" s="5">
        <f>((J1383*(1000/G1383)*(25))/5000)*1000</f>
        <v>10000</v>
      </c>
      <c r="N1383">
        <f>M1383/K1383</f>
        <v>25</v>
      </c>
    </row>
    <row r="1384" spans="1:14" x14ac:dyDescent="0.25">
      <c r="A1384">
        <v>1383</v>
      </c>
      <c r="B1384" s="2" t="s">
        <v>410</v>
      </c>
      <c r="C1384" s="3">
        <v>0.33333333333333298</v>
      </c>
      <c r="D1384" t="s">
        <v>15</v>
      </c>
      <c r="E1384" t="s">
        <v>16</v>
      </c>
      <c r="F1384" s="4">
        <v>5000</v>
      </c>
      <c r="G1384" s="4">
        <v>1</v>
      </c>
      <c r="H1384" s="4">
        <v>1E-3</v>
      </c>
      <c r="I1384" t="s">
        <v>17</v>
      </c>
      <c r="J1384">
        <v>1</v>
      </c>
      <c r="K1384">
        <v>200</v>
      </c>
      <c r="L1384">
        <v>5000</v>
      </c>
      <c r="M1384" s="5">
        <f>((J1384*(1000/G1384)*(25))/5000)*1000</f>
        <v>5000</v>
      </c>
      <c r="N1384">
        <f>M1384/K1384</f>
        <v>25</v>
      </c>
    </row>
    <row r="1385" spans="1:14" x14ac:dyDescent="0.25">
      <c r="A1385">
        <v>1384</v>
      </c>
      <c r="B1385" s="2" t="s">
        <v>410</v>
      </c>
      <c r="C1385" s="3">
        <v>0.33333333333333298</v>
      </c>
      <c r="D1385" t="s">
        <v>15</v>
      </c>
      <c r="E1385" t="s">
        <v>16</v>
      </c>
      <c r="F1385" s="4">
        <v>5000</v>
      </c>
      <c r="G1385" s="4">
        <v>1</v>
      </c>
      <c r="H1385" s="4">
        <v>1E-3</v>
      </c>
      <c r="I1385" t="s">
        <v>22</v>
      </c>
      <c r="J1385">
        <v>1</v>
      </c>
      <c r="K1385">
        <v>200</v>
      </c>
      <c r="L1385">
        <v>5000</v>
      </c>
      <c r="M1385" s="5">
        <f>((J1385*(1000/G1385)*(25))/5000)*1000</f>
        <v>5000</v>
      </c>
      <c r="N1385">
        <f>M1385/K1385</f>
        <v>25</v>
      </c>
    </row>
    <row r="1386" spans="1:14" x14ac:dyDescent="0.25">
      <c r="A1386">
        <v>1385</v>
      </c>
      <c r="B1386" s="2" t="s">
        <v>410</v>
      </c>
      <c r="C1386" s="3">
        <v>0.33333333333333298</v>
      </c>
      <c r="D1386" t="s">
        <v>15</v>
      </c>
      <c r="E1386" t="s">
        <v>16</v>
      </c>
      <c r="F1386" s="4">
        <v>5000</v>
      </c>
      <c r="G1386" s="4">
        <v>1</v>
      </c>
      <c r="H1386" s="4">
        <v>1E-3</v>
      </c>
      <c r="I1386" t="s">
        <v>174</v>
      </c>
      <c r="J1386">
        <v>1</v>
      </c>
      <c r="K1386">
        <v>200</v>
      </c>
      <c r="L1386">
        <v>5000</v>
      </c>
      <c r="M1386" s="5">
        <f>((J1386*(1000/G1386)*(25))/5000)*1000</f>
        <v>5000</v>
      </c>
      <c r="N1386">
        <f>M1386/K1386</f>
        <v>25</v>
      </c>
    </row>
    <row r="1387" spans="1:14" x14ac:dyDescent="0.25">
      <c r="A1387">
        <v>1386</v>
      </c>
      <c r="B1387" s="2" t="s">
        <v>411</v>
      </c>
      <c r="C1387" s="3">
        <v>0.33333333333333298</v>
      </c>
      <c r="D1387" t="s">
        <v>15</v>
      </c>
      <c r="E1387" t="s">
        <v>16</v>
      </c>
      <c r="F1387" s="4">
        <v>5000</v>
      </c>
      <c r="G1387" s="4">
        <v>1</v>
      </c>
      <c r="H1387" s="4">
        <v>1E-3</v>
      </c>
      <c r="I1387" t="s">
        <v>26</v>
      </c>
      <c r="J1387">
        <v>2</v>
      </c>
      <c r="K1387">
        <v>400</v>
      </c>
      <c r="L1387">
        <v>10000</v>
      </c>
      <c r="M1387" s="5">
        <f>((J1387*(1000/G1387)*(25))/5000)*1000</f>
        <v>10000</v>
      </c>
      <c r="N1387">
        <f>M1387/K1387</f>
        <v>25</v>
      </c>
    </row>
    <row r="1388" spans="1:14" x14ac:dyDescent="0.25">
      <c r="A1388">
        <v>1387</v>
      </c>
      <c r="B1388" s="2" t="s">
        <v>412</v>
      </c>
      <c r="C1388" s="3">
        <v>0.33333333333333298</v>
      </c>
      <c r="D1388" t="s">
        <v>15</v>
      </c>
      <c r="E1388" t="s">
        <v>16</v>
      </c>
      <c r="F1388" s="4">
        <v>5000</v>
      </c>
      <c r="G1388" s="4">
        <v>1</v>
      </c>
      <c r="H1388" s="4">
        <v>1E-3</v>
      </c>
      <c r="I1388" t="s">
        <v>26</v>
      </c>
      <c r="J1388">
        <v>2</v>
      </c>
      <c r="K1388">
        <v>400</v>
      </c>
      <c r="L1388">
        <v>10000</v>
      </c>
      <c r="M1388" s="5">
        <f>((J1388*(1000/G1388)*(25))/5000)*1000</f>
        <v>10000</v>
      </c>
      <c r="N1388">
        <f>M1388/K1388</f>
        <v>25</v>
      </c>
    </row>
    <row r="1389" spans="1:14" x14ac:dyDescent="0.25">
      <c r="A1389">
        <v>1388</v>
      </c>
      <c r="B1389" s="2" t="s">
        <v>412</v>
      </c>
      <c r="C1389" s="3">
        <v>0.33333333333333298</v>
      </c>
      <c r="D1389" t="s">
        <v>15</v>
      </c>
      <c r="E1389" t="s">
        <v>16</v>
      </c>
      <c r="F1389" s="4">
        <v>5000</v>
      </c>
      <c r="G1389" s="4">
        <v>1</v>
      </c>
      <c r="H1389" s="4">
        <v>1E-3</v>
      </c>
      <c r="I1389" t="s">
        <v>17</v>
      </c>
      <c r="J1389">
        <v>1</v>
      </c>
      <c r="K1389">
        <v>200</v>
      </c>
      <c r="L1389">
        <v>5000</v>
      </c>
      <c r="M1389" s="5">
        <f>((J1389*(1000/G1389)*(25))/5000)*1000</f>
        <v>5000</v>
      </c>
      <c r="N1389">
        <f>M1389/K1389</f>
        <v>25</v>
      </c>
    </row>
    <row r="1390" spans="1:14" x14ac:dyDescent="0.25">
      <c r="A1390">
        <v>1389</v>
      </c>
      <c r="B1390" s="2" t="s">
        <v>412</v>
      </c>
      <c r="C1390" s="3">
        <v>0.33333333333333298</v>
      </c>
      <c r="D1390" t="s">
        <v>15</v>
      </c>
      <c r="E1390" t="s">
        <v>16</v>
      </c>
      <c r="F1390" s="4">
        <v>5000</v>
      </c>
      <c r="G1390" s="4">
        <v>1</v>
      </c>
      <c r="H1390" s="4">
        <v>1E-3</v>
      </c>
      <c r="I1390" t="s">
        <v>19</v>
      </c>
      <c r="J1390">
        <v>1</v>
      </c>
      <c r="K1390">
        <v>200</v>
      </c>
      <c r="L1390">
        <v>5000</v>
      </c>
      <c r="M1390" s="5">
        <f>((J1390*(1000/G1390)*(25))/5000)*1000</f>
        <v>5000</v>
      </c>
      <c r="N1390">
        <f>M1390/K1390</f>
        <v>25</v>
      </c>
    </row>
    <row r="1391" spans="1:14" x14ac:dyDescent="0.25">
      <c r="A1391">
        <v>1390</v>
      </c>
      <c r="B1391" s="2" t="s">
        <v>412</v>
      </c>
      <c r="C1391" s="3">
        <v>0.33333333333333298</v>
      </c>
      <c r="D1391" t="s">
        <v>15</v>
      </c>
      <c r="E1391" t="s">
        <v>16</v>
      </c>
      <c r="F1391" s="4">
        <v>5000</v>
      </c>
      <c r="G1391" s="4">
        <v>1</v>
      </c>
      <c r="H1391" s="4">
        <v>1E-3</v>
      </c>
      <c r="I1391" t="s">
        <v>174</v>
      </c>
      <c r="J1391">
        <v>1</v>
      </c>
      <c r="K1391">
        <v>200</v>
      </c>
      <c r="L1391">
        <v>5000</v>
      </c>
      <c r="M1391" s="5">
        <f>((J1391*(1000/G1391)*(25))/5000)*1000</f>
        <v>5000</v>
      </c>
      <c r="N1391">
        <f>M1391/K1391</f>
        <v>25</v>
      </c>
    </row>
    <row r="1392" spans="1:14" x14ac:dyDescent="0.25">
      <c r="A1392">
        <v>1391</v>
      </c>
      <c r="B1392" s="2" t="s">
        <v>413</v>
      </c>
      <c r="C1392" s="3">
        <v>0.33333333333333298</v>
      </c>
      <c r="D1392" t="s">
        <v>15</v>
      </c>
      <c r="E1392" t="s">
        <v>16</v>
      </c>
      <c r="F1392" s="4">
        <v>5000</v>
      </c>
      <c r="G1392" s="4">
        <v>1</v>
      </c>
      <c r="H1392" s="4">
        <v>1E-3</v>
      </c>
      <c r="I1392" t="s">
        <v>26</v>
      </c>
      <c r="J1392">
        <v>2</v>
      </c>
      <c r="K1392">
        <v>400</v>
      </c>
      <c r="L1392">
        <v>10000</v>
      </c>
      <c r="M1392" s="5">
        <f>((J1392*(1000/G1392)*(25))/5000)*1000</f>
        <v>10000</v>
      </c>
      <c r="N1392">
        <f>M1392/K1392</f>
        <v>25</v>
      </c>
    </row>
    <row r="1393" spans="1:14" x14ac:dyDescent="0.25">
      <c r="A1393">
        <v>1392</v>
      </c>
      <c r="B1393" s="2" t="s">
        <v>413</v>
      </c>
      <c r="C1393" s="3">
        <v>0.33333333333333298</v>
      </c>
      <c r="D1393" t="s">
        <v>15</v>
      </c>
      <c r="E1393" t="s">
        <v>16</v>
      </c>
      <c r="F1393" s="4">
        <v>5000</v>
      </c>
      <c r="G1393" s="4">
        <v>1</v>
      </c>
      <c r="H1393" s="4">
        <v>1E-3</v>
      </c>
      <c r="I1393" t="s">
        <v>17</v>
      </c>
      <c r="J1393">
        <v>3</v>
      </c>
      <c r="K1393">
        <v>600</v>
      </c>
      <c r="L1393">
        <v>15000</v>
      </c>
      <c r="M1393" s="5">
        <f>((J1393*(1000/G1393)*(25))/5000)*1000</f>
        <v>15000</v>
      </c>
      <c r="N1393">
        <f>M1393/K1393</f>
        <v>25</v>
      </c>
    </row>
    <row r="1394" spans="1:14" x14ac:dyDescent="0.25">
      <c r="A1394">
        <v>1393</v>
      </c>
      <c r="B1394" s="2" t="s">
        <v>413</v>
      </c>
      <c r="C1394" s="3">
        <v>0.33333333333333298</v>
      </c>
      <c r="D1394" t="s">
        <v>15</v>
      </c>
      <c r="E1394" t="s">
        <v>16</v>
      </c>
      <c r="F1394" s="4">
        <v>5000</v>
      </c>
      <c r="G1394" s="4">
        <v>1</v>
      </c>
      <c r="H1394" s="4">
        <v>1E-3</v>
      </c>
      <c r="I1394" t="s">
        <v>19</v>
      </c>
      <c r="J1394">
        <v>2</v>
      </c>
      <c r="K1394">
        <v>400</v>
      </c>
      <c r="L1394">
        <v>10000</v>
      </c>
      <c r="M1394" s="5">
        <f>((J1394*(1000/G1394)*(25))/5000)*1000</f>
        <v>10000</v>
      </c>
      <c r="N1394">
        <f>M1394/K1394</f>
        <v>25</v>
      </c>
    </row>
    <row r="1395" spans="1:14" x14ac:dyDescent="0.25">
      <c r="A1395">
        <v>1394</v>
      </c>
      <c r="B1395" s="2" t="s">
        <v>413</v>
      </c>
      <c r="C1395" s="3">
        <v>0.33333333333333298</v>
      </c>
      <c r="D1395" t="s">
        <v>15</v>
      </c>
      <c r="E1395" t="s">
        <v>16</v>
      </c>
      <c r="F1395" s="4">
        <v>5000</v>
      </c>
      <c r="G1395" s="4">
        <v>1</v>
      </c>
      <c r="H1395" s="4">
        <v>1E-3</v>
      </c>
      <c r="I1395" t="s">
        <v>174</v>
      </c>
      <c r="J1395">
        <v>1</v>
      </c>
      <c r="K1395">
        <v>200</v>
      </c>
      <c r="L1395">
        <v>5000</v>
      </c>
      <c r="M1395" s="5">
        <f>((J1395*(1000/G1395)*(25))/5000)*1000</f>
        <v>5000</v>
      </c>
      <c r="N1395">
        <f>M1395/K1395</f>
        <v>25</v>
      </c>
    </row>
    <row r="1396" spans="1:14" x14ac:dyDescent="0.25">
      <c r="A1396">
        <v>1395</v>
      </c>
      <c r="B1396" s="2" t="s">
        <v>414</v>
      </c>
      <c r="C1396" s="3">
        <v>0.33333333333333298</v>
      </c>
      <c r="D1396" t="s">
        <v>15</v>
      </c>
      <c r="E1396" t="s">
        <v>16</v>
      </c>
      <c r="F1396" s="4">
        <v>5000</v>
      </c>
      <c r="G1396" s="4">
        <v>1</v>
      </c>
      <c r="H1396" s="4">
        <v>1E-3</v>
      </c>
      <c r="I1396" t="s">
        <v>26</v>
      </c>
      <c r="J1396">
        <v>1</v>
      </c>
      <c r="K1396">
        <v>200</v>
      </c>
      <c r="L1396">
        <v>5000</v>
      </c>
      <c r="M1396" s="5">
        <f>((J1396*(1000/G1396)*(25))/5000)*1000</f>
        <v>5000</v>
      </c>
      <c r="N1396">
        <f>M1396/K1396</f>
        <v>25</v>
      </c>
    </row>
    <row r="1397" spans="1:14" x14ac:dyDescent="0.25">
      <c r="A1397">
        <v>1396</v>
      </c>
      <c r="B1397" s="2" t="s">
        <v>414</v>
      </c>
      <c r="C1397" s="3">
        <v>0.33333333333333298</v>
      </c>
      <c r="D1397" t="s">
        <v>15</v>
      </c>
      <c r="E1397" t="s">
        <v>16</v>
      </c>
      <c r="F1397" s="4">
        <v>5000</v>
      </c>
      <c r="G1397" s="4">
        <v>1</v>
      </c>
      <c r="H1397" s="4">
        <v>1E-3</v>
      </c>
      <c r="I1397" t="s">
        <v>19</v>
      </c>
      <c r="J1397">
        <v>1</v>
      </c>
      <c r="K1397">
        <v>200</v>
      </c>
      <c r="L1397">
        <v>5000</v>
      </c>
      <c r="M1397" s="5">
        <f>((J1397*(1000/G1397)*(25))/5000)*1000</f>
        <v>5000</v>
      </c>
      <c r="N1397">
        <f>M1397/K1397</f>
        <v>25</v>
      </c>
    </row>
    <row r="1398" spans="1:14" x14ac:dyDescent="0.25">
      <c r="A1398">
        <v>1397</v>
      </c>
      <c r="B1398" s="2" t="s">
        <v>414</v>
      </c>
      <c r="C1398" s="3">
        <v>0.33333333333333298</v>
      </c>
      <c r="D1398" t="s">
        <v>15</v>
      </c>
      <c r="E1398" t="s">
        <v>16</v>
      </c>
      <c r="F1398" s="4">
        <v>5000</v>
      </c>
      <c r="G1398" s="4">
        <v>1</v>
      </c>
      <c r="H1398" s="4">
        <v>1E-3</v>
      </c>
      <c r="I1398" t="s">
        <v>21</v>
      </c>
      <c r="J1398">
        <v>1</v>
      </c>
      <c r="K1398">
        <v>200</v>
      </c>
      <c r="L1398">
        <v>5000</v>
      </c>
      <c r="M1398" s="5">
        <f>((J1398*(1000/G1398)*(25))/5000)*1000</f>
        <v>5000</v>
      </c>
      <c r="N1398">
        <f>M1398/K1398</f>
        <v>25</v>
      </c>
    </row>
    <row r="1399" spans="1:14" x14ac:dyDescent="0.25">
      <c r="A1399">
        <v>1398</v>
      </c>
      <c r="B1399" s="2" t="s">
        <v>415</v>
      </c>
      <c r="C1399" s="3">
        <v>0.33333333333333298</v>
      </c>
      <c r="D1399" t="s">
        <v>15</v>
      </c>
      <c r="E1399" t="s">
        <v>16</v>
      </c>
      <c r="F1399" s="4">
        <v>5000</v>
      </c>
      <c r="G1399" s="4">
        <v>1</v>
      </c>
      <c r="H1399" s="4">
        <v>1E-3</v>
      </c>
      <c r="I1399" t="s">
        <v>26</v>
      </c>
      <c r="J1399">
        <v>3</v>
      </c>
      <c r="K1399">
        <v>600</v>
      </c>
      <c r="L1399">
        <v>15000</v>
      </c>
      <c r="M1399" s="5">
        <f>((J1399*(1000/G1399)*(25))/5000)*1000</f>
        <v>15000</v>
      </c>
      <c r="N1399">
        <f>M1399/K1399</f>
        <v>25</v>
      </c>
    </row>
    <row r="1400" spans="1:14" x14ac:dyDescent="0.25">
      <c r="A1400">
        <v>1399</v>
      </c>
      <c r="B1400" s="2" t="s">
        <v>415</v>
      </c>
      <c r="C1400" s="3">
        <v>0.33333333333333298</v>
      </c>
      <c r="D1400" t="s">
        <v>15</v>
      </c>
      <c r="E1400" t="s">
        <v>16</v>
      </c>
      <c r="F1400" s="4">
        <v>5000</v>
      </c>
      <c r="G1400" s="4">
        <v>1</v>
      </c>
      <c r="H1400" s="4">
        <v>1E-3</v>
      </c>
      <c r="I1400" t="s">
        <v>17</v>
      </c>
      <c r="J1400">
        <v>1</v>
      </c>
      <c r="K1400">
        <v>200</v>
      </c>
      <c r="L1400">
        <v>5000</v>
      </c>
      <c r="M1400" s="5">
        <f>((J1400*(1000/G1400)*(25))/5000)*1000</f>
        <v>5000</v>
      </c>
      <c r="N1400">
        <f>M1400/K1400</f>
        <v>25</v>
      </c>
    </row>
    <row r="1401" spans="1:14" x14ac:dyDescent="0.25">
      <c r="A1401">
        <v>1400</v>
      </c>
      <c r="B1401" s="2" t="s">
        <v>415</v>
      </c>
      <c r="C1401" s="3">
        <v>0.33333333333333298</v>
      </c>
      <c r="D1401" t="s">
        <v>15</v>
      </c>
      <c r="E1401" t="s">
        <v>16</v>
      </c>
      <c r="F1401" s="4">
        <v>5000</v>
      </c>
      <c r="G1401" s="4">
        <v>1</v>
      </c>
      <c r="H1401" s="4">
        <v>1E-3</v>
      </c>
      <c r="I1401" t="s">
        <v>174</v>
      </c>
      <c r="J1401">
        <v>1</v>
      </c>
      <c r="K1401">
        <v>200</v>
      </c>
      <c r="L1401">
        <v>5000</v>
      </c>
      <c r="M1401" s="5">
        <f>((J1401*(1000/G1401)*(25))/5000)*1000</f>
        <v>5000</v>
      </c>
      <c r="N1401">
        <f>M1401/K1401</f>
        <v>25</v>
      </c>
    </row>
    <row r="1402" spans="1:14" x14ac:dyDescent="0.25">
      <c r="A1402">
        <v>1401</v>
      </c>
      <c r="B1402" s="2" t="s">
        <v>416</v>
      </c>
      <c r="C1402" s="3">
        <v>0.33333333333333298</v>
      </c>
      <c r="D1402" t="s">
        <v>15</v>
      </c>
      <c r="E1402" t="s">
        <v>16</v>
      </c>
      <c r="F1402" s="4">
        <v>5000</v>
      </c>
      <c r="G1402" s="4">
        <v>1</v>
      </c>
      <c r="H1402" s="4">
        <v>1E-3</v>
      </c>
      <c r="I1402" t="s">
        <v>26</v>
      </c>
      <c r="J1402">
        <v>2</v>
      </c>
      <c r="K1402">
        <v>400</v>
      </c>
      <c r="L1402">
        <v>10000</v>
      </c>
      <c r="M1402" s="5">
        <f>((J1402*(1000/G1402)*(25))/5000)*1000</f>
        <v>10000</v>
      </c>
      <c r="N1402">
        <f>M1402/K1402</f>
        <v>25</v>
      </c>
    </row>
    <row r="1403" spans="1:14" x14ac:dyDescent="0.25">
      <c r="A1403">
        <v>1402</v>
      </c>
      <c r="B1403" s="2" t="s">
        <v>416</v>
      </c>
      <c r="C1403" s="3">
        <v>0.33333333333333298</v>
      </c>
      <c r="D1403" t="s">
        <v>15</v>
      </c>
      <c r="E1403" t="s">
        <v>16</v>
      </c>
      <c r="F1403" s="4">
        <v>5000</v>
      </c>
      <c r="G1403" s="4">
        <v>1</v>
      </c>
      <c r="H1403" s="4">
        <v>1E-3</v>
      </c>
      <c r="I1403" t="s">
        <v>19</v>
      </c>
      <c r="J1403">
        <v>1</v>
      </c>
      <c r="K1403">
        <v>200</v>
      </c>
      <c r="L1403">
        <v>5000</v>
      </c>
      <c r="M1403" s="5">
        <f>((J1403*(1000/G1403)*(25))/5000)*1000</f>
        <v>5000</v>
      </c>
      <c r="N1403">
        <f>M1403/K1403</f>
        <v>25</v>
      </c>
    </row>
    <row r="1404" spans="1:14" x14ac:dyDescent="0.25">
      <c r="A1404">
        <v>1403</v>
      </c>
      <c r="B1404" s="2" t="s">
        <v>417</v>
      </c>
      <c r="C1404" s="3">
        <v>0.33333333333333298</v>
      </c>
      <c r="D1404" t="s">
        <v>15</v>
      </c>
      <c r="E1404" t="s">
        <v>16</v>
      </c>
      <c r="F1404" s="4">
        <v>5000</v>
      </c>
      <c r="G1404" s="4">
        <v>1</v>
      </c>
      <c r="H1404" s="4">
        <v>1E-3</v>
      </c>
      <c r="I1404" t="s">
        <v>26</v>
      </c>
      <c r="J1404">
        <v>1</v>
      </c>
      <c r="K1404">
        <v>200</v>
      </c>
      <c r="L1404">
        <v>5000</v>
      </c>
      <c r="M1404" s="5">
        <f>((J1404*(1000/G1404)*(25))/5000)*1000</f>
        <v>5000</v>
      </c>
      <c r="N1404">
        <f>M1404/K1404</f>
        <v>25</v>
      </c>
    </row>
    <row r="1405" spans="1:14" x14ac:dyDescent="0.25">
      <c r="A1405">
        <v>1404</v>
      </c>
      <c r="B1405" s="2" t="s">
        <v>417</v>
      </c>
      <c r="C1405" s="3">
        <v>0.33333333333333298</v>
      </c>
      <c r="D1405" t="s">
        <v>15</v>
      </c>
      <c r="E1405" t="s">
        <v>16</v>
      </c>
      <c r="F1405" s="4">
        <v>5000</v>
      </c>
      <c r="G1405" s="4">
        <v>1</v>
      </c>
      <c r="H1405" s="4">
        <v>1E-3</v>
      </c>
      <c r="I1405" t="s">
        <v>17</v>
      </c>
      <c r="J1405">
        <v>1</v>
      </c>
      <c r="K1405">
        <v>200</v>
      </c>
      <c r="L1405">
        <v>5000</v>
      </c>
      <c r="M1405" s="5">
        <f>((J1405*(1000/G1405)*(25))/5000)*1000</f>
        <v>5000</v>
      </c>
      <c r="N1405">
        <f>M1405/K1405</f>
        <v>25</v>
      </c>
    </row>
    <row r="1406" spans="1:14" x14ac:dyDescent="0.25">
      <c r="A1406">
        <v>1405</v>
      </c>
      <c r="B1406" s="2" t="s">
        <v>417</v>
      </c>
      <c r="C1406" s="3">
        <v>0.33333333333333298</v>
      </c>
      <c r="D1406" t="s">
        <v>15</v>
      </c>
      <c r="E1406" t="s">
        <v>16</v>
      </c>
      <c r="F1406" s="4">
        <v>5000</v>
      </c>
      <c r="G1406" s="4">
        <v>1</v>
      </c>
      <c r="H1406" s="4">
        <v>1E-3</v>
      </c>
      <c r="I1406" t="s">
        <v>19</v>
      </c>
      <c r="J1406">
        <v>1</v>
      </c>
      <c r="K1406">
        <v>200</v>
      </c>
      <c r="L1406">
        <v>5000</v>
      </c>
      <c r="M1406" s="5">
        <f>((J1406*(1000/G1406)*(25))/5000)*1000</f>
        <v>5000</v>
      </c>
      <c r="N1406">
        <f>M1406/K1406</f>
        <v>25</v>
      </c>
    </row>
    <row r="1407" spans="1:14" x14ac:dyDescent="0.25">
      <c r="A1407">
        <v>1406</v>
      </c>
      <c r="B1407" s="2" t="s">
        <v>417</v>
      </c>
      <c r="C1407" s="3">
        <v>0.33333333333333298</v>
      </c>
      <c r="D1407" t="s">
        <v>15</v>
      </c>
      <c r="E1407" t="s">
        <v>16</v>
      </c>
      <c r="F1407" s="4">
        <v>5000</v>
      </c>
      <c r="G1407" s="4">
        <v>1</v>
      </c>
      <c r="H1407" s="4">
        <v>1E-3</v>
      </c>
      <c r="I1407" t="s">
        <v>174</v>
      </c>
      <c r="J1407">
        <v>1</v>
      </c>
      <c r="K1407">
        <v>200</v>
      </c>
      <c r="L1407">
        <v>5000</v>
      </c>
      <c r="M1407" s="5">
        <f>((J1407*(1000/G1407)*(25))/5000)*1000</f>
        <v>5000</v>
      </c>
      <c r="N1407">
        <f>M1407/K1407</f>
        <v>25</v>
      </c>
    </row>
    <row r="1408" spans="1:14" x14ac:dyDescent="0.25">
      <c r="A1408">
        <v>1407</v>
      </c>
      <c r="B1408" s="2" t="s">
        <v>418</v>
      </c>
      <c r="C1408" s="3">
        <v>0.33333333333333331</v>
      </c>
      <c r="D1408" t="s">
        <v>15</v>
      </c>
      <c r="E1408" t="s">
        <v>16</v>
      </c>
      <c r="F1408" s="4">
        <v>5000</v>
      </c>
      <c r="G1408" s="4">
        <v>1</v>
      </c>
      <c r="H1408" s="4">
        <v>1E-3</v>
      </c>
      <c r="I1408" t="s">
        <v>26</v>
      </c>
      <c r="J1408">
        <v>5</v>
      </c>
      <c r="K1408">
        <v>1000</v>
      </c>
      <c r="L1408">
        <v>25000</v>
      </c>
      <c r="M1408" s="5">
        <f>((J1408*(1000/G1408)*(25))/5000)*1000</f>
        <v>25000</v>
      </c>
      <c r="N1408">
        <f>M1408/K1408</f>
        <v>25</v>
      </c>
    </row>
    <row r="1409" spans="1:14" x14ac:dyDescent="0.25">
      <c r="A1409">
        <v>1408</v>
      </c>
      <c r="B1409" s="2" t="s">
        <v>418</v>
      </c>
      <c r="C1409" s="3">
        <v>0.33333333333333331</v>
      </c>
      <c r="D1409" t="s">
        <v>15</v>
      </c>
      <c r="E1409" t="s">
        <v>16</v>
      </c>
      <c r="F1409" s="4">
        <v>5000</v>
      </c>
      <c r="G1409" s="4">
        <v>1</v>
      </c>
      <c r="H1409" s="4">
        <v>1E-3</v>
      </c>
      <c r="I1409" t="s">
        <v>18</v>
      </c>
      <c r="J1409">
        <v>1</v>
      </c>
      <c r="K1409">
        <v>200</v>
      </c>
      <c r="L1409">
        <v>5000</v>
      </c>
      <c r="M1409" s="5">
        <f>((J1409*(1000/G1409)*(25))/5000)*1000</f>
        <v>5000</v>
      </c>
      <c r="N1409">
        <f>M1409/K1409</f>
        <v>25</v>
      </c>
    </row>
    <row r="1410" spans="1:14" x14ac:dyDescent="0.25">
      <c r="A1410">
        <v>1409</v>
      </c>
      <c r="B1410" s="2" t="s">
        <v>418</v>
      </c>
      <c r="C1410" s="3">
        <v>0.33333333333333331</v>
      </c>
      <c r="D1410" t="s">
        <v>15</v>
      </c>
      <c r="E1410" t="s">
        <v>16</v>
      </c>
      <c r="F1410" s="4">
        <v>5000</v>
      </c>
      <c r="G1410" s="4">
        <v>1</v>
      </c>
      <c r="H1410" s="4">
        <v>1E-3</v>
      </c>
      <c r="I1410" t="s">
        <v>19</v>
      </c>
      <c r="J1410">
        <v>2</v>
      </c>
      <c r="K1410">
        <v>400</v>
      </c>
      <c r="L1410">
        <v>10000</v>
      </c>
      <c r="M1410" s="5">
        <f>((J1410*(1000/G1410)*(25))/5000)*1000</f>
        <v>10000</v>
      </c>
      <c r="N1410">
        <f>M1410/K1410</f>
        <v>25</v>
      </c>
    </row>
    <row r="1411" spans="1:14" x14ac:dyDescent="0.25">
      <c r="A1411">
        <v>1410</v>
      </c>
      <c r="B1411" s="2" t="s">
        <v>418</v>
      </c>
      <c r="C1411" s="3">
        <v>0.33333333333333331</v>
      </c>
      <c r="D1411" t="s">
        <v>15</v>
      </c>
      <c r="E1411" t="s">
        <v>16</v>
      </c>
      <c r="F1411" s="4">
        <v>5000</v>
      </c>
      <c r="G1411" s="4">
        <v>1</v>
      </c>
      <c r="H1411" s="4">
        <v>1E-3</v>
      </c>
      <c r="I1411" t="s">
        <v>174</v>
      </c>
      <c r="J1411">
        <v>1</v>
      </c>
      <c r="K1411">
        <v>200</v>
      </c>
      <c r="L1411">
        <v>5000</v>
      </c>
      <c r="M1411" s="5">
        <f>((J1411*(1000/G1411)*(25))/5000)*1000</f>
        <v>5000</v>
      </c>
      <c r="N1411">
        <f>M1411/K1411</f>
        <v>25</v>
      </c>
    </row>
    <row r="1412" spans="1:14" x14ac:dyDescent="0.25">
      <c r="A1412">
        <v>1411</v>
      </c>
      <c r="B1412" s="2" t="s">
        <v>419</v>
      </c>
      <c r="C1412" s="3">
        <v>0.33333333333333331</v>
      </c>
      <c r="D1412" t="s">
        <v>15</v>
      </c>
      <c r="E1412" t="s">
        <v>16</v>
      </c>
      <c r="F1412" s="4">
        <v>5000</v>
      </c>
      <c r="G1412" s="4">
        <v>1</v>
      </c>
      <c r="H1412" s="4">
        <v>1E-3</v>
      </c>
      <c r="I1412" t="s">
        <v>26</v>
      </c>
      <c r="J1412">
        <v>6</v>
      </c>
      <c r="K1412">
        <v>1200</v>
      </c>
      <c r="L1412">
        <v>30000</v>
      </c>
      <c r="M1412" s="5">
        <f>((J1412*(1000/G1412)*(25))/5000)*1000</f>
        <v>30000</v>
      </c>
      <c r="N1412">
        <f>M1412/K1412</f>
        <v>25</v>
      </c>
    </row>
    <row r="1413" spans="1:14" x14ac:dyDescent="0.25">
      <c r="A1413">
        <v>1412</v>
      </c>
      <c r="B1413" s="2" t="s">
        <v>419</v>
      </c>
      <c r="C1413" s="3">
        <v>0.33333333333333331</v>
      </c>
      <c r="D1413" t="s">
        <v>15</v>
      </c>
      <c r="E1413" t="s">
        <v>16</v>
      </c>
      <c r="F1413" s="4">
        <v>5000</v>
      </c>
      <c r="G1413" s="4">
        <v>1</v>
      </c>
      <c r="H1413" s="4">
        <v>1E-3</v>
      </c>
      <c r="I1413" t="s">
        <v>17</v>
      </c>
      <c r="J1413">
        <v>2</v>
      </c>
      <c r="K1413">
        <v>400</v>
      </c>
      <c r="L1413">
        <v>10000</v>
      </c>
      <c r="M1413" s="5">
        <f>((J1413*(1000/G1413)*(25))/5000)*1000</f>
        <v>10000</v>
      </c>
      <c r="N1413">
        <f>M1413/K1413</f>
        <v>25</v>
      </c>
    </row>
    <row r="1414" spans="1:14" x14ac:dyDescent="0.25">
      <c r="A1414">
        <v>1413</v>
      </c>
      <c r="B1414" s="2" t="s">
        <v>419</v>
      </c>
      <c r="C1414" s="3">
        <v>0.33333333333333331</v>
      </c>
      <c r="D1414" t="s">
        <v>15</v>
      </c>
      <c r="E1414" t="s">
        <v>16</v>
      </c>
      <c r="F1414" s="4">
        <v>5000</v>
      </c>
      <c r="G1414" s="4">
        <v>1</v>
      </c>
      <c r="H1414" s="4">
        <v>1E-3</v>
      </c>
      <c r="I1414" t="s">
        <v>18</v>
      </c>
      <c r="J1414">
        <v>3</v>
      </c>
      <c r="K1414">
        <v>600</v>
      </c>
      <c r="L1414">
        <v>15000</v>
      </c>
      <c r="M1414" s="5">
        <f>((J1414*(1000/G1414)*(25))/5000)*1000</f>
        <v>15000</v>
      </c>
      <c r="N1414">
        <f>M1414/K1414</f>
        <v>25</v>
      </c>
    </row>
    <row r="1415" spans="1:14" x14ac:dyDescent="0.25">
      <c r="A1415">
        <v>1414</v>
      </c>
      <c r="B1415" s="2" t="s">
        <v>419</v>
      </c>
      <c r="C1415" s="3">
        <v>0.33333333333333331</v>
      </c>
      <c r="D1415" t="s">
        <v>15</v>
      </c>
      <c r="E1415" t="s">
        <v>16</v>
      </c>
      <c r="F1415" s="4">
        <v>5000</v>
      </c>
      <c r="G1415" s="4">
        <v>1</v>
      </c>
      <c r="H1415" s="4">
        <v>1E-3</v>
      </c>
      <c r="I1415" t="s">
        <v>19</v>
      </c>
      <c r="J1415">
        <v>1</v>
      </c>
      <c r="K1415">
        <v>200</v>
      </c>
      <c r="L1415">
        <v>5000</v>
      </c>
      <c r="M1415" s="5">
        <f>((J1415*(1000/G1415)*(25))/5000)*1000</f>
        <v>5000</v>
      </c>
      <c r="N1415">
        <f>M1415/K1415</f>
        <v>25</v>
      </c>
    </row>
    <row r="1416" spans="1:14" x14ac:dyDescent="0.25">
      <c r="A1416">
        <v>1415</v>
      </c>
      <c r="B1416" s="2" t="s">
        <v>419</v>
      </c>
      <c r="C1416" s="3">
        <v>0.33333333333333331</v>
      </c>
      <c r="D1416" t="s">
        <v>15</v>
      </c>
      <c r="E1416" t="s">
        <v>16</v>
      </c>
      <c r="F1416" s="4">
        <v>5000</v>
      </c>
      <c r="G1416" s="4">
        <v>1</v>
      </c>
      <c r="H1416" s="4">
        <v>1E-3</v>
      </c>
      <c r="I1416" t="s">
        <v>174</v>
      </c>
      <c r="J1416">
        <v>1</v>
      </c>
      <c r="K1416">
        <v>200</v>
      </c>
      <c r="L1416">
        <v>5000</v>
      </c>
      <c r="M1416" s="5">
        <f>((J1416*(1000/G1416)*(25))/5000)*1000</f>
        <v>5000</v>
      </c>
      <c r="N1416">
        <f>M1416/K1416</f>
        <v>25</v>
      </c>
    </row>
    <row r="1417" spans="1:14" x14ac:dyDescent="0.25">
      <c r="A1417">
        <v>1416</v>
      </c>
      <c r="B1417" s="2" t="s">
        <v>420</v>
      </c>
      <c r="C1417" s="3">
        <v>0.33333333333333331</v>
      </c>
      <c r="D1417" t="s">
        <v>15</v>
      </c>
      <c r="E1417" t="s">
        <v>16</v>
      </c>
      <c r="F1417" s="4">
        <v>5000</v>
      </c>
      <c r="G1417" s="4">
        <v>1</v>
      </c>
      <c r="H1417" s="4">
        <v>1E-3</v>
      </c>
      <c r="I1417" t="s">
        <v>26</v>
      </c>
      <c r="J1417">
        <v>4</v>
      </c>
      <c r="K1417">
        <v>800</v>
      </c>
      <c r="L1417">
        <v>20000</v>
      </c>
      <c r="M1417" s="5">
        <f>((J1417*(1000/G1417)*(25))/5000)*1000</f>
        <v>20000</v>
      </c>
      <c r="N1417">
        <f>M1417/K1417</f>
        <v>25</v>
      </c>
    </row>
    <row r="1418" spans="1:14" x14ac:dyDescent="0.25">
      <c r="A1418">
        <v>1417</v>
      </c>
      <c r="B1418" s="2" t="s">
        <v>420</v>
      </c>
      <c r="C1418" s="3">
        <v>0.33333333333333331</v>
      </c>
      <c r="D1418" t="s">
        <v>15</v>
      </c>
      <c r="E1418" t="s">
        <v>16</v>
      </c>
      <c r="F1418" s="4">
        <v>5000</v>
      </c>
      <c r="G1418" s="4">
        <v>1</v>
      </c>
      <c r="H1418" s="4">
        <v>1E-3</v>
      </c>
      <c r="I1418" t="s">
        <v>17</v>
      </c>
      <c r="J1418">
        <v>3</v>
      </c>
      <c r="K1418">
        <v>600</v>
      </c>
      <c r="L1418">
        <v>15000</v>
      </c>
      <c r="M1418" s="5">
        <f>((J1418*(1000/G1418)*(25))/5000)*1000</f>
        <v>15000</v>
      </c>
      <c r="N1418">
        <f>M1418/K1418</f>
        <v>25</v>
      </c>
    </row>
    <row r="1419" spans="1:14" x14ac:dyDescent="0.25">
      <c r="A1419">
        <v>1418</v>
      </c>
      <c r="B1419" s="2" t="s">
        <v>420</v>
      </c>
      <c r="C1419" s="3">
        <v>0.33333333333333331</v>
      </c>
      <c r="D1419" t="s">
        <v>15</v>
      </c>
      <c r="E1419" t="s">
        <v>16</v>
      </c>
      <c r="F1419" s="4">
        <v>5000</v>
      </c>
      <c r="G1419" s="4">
        <v>1</v>
      </c>
      <c r="H1419" s="4">
        <v>1E-3</v>
      </c>
      <c r="I1419" t="s">
        <v>18</v>
      </c>
      <c r="J1419">
        <v>1</v>
      </c>
      <c r="K1419">
        <v>200</v>
      </c>
      <c r="L1419">
        <v>5000</v>
      </c>
      <c r="M1419" s="5">
        <f>((J1419*(1000/G1419)*(25))/5000)*1000</f>
        <v>5000</v>
      </c>
      <c r="N1419">
        <f>M1419/K1419</f>
        <v>25</v>
      </c>
    </row>
    <row r="1420" spans="1:14" x14ac:dyDescent="0.25">
      <c r="A1420">
        <v>1419</v>
      </c>
      <c r="B1420" s="2" t="s">
        <v>420</v>
      </c>
      <c r="C1420" s="3">
        <v>0.33333333333333331</v>
      </c>
      <c r="D1420" t="s">
        <v>15</v>
      </c>
      <c r="E1420" t="s">
        <v>16</v>
      </c>
      <c r="F1420" s="4">
        <v>5000</v>
      </c>
      <c r="G1420" s="4">
        <v>1</v>
      </c>
      <c r="H1420" s="4">
        <v>1E-3</v>
      </c>
      <c r="I1420" t="s">
        <v>19</v>
      </c>
      <c r="J1420">
        <v>2</v>
      </c>
      <c r="K1420">
        <v>400</v>
      </c>
      <c r="L1420">
        <v>10000</v>
      </c>
      <c r="M1420" s="5">
        <f>((J1420*(1000/G1420)*(25))/5000)*1000</f>
        <v>10000</v>
      </c>
      <c r="N1420">
        <f>M1420/K1420</f>
        <v>25</v>
      </c>
    </row>
    <row r="1421" spans="1:14" x14ac:dyDescent="0.25">
      <c r="A1421">
        <v>1420</v>
      </c>
      <c r="B1421" s="2" t="s">
        <v>420</v>
      </c>
      <c r="C1421" s="3">
        <v>0.33333333333333331</v>
      </c>
      <c r="D1421" t="s">
        <v>15</v>
      </c>
      <c r="E1421" t="s">
        <v>16</v>
      </c>
      <c r="F1421" s="4">
        <v>5000</v>
      </c>
      <c r="G1421" s="4">
        <v>1</v>
      </c>
      <c r="H1421" s="4">
        <v>1E-3</v>
      </c>
      <c r="I1421" t="s">
        <v>43</v>
      </c>
      <c r="J1421">
        <v>1</v>
      </c>
      <c r="K1421">
        <v>200</v>
      </c>
      <c r="L1421">
        <v>5000</v>
      </c>
      <c r="M1421" s="5">
        <f>((J1421*(1000/G1421)*(25))/5000)*1000</f>
        <v>5000</v>
      </c>
      <c r="N1421">
        <f>M1421/K1421</f>
        <v>25</v>
      </c>
    </row>
    <row r="1422" spans="1:14" x14ac:dyDescent="0.25">
      <c r="A1422">
        <v>1421</v>
      </c>
      <c r="B1422" s="2" t="s">
        <v>421</v>
      </c>
      <c r="C1422" s="3">
        <v>0.33333333333333331</v>
      </c>
      <c r="D1422" t="s">
        <v>15</v>
      </c>
      <c r="E1422" t="s">
        <v>16</v>
      </c>
      <c r="F1422" s="4">
        <v>5000</v>
      </c>
      <c r="G1422" s="4">
        <v>1</v>
      </c>
      <c r="H1422" s="4">
        <v>1E-3</v>
      </c>
      <c r="I1422" t="s">
        <v>26</v>
      </c>
      <c r="J1422">
        <v>3</v>
      </c>
      <c r="K1422">
        <v>600</v>
      </c>
      <c r="L1422">
        <v>15000</v>
      </c>
      <c r="M1422" s="5">
        <f>((J1422*(1000/G1422)*(25))/5000)*1000</f>
        <v>15000</v>
      </c>
      <c r="N1422">
        <f>M1422/K1422</f>
        <v>25</v>
      </c>
    </row>
    <row r="1423" spans="1:14" x14ac:dyDescent="0.25">
      <c r="A1423">
        <v>1422</v>
      </c>
      <c r="B1423" s="2" t="s">
        <v>421</v>
      </c>
      <c r="C1423" s="3">
        <v>0.33333333333333331</v>
      </c>
      <c r="D1423" t="s">
        <v>15</v>
      </c>
      <c r="E1423" t="s">
        <v>16</v>
      </c>
      <c r="F1423" s="4">
        <v>5000</v>
      </c>
      <c r="G1423" s="4">
        <v>1</v>
      </c>
      <c r="H1423" s="4">
        <v>1E-3</v>
      </c>
      <c r="I1423" t="s">
        <v>19</v>
      </c>
      <c r="J1423">
        <v>1</v>
      </c>
      <c r="K1423">
        <v>200</v>
      </c>
      <c r="L1423">
        <v>5000</v>
      </c>
      <c r="M1423" s="5">
        <f>((J1423*(1000/G1423)*(25))/5000)*1000</f>
        <v>5000</v>
      </c>
      <c r="N1423">
        <f>M1423/K1423</f>
        <v>25</v>
      </c>
    </row>
    <row r="1424" spans="1:14" x14ac:dyDescent="0.25">
      <c r="A1424">
        <v>1423</v>
      </c>
      <c r="B1424" s="2" t="s">
        <v>421</v>
      </c>
      <c r="C1424" s="3">
        <v>0.33333333333333331</v>
      </c>
      <c r="D1424" t="s">
        <v>15</v>
      </c>
      <c r="E1424" t="s">
        <v>16</v>
      </c>
      <c r="F1424" s="4">
        <v>5000</v>
      </c>
      <c r="G1424" s="4">
        <v>1</v>
      </c>
      <c r="H1424" s="4">
        <v>1E-3</v>
      </c>
      <c r="I1424" t="s">
        <v>174</v>
      </c>
      <c r="J1424">
        <v>1</v>
      </c>
      <c r="K1424">
        <v>200</v>
      </c>
      <c r="L1424">
        <v>5000</v>
      </c>
      <c r="M1424" s="5">
        <f>((J1424*(1000/G1424)*(25))/5000)*1000</f>
        <v>5000</v>
      </c>
      <c r="N1424">
        <f>M1424/K1424</f>
        <v>25</v>
      </c>
    </row>
    <row r="1425" spans="1:14" x14ac:dyDescent="0.25">
      <c r="A1425">
        <v>1424</v>
      </c>
      <c r="B1425" s="2" t="s">
        <v>422</v>
      </c>
      <c r="C1425" s="3">
        <v>0.33333333333333331</v>
      </c>
      <c r="D1425" t="s">
        <v>15</v>
      </c>
      <c r="E1425" t="s">
        <v>16</v>
      </c>
      <c r="F1425" s="4">
        <v>5000</v>
      </c>
      <c r="G1425" s="4">
        <v>1</v>
      </c>
      <c r="H1425" s="4">
        <v>1E-3</v>
      </c>
      <c r="I1425" t="s">
        <v>18</v>
      </c>
      <c r="J1425">
        <v>2</v>
      </c>
      <c r="K1425">
        <v>400</v>
      </c>
      <c r="L1425">
        <v>10000</v>
      </c>
      <c r="M1425" s="5">
        <f>((J1425*(1000/G1425)*(25))/5000)*1000</f>
        <v>10000</v>
      </c>
      <c r="N1425">
        <f>M1425/K1425</f>
        <v>25</v>
      </c>
    </row>
    <row r="1426" spans="1:14" x14ac:dyDescent="0.25">
      <c r="A1426">
        <v>1425</v>
      </c>
      <c r="B1426" s="2" t="s">
        <v>422</v>
      </c>
      <c r="C1426" s="3">
        <v>0.33333333333333331</v>
      </c>
      <c r="D1426" t="s">
        <v>15</v>
      </c>
      <c r="E1426" t="s">
        <v>16</v>
      </c>
      <c r="F1426" s="4">
        <v>5000</v>
      </c>
      <c r="G1426" s="4">
        <v>1</v>
      </c>
      <c r="H1426" s="4">
        <v>1E-3</v>
      </c>
      <c r="I1426" t="s">
        <v>174</v>
      </c>
      <c r="J1426">
        <v>1</v>
      </c>
      <c r="K1426">
        <v>200</v>
      </c>
      <c r="L1426">
        <v>5000</v>
      </c>
      <c r="M1426" s="5">
        <f>((J1426*(1000/G1426)*(25))/5000)*1000</f>
        <v>5000</v>
      </c>
      <c r="N1426">
        <f>M1426/K1426</f>
        <v>25</v>
      </c>
    </row>
    <row r="1427" spans="1:14" x14ac:dyDescent="0.25">
      <c r="A1427">
        <v>1426</v>
      </c>
      <c r="B1427" s="2" t="s">
        <v>423</v>
      </c>
      <c r="C1427" s="3">
        <v>0.58333333333333337</v>
      </c>
      <c r="D1427" t="s">
        <v>269</v>
      </c>
      <c r="E1427" t="s">
        <v>16</v>
      </c>
      <c r="F1427" s="4">
        <v>10000</v>
      </c>
      <c r="G1427" s="4">
        <v>20</v>
      </c>
      <c r="H1427" s="4">
        <f t="shared" ref="H1427:H1433" si="53">G1427/10000</f>
        <v>2E-3</v>
      </c>
      <c r="I1427" t="s">
        <v>17</v>
      </c>
      <c r="J1427">
        <v>167</v>
      </c>
      <c r="K1427">
        <v>8350</v>
      </c>
      <c r="L1427">
        <v>20875</v>
      </c>
      <c r="M1427" s="5">
        <f>((J1427*(1000/G1427)*(25))/5000)*1000</f>
        <v>41750</v>
      </c>
      <c r="N1427">
        <f>M1427/K1427</f>
        <v>5</v>
      </c>
    </row>
    <row r="1428" spans="1:14" x14ac:dyDescent="0.25">
      <c r="A1428">
        <v>1427</v>
      </c>
      <c r="B1428" s="2" t="s">
        <v>423</v>
      </c>
      <c r="C1428" s="3">
        <v>0.625</v>
      </c>
      <c r="D1428" t="s">
        <v>269</v>
      </c>
      <c r="E1428" t="s">
        <v>16</v>
      </c>
      <c r="F1428" s="4">
        <v>10000</v>
      </c>
      <c r="G1428" s="4">
        <v>20</v>
      </c>
      <c r="H1428" s="4">
        <f t="shared" si="53"/>
        <v>2E-3</v>
      </c>
      <c r="I1428" t="s">
        <v>18</v>
      </c>
      <c r="J1428">
        <v>72</v>
      </c>
      <c r="K1428">
        <v>3600</v>
      </c>
      <c r="L1428">
        <v>9000</v>
      </c>
      <c r="M1428" s="5">
        <f>((J1428*(1000/G1428)*(25))/5000)*1000</f>
        <v>18000</v>
      </c>
      <c r="N1428">
        <f>M1428/K1428</f>
        <v>5</v>
      </c>
    </row>
    <row r="1429" spans="1:14" x14ac:dyDescent="0.25">
      <c r="A1429">
        <v>1428</v>
      </c>
      <c r="B1429" s="2" t="s">
        <v>423</v>
      </c>
      <c r="C1429" s="3">
        <v>0.66666666666666696</v>
      </c>
      <c r="D1429" t="s">
        <v>269</v>
      </c>
      <c r="E1429" t="s">
        <v>16</v>
      </c>
      <c r="F1429" s="4">
        <v>10000</v>
      </c>
      <c r="G1429" s="4">
        <v>20</v>
      </c>
      <c r="H1429" s="4">
        <f t="shared" si="53"/>
        <v>2E-3</v>
      </c>
      <c r="I1429" t="s">
        <v>270</v>
      </c>
      <c r="J1429">
        <v>4</v>
      </c>
      <c r="K1429">
        <v>200</v>
      </c>
      <c r="L1429">
        <v>500</v>
      </c>
      <c r="M1429" s="5">
        <f>((J1429*(1000/G1429)*(25))/5000)*1000</f>
        <v>1000</v>
      </c>
      <c r="N1429">
        <f>M1429/K1429</f>
        <v>5</v>
      </c>
    </row>
    <row r="1430" spans="1:14" x14ac:dyDescent="0.25">
      <c r="A1430">
        <v>1429</v>
      </c>
      <c r="B1430" s="2" t="s">
        <v>423</v>
      </c>
      <c r="C1430" s="3">
        <v>0.70833333333333304</v>
      </c>
      <c r="D1430" t="s">
        <v>269</v>
      </c>
      <c r="E1430" t="s">
        <v>16</v>
      </c>
      <c r="F1430" s="4">
        <v>10000</v>
      </c>
      <c r="G1430" s="4">
        <v>20</v>
      </c>
      <c r="H1430" s="4">
        <f t="shared" si="53"/>
        <v>2E-3</v>
      </c>
      <c r="I1430" t="s">
        <v>21</v>
      </c>
      <c r="J1430">
        <v>6</v>
      </c>
      <c r="K1430">
        <v>300</v>
      </c>
      <c r="L1430">
        <v>750</v>
      </c>
      <c r="M1430" s="5">
        <f>((J1430*(1000/G1430)*(25))/5000)*1000</f>
        <v>1500</v>
      </c>
      <c r="N1430">
        <f>M1430/K1430</f>
        <v>5</v>
      </c>
    </row>
    <row r="1431" spans="1:14" x14ac:dyDescent="0.25">
      <c r="A1431">
        <v>1430</v>
      </c>
      <c r="B1431" s="2" t="s">
        <v>423</v>
      </c>
      <c r="C1431" s="3">
        <v>0.75</v>
      </c>
      <c r="D1431" t="s">
        <v>269</v>
      </c>
      <c r="E1431" t="s">
        <v>16</v>
      </c>
      <c r="F1431" s="4">
        <v>10000</v>
      </c>
      <c r="G1431" s="4">
        <v>20</v>
      </c>
      <c r="H1431" s="4">
        <f t="shared" si="53"/>
        <v>2E-3</v>
      </c>
      <c r="I1431" t="s">
        <v>305</v>
      </c>
      <c r="J1431">
        <v>21</v>
      </c>
      <c r="K1431">
        <v>1050</v>
      </c>
      <c r="L1431">
        <v>2625</v>
      </c>
      <c r="M1431" s="5">
        <f>((J1431*(1000/G1431)*(25))/5000)*1000</f>
        <v>5250</v>
      </c>
      <c r="N1431">
        <f>M1431/K1431</f>
        <v>5</v>
      </c>
    </row>
    <row r="1432" spans="1:14" x14ac:dyDescent="0.25">
      <c r="A1432">
        <v>1431</v>
      </c>
      <c r="B1432" s="2" t="s">
        <v>423</v>
      </c>
      <c r="C1432" s="3">
        <v>0.79166666666666696</v>
      </c>
      <c r="D1432" t="s">
        <v>269</v>
      </c>
      <c r="E1432" t="s">
        <v>16</v>
      </c>
      <c r="F1432" s="4">
        <v>10000</v>
      </c>
      <c r="G1432" s="4">
        <v>20</v>
      </c>
      <c r="H1432" s="4">
        <f t="shared" si="53"/>
        <v>2E-3</v>
      </c>
      <c r="I1432" t="s">
        <v>424</v>
      </c>
      <c r="J1432">
        <v>2</v>
      </c>
      <c r="K1432">
        <v>100</v>
      </c>
      <c r="L1432">
        <v>250</v>
      </c>
      <c r="M1432" s="5">
        <f>((J1432*(1000/G1432)*(25))/5000)*1000</f>
        <v>500</v>
      </c>
      <c r="N1432">
        <f>M1432/K1432</f>
        <v>5</v>
      </c>
    </row>
    <row r="1433" spans="1:14" x14ac:dyDescent="0.25">
      <c r="A1433">
        <v>1432</v>
      </c>
      <c r="B1433" s="2" t="s">
        <v>423</v>
      </c>
      <c r="C1433" s="3">
        <v>0.83333333333333304</v>
      </c>
      <c r="D1433" t="s">
        <v>269</v>
      </c>
      <c r="E1433" t="s">
        <v>16</v>
      </c>
      <c r="F1433" s="4">
        <v>10000</v>
      </c>
      <c r="G1433" s="4">
        <v>20</v>
      </c>
      <c r="H1433" s="4">
        <f t="shared" si="53"/>
        <v>2E-3</v>
      </c>
      <c r="I1433" t="s">
        <v>425</v>
      </c>
      <c r="J1433">
        <v>3</v>
      </c>
      <c r="K1433">
        <v>150</v>
      </c>
      <c r="L1433">
        <v>375</v>
      </c>
      <c r="M1433" s="5">
        <f>((J1433*(1000/G1433)*(25))/5000)*1000</f>
        <v>750</v>
      </c>
      <c r="N1433">
        <f>M1433/K1433</f>
        <v>5</v>
      </c>
    </row>
    <row r="1434" spans="1:14" x14ac:dyDescent="0.25">
      <c r="A1434">
        <v>1433</v>
      </c>
      <c r="B1434" s="2" t="s">
        <v>426</v>
      </c>
      <c r="C1434" s="3">
        <v>0.33333333333333331</v>
      </c>
      <c r="D1434" t="s">
        <v>269</v>
      </c>
      <c r="E1434" t="s">
        <v>16</v>
      </c>
      <c r="F1434" s="4">
        <v>5000</v>
      </c>
      <c r="G1434" s="4">
        <v>20</v>
      </c>
      <c r="H1434" s="4">
        <f t="shared" ref="H1434:H1497" si="54">G1434/5000</f>
        <v>4.0000000000000001E-3</v>
      </c>
      <c r="I1434" t="s">
        <v>17</v>
      </c>
      <c r="J1434">
        <v>80</v>
      </c>
      <c r="K1434">
        <v>4000</v>
      </c>
      <c r="L1434">
        <v>20000</v>
      </c>
      <c r="M1434" s="5">
        <f>((J1434*(1000/G1434)*(25))/5000)*1000</f>
        <v>20000</v>
      </c>
      <c r="N1434">
        <f>M1434/K1434</f>
        <v>5</v>
      </c>
    </row>
    <row r="1435" spans="1:14" x14ac:dyDescent="0.25">
      <c r="A1435">
        <v>1434</v>
      </c>
      <c r="B1435" s="2" t="s">
        <v>426</v>
      </c>
      <c r="C1435" s="3">
        <v>0.33333333333333331</v>
      </c>
      <c r="D1435" t="s">
        <v>269</v>
      </c>
      <c r="E1435" t="s">
        <v>16</v>
      </c>
      <c r="F1435" s="4">
        <v>5000</v>
      </c>
      <c r="G1435" s="4">
        <v>20</v>
      </c>
      <c r="H1435" s="4">
        <f t="shared" si="54"/>
        <v>4.0000000000000001E-3</v>
      </c>
      <c r="I1435" t="s">
        <v>18</v>
      </c>
      <c r="J1435">
        <v>31</v>
      </c>
      <c r="K1435">
        <v>1550</v>
      </c>
      <c r="L1435">
        <v>7750</v>
      </c>
      <c r="M1435" s="5">
        <f>((J1435*(1000/G1435)*(25))/5000)*1000</f>
        <v>7750</v>
      </c>
      <c r="N1435">
        <f>M1435/K1435</f>
        <v>5</v>
      </c>
    </row>
    <row r="1436" spans="1:14" x14ac:dyDescent="0.25">
      <c r="A1436">
        <v>1435</v>
      </c>
      <c r="B1436" s="2" t="s">
        <v>426</v>
      </c>
      <c r="C1436" s="3">
        <v>0.33333333333333331</v>
      </c>
      <c r="D1436" t="s">
        <v>269</v>
      </c>
      <c r="E1436" t="s">
        <v>16</v>
      </c>
      <c r="F1436" s="4">
        <v>5000</v>
      </c>
      <c r="G1436" s="4">
        <v>20</v>
      </c>
      <c r="H1436" s="4">
        <f t="shared" si="54"/>
        <v>4.0000000000000001E-3</v>
      </c>
      <c r="I1436" t="s">
        <v>425</v>
      </c>
      <c r="J1436">
        <v>5</v>
      </c>
      <c r="K1436">
        <v>250</v>
      </c>
      <c r="L1436">
        <v>1250</v>
      </c>
      <c r="M1436" s="5">
        <f>((J1436*(1000/G1436)*(25))/5000)*1000</f>
        <v>1250</v>
      </c>
      <c r="N1436">
        <f>M1436/K1436</f>
        <v>5</v>
      </c>
    </row>
    <row r="1437" spans="1:14" x14ac:dyDescent="0.25">
      <c r="A1437">
        <v>1436</v>
      </c>
      <c r="B1437" s="2" t="s">
        <v>426</v>
      </c>
      <c r="C1437" s="3">
        <v>0.33333333333333331</v>
      </c>
      <c r="D1437" t="s">
        <v>269</v>
      </c>
      <c r="E1437" t="s">
        <v>16</v>
      </c>
      <c r="F1437" s="4">
        <v>5000</v>
      </c>
      <c r="G1437" s="4">
        <v>20</v>
      </c>
      <c r="H1437" s="4">
        <f t="shared" si="54"/>
        <v>4.0000000000000001E-3</v>
      </c>
      <c r="I1437" t="s">
        <v>305</v>
      </c>
      <c r="J1437">
        <v>18</v>
      </c>
      <c r="K1437">
        <v>900</v>
      </c>
      <c r="L1437">
        <v>4500</v>
      </c>
      <c r="M1437" s="5">
        <f>((J1437*(1000/G1437)*(25))/5000)*1000</f>
        <v>4500</v>
      </c>
      <c r="N1437">
        <f>M1437/K1437</f>
        <v>5</v>
      </c>
    </row>
    <row r="1438" spans="1:14" x14ac:dyDescent="0.25">
      <c r="A1438">
        <v>1437</v>
      </c>
      <c r="B1438" s="2" t="s">
        <v>426</v>
      </c>
      <c r="C1438" s="3">
        <v>0.33333333333333331</v>
      </c>
      <c r="D1438" t="s">
        <v>269</v>
      </c>
      <c r="E1438" t="s">
        <v>16</v>
      </c>
      <c r="F1438" s="4">
        <v>5000</v>
      </c>
      <c r="G1438" s="4">
        <v>20</v>
      </c>
      <c r="H1438" s="4">
        <f t="shared" si="54"/>
        <v>4.0000000000000001E-3</v>
      </c>
      <c r="I1438" t="s">
        <v>21</v>
      </c>
      <c r="J1438">
        <v>1</v>
      </c>
      <c r="K1438">
        <v>50</v>
      </c>
      <c r="L1438">
        <v>250</v>
      </c>
      <c r="M1438" s="5">
        <f>((J1438*(1000/G1438)*(25))/5000)*1000</f>
        <v>250</v>
      </c>
      <c r="N1438">
        <f>M1438/K1438</f>
        <v>5</v>
      </c>
    </row>
    <row r="1439" spans="1:14" x14ac:dyDescent="0.25">
      <c r="A1439">
        <v>1438</v>
      </c>
      <c r="B1439" s="2" t="s">
        <v>426</v>
      </c>
      <c r="C1439" s="3">
        <v>0.33333333333333331</v>
      </c>
      <c r="D1439" t="s">
        <v>269</v>
      </c>
      <c r="E1439" t="s">
        <v>16</v>
      </c>
      <c r="F1439" s="4">
        <v>5000</v>
      </c>
      <c r="G1439" s="4">
        <v>20</v>
      </c>
      <c r="H1439" s="4">
        <f t="shared" si="54"/>
        <v>4.0000000000000001E-3</v>
      </c>
      <c r="I1439" t="s">
        <v>309</v>
      </c>
      <c r="J1439">
        <v>19</v>
      </c>
      <c r="K1439">
        <v>950.00000000000011</v>
      </c>
      <c r="L1439">
        <v>4750</v>
      </c>
      <c r="M1439" s="5">
        <f>((J1439*(1000/G1439)*(25))/5000)*1000</f>
        <v>4750</v>
      </c>
      <c r="N1439">
        <f>M1439/K1439</f>
        <v>4.9999999999999991</v>
      </c>
    </row>
    <row r="1440" spans="1:14" x14ac:dyDescent="0.25">
      <c r="A1440">
        <v>1439</v>
      </c>
      <c r="B1440" s="2" t="s">
        <v>427</v>
      </c>
      <c r="C1440" s="3">
        <v>0.33333333333333331</v>
      </c>
      <c r="D1440" t="s">
        <v>269</v>
      </c>
      <c r="E1440" t="s">
        <v>16</v>
      </c>
      <c r="F1440" s="4">
        <v>5000</v>
      </c>
      <c r="G1440" s="4">
        <v>20</v>
      </c>
      <c r="H1440" s="4">
        <f t="shared" si="54"/>
        <v>4.0000000000000001E-3</v>
      </c>
      <c r="I1440" t="s">
        <v>17</v>
      </c>
      <c r="J1440">
        <v>125</v>
      </c>
      <c r="K1440">
        <v>6250</v>
      </c>
      <c r="L1440">
        <v>31250</v>
      </c>
      <c r="M1440" s="5">
        <f>((J1440*(1000/G1440)*(25))/5000)*1000</f>
        <v>31250</v>
      </c>
      <c r="N1440">
        <f>M1440/K1440</f>
        <v>5</v>
      </c>
    </row>
    <row r="1441" spans="1:14" x14ac:dyDescent="0.25">
      <c r="A1441">
        <v>1440</v>
      </c>
      <c r="B1441" s="2" t="s">
        <v>427</v>
      </c>
      <c r="C1441" s="3">
        <v>0.33333333333333331</v>
      </c>
      <c r="D1441" t="s">
        <v>269</v>
      </c>
      <c r="E1441" t="s">
        <v>16</v>
      </c>
      <c r="F1441" s="4">
        <v>5000</v>
      </c>
      <c r="G1441" s="4">
        <v>20</v>
      </c>
      <c r="H1441" s="4">
        <f t="shared" si="54"/>
        <v>4.0000000000000001E-3</v>
      </c>
      <c r="I1441" t="s">
        <v>18</v>
      </c>
      <c r="J1441">
        <v>55</v>
      </c>
      <c r="K1441">
        <v>2750</v>
      </c>
      <c r="L1441">
        <v>13750</v>
      </c>
      <c r="M1441" s="5">
        <f>((J1441*(1000/G1441)*(25))/5000)*1000</f>
        <v>13750</v>
      </c>
      <c r="N1441">
        <f>M1441/K1441</f>
        <v>5</v>
      </c>
    </row>
    <row r="1442" spans="1:14" x14ac:dyDescent="0.25">
      <c r="A1442">
        <v>1441</v>
      </c>
      <c r="B1442" s="2" t="s">
        <v>427</v>
      </c>
      <c r="C1442" s="3">
        <v>0.33333333333333331</v>
      </c>
      <c r="D1442" t="s">
        <v>269</v>
      </c>
      <c r="E1442" t="s">
        <v>16</v>
      </c>
      <c r="F1442" s="4">
        <v>5000</v>
      </c>
      <c r="G1442" s="4">
        <v>20</v>
      </c>
      <c r="H1442" s="4">
        <f t="shared" si="54"/>
        <v>4.0000000000000001E-3</v>
      </c>
      <c r="I1442" t="s">
        <v>305</v>
      </c>
      <c r="J1442">
        <v>35</v>
      </c>
      <c r="K1442">
        <v>1750</v>
      </c>
      <c r="L1442">
        <v>8750</v>
      </c>
      <c r="M1442" s="5">
        <f>((J1442*(1000/G1442)*(25))/5000)*1000</f>
        <v>8750</v>
      </c>
      <c r="N1442">
        <f>M1442/K1442</f>
        <v>5</v>
      </c>
    </row>
    <row r="1443" spans="1:14" x14ac:dyDescent="0.25">
      <c r="A1443">
        <v>1442</v>
      </c>
      <c r="B1443" s="2" t="s">
        <v>427</v>
      </c>
      <c r="C1443" s="3">
        <v>0.33333333333333331</v>
      </c>
      <c r="D1443" t="s">
        <v>269</v>
      </c>
      <c r="E1443" t="s">
        <v>16</v>
      </c>
      <c r="F1443" s="4">
        <v>5000</v>
      </c>
      <c r="G1443" s="4">
        <v>20</v>
      </c>
      <c r="H1443" s="4">
        <f t="shared" si="54"/>
        <v>4.0000000000000001E-3</v>
      </c>
      <c r="I1443" t="s">
        <v>21</v>
      </c>
      <c r="J1443">
        <v>3</v>
      </c>
      <c r="K1443">
        <v>150</v>
      </c>
      <c r="L1443">
        <v>750</v>
      </c>
      <c r="M1443" s="5">
        <f>((J1443*(1000/G1443)*(25))/5000)*1000</f>
        <v>750</v>
      </c>
      <c r="N1443">
        <f>M1443/K1443</f>
        <v>5</v>
      </c>
    </row>
    <row r="1444" spans="1:14" x14ac:dyDescent="0.25">
      <c r="A1444">
        <v>1443</v>
      </c>
      <c r="B1444" s="2" t="s">
        <v>427</v>
      </c>
      <c r="C1444" s="3">
        <v>0.33333333333333331</v>
      </c>
      <c r="D1444" t="s">
        <v>269</v>
      </c>
      <c r="E1444" t="s">
        <v>16</v>
      </c>
      <c r="F1444" s="4">
        <v>5000</v>
      </c>
      <c r="G1444" s="4">
        <v>20</v>
      </c>
      <c r="H1444" s="4">
        <f t="shared" si="54"/>
        <v>4.0000000000000001E-3</v>
      </c>
      <c r="I1444" t="s">
        <v>424</v>
      </c>
      <c r="J1444">
        <v>1</v>
      </c>
      <c r="K1444">
        <v>50</v>
      </c>
      <c r="L1444">
        <v>250</v>
      </c>
      <c r="M1444" s="5">
        <f>((J1444*(1000/G1444)*(25))/5000)*1000</f>
        <v>250</v>
      </c>
      <c r="N1444">
        <f>M1444/K1444</f>
        <v>5</v>
      </c>
    </row>
    <row r="1445" spans="1:14" x14ac:dyDescent="0.25">
      <c r="A1445">
        <v>1444</v>
      </c>
      <c r="B1445" s="2" t="s">
        <v>427</v>
      </c>
      <c r="C1445" s="3">
        <v>0.33333333333333331</v>
      </c>
      <c r="D1445" t="s">
        <v>269</v>
      </c>
      <c r="E1445" t="s">
        <v>16</v>
      </c>
      <c r="F1445" s="4">
        <v>5000</v>
      </c>
      <c r="G1445" s="4">
        <v>20</v>
      </c>
      <c r="H1445" s="4">
        <f t="shared" si="54"/>
        <v>4.0000000000000001E-3</v>
      </c>
      <c r="I1445" t="s">
        <v>425</v>
      </c>
      <c r="J1445">
        <v>2</v>
      </c>
      <c r="K1445">
        <v>100</v>
      </c>
      <c r="L1445">
        <v>500</v>
      </c>
      <c r="M1445" s="5">
        <f>((J1445*(1000/G1445)*(25))/5000)*1000</f>
        <v>500</v>
      </c>
      <c r="N1445">
        <f>M1445/K1445</f>
        <v>5</v>
      </c>
    </row>
    <row r="1446" spans="1:14" x14ac:dyDescent="0.25">
      <c r="A1446">
        <v>1445</v>
      </c>
      <c r="B1446" s="2" t="s">
        <v>427</v>
      </c>
      <c r="C1446" s="3">
        <v>0.33333333333333331</v>
      </c>
      <c r="D1446" t="s">
        <v>269</v>
      </c>
      <c r="E1446" t="s">
        <v>16</v>
      </c>
      <c r="F1446" s="4">
        <v>5000</v>
      </c>
      <c r="G1446" s="4">
        <v>20</v>
      </c>
      <c r="H1446" s="4">
        <f t="shared" si="54"/>
        <v>4.0000000000000001E-3</v>
      </c>
      <c r="I1446" t="s">
        <v>298</v>
      </c>
      <c r="J1446">
        <v>3</v>
      </c>
      <c r="K1446">
        <v>150</v>
      </c>
      <c r="L1446">
        <v>750</v>
      </c>
      <c r="M1446" s="5">
        <f>((J1446*(1000/G1446)*(25))/5000)*1000</f>
        <v>750</v>
      </c>
      <c r="N1446">
        <f>M1446/K1446</f>
        <v>5</v>
      </c>
    </row>
    <row r="1447" spans="1:14" x14ac:dyDescent="0.25">
      <c r="A1447">
        <v>1446</v>
      </c>
      <c r="B1447" s="2" t="s">
        <v>427</v>
      </c>
      <c r="C1447" s="3">
        <v>0.33333333333333331</v>
      </c>
      <c r="D1447" t="s">
        <v>269</v>
      </c>
      <c r="E1447" t="s">
        <v>16</v>
      </c>
      <c r="F1447" s="4">
        <v>5000</v>
      </c>
      <c r="G1447" s="4">
        <v>20</v>
      </c>
      <c r="H1447" s="4">
        <f t="shared" si="54"/>
        <v>4.0000000000000001E-3</v>
      </c>
      <c r="I1447" t="s">
        <v>174</v>
      </c>
      <c r="J1447">
        <v>1</v>
      </c>
      <c r="K1447">
        <v>50</v>
      </c>
      <c r="L1447">
        <v>250</v>
      </c>
      <c r="M1447" s="5">
        <f>((J1447*(1000/G1447)*(25))/5000)*1000</f>
        <v>250</v>
      </c>
      <c r="N1447">
        <f>M1447/K1447</f>
        <v>5</v>
      </c>
    </row>
    <row r="1448" spans="1:14" x14ac:dyDescent="0.25">
      <c r="A1448">
        <v>1447</v>
      </c>
      <c r="B1448" s="2" t="s">
        <v>428</v>
      </c>
      <c r="C1448" s="3">
        <v>0.33333333333333331</v>
      </c>
      <c r="D1448" t="s">
        <v>269</v>
      </c>
      <c r="E1448" t="s">
        <v>16</v>
      </c>
      <c r="F1448" s="4">
        <v>5000</v>
      </c>
      <c r="G1448" s="4">
        <v>20</v>
      </c>
      <c r="H1448" s="4">
        <f t="shared" si="54"/>
        <v>4.0000000000000001E-3</v>
      </c>
      <c r="I1448" t="s">
        <v>17</v>
      </c>
      <c r="J1448">
        <v>808</v>
      </c>
      <c r="K1448">
        <v>40400</v>
      </c>
      <c r="L1448">
        <v>202000</v>
      </c>
      <c r="M1448" s="5">
        <f>((J1448*(1000/G1448)*(25))/5000)*1000</f>
        <v>202000</v>
      </c>
      <c r="N1448">
        <f>M1448/K1448</f>
        <v>5</v>
      </c>
    </row>
    <row r="1449" spans="1:14" x14ac:dyDescent="0.25">
      <c r="A1449">
        <v>1448</v>
      </c>
      <c r="B1449" s="2" t="s">
        <v>428</v>
      </c>
      <c r="C1449" s="3">
        <v>0.33333333333333331</v>
      </c>
      <c r="D1449" t="s">
        <v>269</v>
      </c>
      <c r="E1449" t="s">
        <v>16</v>
      </c>
      <c r="F1449" s="4">
        <v>5000</v>
      </c>
      <c r="G1449" s="4">
        <v>20</v>
      </c>
      <c r="H1449" s="4">
        <f t="shared" si="54"/>
        <v>4.0000000000000001E-3</v>
      </c>
      <c r="I1449" t="s">
        <v>18</v>
      </c>
      <c r="J1449">
        <v>199</v>
      </c>
      <c r="K1449">
        <v>9950.0000000000018</v>
      </c>
      <c r="L1449">
        <v>49750</v>
      </c>
      <c r="M1449" s="5">
        <f>((J1449*(1000/G1449)*(25))/5000)*1000</f>
        <v>49750</v>
      </c>
      <c r="N1449">
        <f>M1449/K1449</f>
        <v>4.9999999999999991</v>
      </c>
    </row>
    <row r="1450" spans="1:14" x14ac:dyDescent="0.25">
      <c r="A1450">
        <v>1449</v>
      </c>
      <c r="B1450" s="2" t="s">
        <v>428</v>
      </c>
      <c r="C1450" s="3">
        <v>0.33333333333333331</v>
      </c>
      <c r="D1450" t="s">
        <v>269</v>
      </c>
      <c r="E1450" t="s">
        <v>16</v>
      </c>
      <c r="F1450" s="4">
        <v>5000</v>
      </c>
      <c r="G1450" s="4">
        <v>20</v>
      </c>
      <c r="H1450" s="4">
        <f t="shared" si="54"/>
        <v>4.0000000000000001E-3</v>
      </c>
      <c r="I1450" t="s">
        <v>305</v>
      </c>
      <c r="J1450">
        <v>45</v>
      </c>
      <c r="K1450">
        <v>2250</v>
      </c>
      <c r="L1450">
        <v>11250</v>
      </c>
      <c r="M1450" s="5">
        <f>((J1450*(1000/G1450)*(25))/5000)*1000</f>
        <v>11250</v>
      </c>
      <c r="N1450">
        <f>M1450/K1450</f>
        <v>5</v>
      </c>
    </row>
    <row r="1451" spans="1:14" x14ac:dyDescent="0.25">
      <c r="A1451">
        <v>1450</v>
      </c>
      <c r="B1451" s="2" t="s">
        <v>428</v>
      </c>
      <c r="C1451" s="3">
        <v>0.33333333333333331</v>
      </c>
      <c r="D1451" t="s">
        <v>269</v>
      </c>
      <c r="E1451" t="s">
        <v>16</v>
      </c>
      <c r="F1451" s="4">
        <v>5000</v>
      </c>
      <c r="G1451" s="4">
        <v>20</v>
      </c>
      <c r="H1451" s="4">
        <f t="shared" si="54"/>
        <v>4.0000000000000001E-3</v>
      </c>
      <c r="I1451" t="s">
        <v>425</v>
      </c>
      <c r="J1451">
        <v>15</v>
      </c>
      <c r="K1451">
        <v>750</v>
      </c>
      <c r="L1451">
        <v>3750</v>
      </c>
      <c r="M1451" s="5">
        <f>((J1451*(1000/G1451)*(25))/5000)*1000</f>
        <v>3750</v>
      </c>
      <c r="N1451">
        <f>M1451/K1451</f>
        <v>5</v>
      </c>
    </row>
    <row r="1452" spans="1:14" x14ac:dyDescent="0.25">
      <c r="A1452">
        <v>1451</v>
      </c>
      <c r="B1452" s="2" t="s">
        <v>428</v>
      </c>
      <c r="C1452" s="3">
        <v>0.33333333333333331</v>
      </c>
      <c r="D1452" t="s">
        <v>269</v>
      </c>
      <c r="E1452" t="s">
        <v>16</v>
      </c>
      <c r="F1452" s="4">
        <v>5000</v>
      </c>
      <c r="G1452" s="4">
        <v>20</v>
      </c>
      <c r="H1452" s="4">
        <f t="shared" si="54"/>
        <v>4.0000000000000001E-3</v>
      </c>
      <c r="I1452" t="s">
        <v>298</v>
      </c>
      <c r="J1452">
        <v>40</v>
      </c>
      <c r="K1452">
        <v>2000</v>
      </c>
      <c r="L1452">
        <v>10000</v>
      </c>
      <c r="M1452" s="5">
        <f>((J1452*(1000/G1452)*(25))/5000)*1000</f>
        <v>10000</v>
      </c>
      <c r="N1452">
        <f>M1452/K1452</f>
        <v>5</v>
      </c>
    </row>
    <row r="1453" spans="1:14" x14ac:dyDescent="0.25">
      <c r="A1453">
        <v>1452</v>
      </c>
      <c r="B1453" s="2" t="s">
        <v>428</v>
      </c>
      <c r="C1453" s="3">
        <v>0.33333333333333331</v>
      </c>
      <c r="D1453" t="s">
        <v>269</v>
      </c>
      <c r="E1453" t="s">
        <v>16</v>
      </c>
      <c r="F1453" s="4">
        <v>5000</v>
      </c>
      <c r="G1453" s="4">
        <v>20</v>
      </c>
      <c r="H1453" s="4">
        <f t="shared" si="54"/>
        <v>4.0000000000000001E-3</v>
      </c>
      <c r="I1453" t="s">
        <v>429</v>
      </c>
      <c r="J1453">
        <v>2</v>
      </c>
      <c r="K1453">
        <v>100</v>
      </c>
      <c r="L1453">
        <v>500</v>
      </c>
      <c r="M1453" s="5">
        <f>((J1453*(1000/G1453)*(25))/5000)*1000</f>
        <v>500</v>
      </c>
      <c r="N1453">
        <f>M1453/K1453</f>
        <v>5</v>
      </c>
    </row>
    <row r="1454" spans="1:14" x14ac:dyDescent="0.25">
      <c r="A1454">
        <v>1453</v>
      </c>
      <c r="B1454" s="2" t="s">
        <v>428</v>
      </c>
      <c r="C1454" s="3">
        <v>0.33333333333333331</v>
      </c>
      <c r="D1454" t="s">
        <v>269</v>
      </c>
      <c r="E1454" t="s">
        <v>16</v>
      </c>
      <c r="F1454" s="4">
        <v>5000</v>
      </c>
      <c r="G1454" s="4">
        <v>20</v>
      </c>
      <c r="H1454" s="4">
        <f t="shared" si="54"/>
        <v>4.0000000000000001E-3</v>
      </c>
      <c r="I1454" t="s">
        <v>21</v>
      </c>
      <c r="J1454">
        <v>3</v>
      </c>
      <c r="K1454">
        <v>150</v>
      </c>
      <c r="L1454">
        <v>750</v>
      </c>
      <c r="M1454" s="5">
        <f>((J1454*(1000/G1454)*(25))/5000)*1000</f>
        <v>750</v>
      </c>
      <c r="N1454">
        <f>M1454/K1454</f>
        <v>5</v>
      </c>
    </row>
    <row r="1455" spans="1:14" x14ac:dyDescent="0.25">
      <c r="A1455">
        <v>1454</v>
      </c>
      <c r="B1455" s="2" t="s">
        <v>428</v>
      </c>
      <c r="C1455" s="3">
        <v>0.33333333333333331</v>
      </c>
      <c r="D1455" t="s">
        <v>269</v>
      </c>
      <c r="E1455" t="s">
        <v>16</v>
      </c>
      <c r="F1455" s="4">
        <v>5000</v>
      </c>
      <c r="G1455" s="4">
        <v>20</v>
      </c>
      <c r="H1455" s="4">
        <f t="shared" si="54"/>
        <v>4.0000000000000001E-3</v>
      </c>
      <c r="I1455" t="s">
        <v>174</v>
      </c>
      <c r="J1455">
        <v>9</v>
      </c>
      <c r="K1455">
        <v>450</v>
      </c>
      <c r="L1455">
        <v>2250</v>
      </c>
      <c r="M1455" s="5">
        <f>((J1455*(1000/G1455)*(25))/5000)*1000</f>
        <v>2250</v>
      </c>
      <c r="N1455">
        <f>M1455/K1455</f>
        <v>5</v>
      </c>
    </row>
    <row r="1456" spans="1:14" x14ac:dyDescent="0.25">
      <c r="A1456">
        <v>1455</v>
      </c>
      <c r="B1456" s="2" t="s">
        <v>430</v>
      </c>
      <c r="C1456" s="3">
        <v>0.33333333333333331</v>
      </c>
      <c r="D1456" t="s">
        <v>269</v>
      </c>
      <c r="E1456" t="s">
        <v>16</v>
      </c>
      <c r="F1456" s="4">
        <v>5000</v>
      </c>
      <c r="G1456" s="4">
        <v>10</v>
      </c>
      <c r="H1456" s="4">
        <f t="shared" si="54"/>
        <v>2E-3</v>
      </c>
      <c r="I1456" t="s">
        <v>17</v>
      </c>
      <c r="J1456">
        <v>454</v>
      </c>
      <c r="K1456">
        <v>45400.000000000007</v>
      </c>
      <c r="L1456">
        <v>227000</v>
      </c>
      <c r="M1456" s="5">
        <f>((J1456*(1000/G1456)*(25))/5000)*1000</f>
        <v>227000</v>
      </c>
      <c r="N1456">
        <f>M1456/K1456</f>
        <v>4.9999999999999991</v>
      </c>
    </row>
    <row r="1457" spans="1:14" x14ac:dyDescent="0.25">
      <c r="A1457">
        <v>1456</v>
      </c>
      <c r="B1457" s="2" t="s">
        <v>430</v>
      </c>
      <c r="C1457" s="3">
        <v>0.33333333333333331</v>
      </c>
      <c r="D1457" t="s">
        <v>269</v>
      </c>
      <c r="E1457" t="s">
        <v>16</v>
      </c>
      <c r="F1457" s="4">
        <v>5000</v>
      </c>
      <c r="G1457" s="4">
        <v>10</v>
      </c>
      <c r="H1457" s="4">
        <f t="shared" si="54"/>
        <v>2E-3</v>
      </c>
      <c r="I1457" t="s">
        <v>18</v>
      </c>
      <c r="J1457">
        <v>138</v>
      </c>
      <c r="K1457">
        <v>13800</v>
      </c>
      <c r="L1457">
        <v>69000</v>
      </c>
      <c r="M1457" s="5">
        <f>((J1457*(1000/G1457)*(25))/5000)*1000</f>
        <v>69000</v>
      </c>
      <c r="N1457">
        <f>M1457/K1457</f>
        <v>5</v>
      </c>
    </row>
    <row r="1458" spans="1:14" x14ac:dyDescent="0.25">
      <c r="A1458">
        <v>1457</v>
      </c>
      <c r="B1458" s="2" t="s">
        <v>430</v>
      </c>
      <c r="C1458" s="3">
        <v>0.33333333333333331</v>
      </c>
      <c r="D1458" t="s">
        <v>269</v>
      </c>
      <c r="E1458" t="s">
        <v>16</v>
      </c>
      <c r="F1458" s="4">
        <v>5000</v>
      </c>
      <c r="G1458" s="4">
        <v>10</v>
      </c>
      <c r="H1458" s="4">
        <f t="shared" si="54"/>
        <v>2E-3</v>
      </c>
      <c r="I1458" t="s">
        <v>305</v>
      </c>
      <c r="J1458">
        <v>55</v>
      </c>
      <c r="K1458">
        <v>5500</v>
      </c>
      <c r="L1458">
        <v>27500</v>
      </c>
      <c r="M1458" s="5">
        <f>((J1458*(1000/G1458)*(25))/5000)*1000</f>
        <v>27500</v>
      </c>
      <c r="N1458">
        <f>M1458/K1458</f>
        <v>5</v>
      </c>
    </row>
    <row r="1459" spans="1:14" x14ac:dyDescent="0.25">
      <c r="A1459">
        <v>1458</v>
      </c>
      <c r="B1459" s="2" t="s">
        <v>430</v>
      </c>
      <c r="C1459" s="3">
        <v>0.33333333333333331</v>
      </c>
      <c r="D1459" t="s">
        <v>269</v>
      </c>
      <c r="E1459" t="s">
        <v>16</v>
      </c>
      <c r="F1459" s="4">
        <v>5000</v>
      </c>
      <c r="G1459" s="4">
        <v>10</v>
      </c>
      <c r="H1459" s="4">
        <f t="shared" si="54"/>
        <v>2E-3</v>
      </c>
      <c r="I1459" t="s">
        <v>270</v>
      </c>
      <c r="J1459">
        <v>12</v>
      </c>
      <c r="K1459">
        <v>1200</v>
      </c>
      <c r="L1459">
        <v>6000</v>
      </c>
      <c r="M1459" s="5">
        <f>((J1459*(1000/G1459)*(25))/5000)*1000</f>
        <v>6000</v>
      </c>
      <c r="N1459">
        <f>M1459/K1459</f>
        <v>5</v>
      </c>
    </row>
    <row r="1460" spans="1:14" x14ac:dyDescent="0.25">
      <c r="A1460">
        <v>1459</v>
      </c>
      <c r="B1460" s="2" t="s">
        <v>430</v>
      </c>
      <c r="C1460" s="3">
        <v>0.33333333333333331</v>
      </c>
      <c r="D1460" t="s">
        <v>269</v>
      </c>
      <c r="E1460" t="s">
        <v>16</v>
      </c>
      <c r="F1460" s="4">
        <v>5000</v>
      </c>
      <c r="G1460" s="4">
        <v>10</v>
      </c>
      <c r="H1460" s="4">
        <f t="shared" si="54"/>
        <v>2E-3</v>
      </c>
      <c r="I1460" t="s">
        <v>21</v>
      </c>
      <c r="J1460">
        <v>2</v>
      </c>
      <c r="K1460">
        <v>200</v>
      </c>
      <c r="L1460">
        <v>1000</v>
      </c>
      <c r="M1460" s="5">
        <f>((J1460*(1000/G1460)*(25))/5000)*1000</f>
        <v>1000</v>
      </c>
      <c r="N1460">
        <f>M1460/K1460</f>
        <v>5</v>
      </c>
    </row>
    <row r="1461" spans="1:14" x14ac:dyDescent="0.25">
      <c r="A1461">
        <v>1460</v>
      </c>
      <c r="B1461" s="2" t="s">
        <v>430</v>
      </c>
      <c r="C1461" s="3">
        <v>0.33333333333333331</v>
      </c>
      <c r="D1461" t="s">
        <v>269</v>
      </c>
      <c r="E1461" t="s">
        <v>16</v>
      </c>
      <c r="F1461" s="4">
        <v>5000</v>
      </c>
      <c r="G1461" s="4">
        <v>10</v>
      </c>
      <c r="H1461" s="4">
        <f t="shared" si="54"/>
        <v>2E-3</v>
      </c>
      <c r="I1461" t="s">
        <v>174</v>
      </c>
      <c r="J1461">
        <v>4</v>
      </c>
      <c r="K1461">
        <v>400</v>
      </c>
      <c r="L1461">
        <v>2000</v>
      </c>
      <c r="M1461" s="5">
        <f>((J1461*(1000/G1461)*(25))/5000)*1000</f>
        <v>2000</v>
      </c>
      <c r="N1461">
        <f>M1461/K1461</f>
        <v>5</v>
      </c>
    </row>
    <row r="1462" spans="1:14" x14ac:dyDescent="0.25">
      <c r="A1462">
        <v>1461</v>
      </c>
      <c r="B1462" s="2" t="s">
        <v>430</v>
      </c>
      <c r="C1462" s="3">
        <v>0.33333333333333331</v>
      </c>
      <c r="D1462" t="s">
        <v>269</v>
      </c>
      <c r="E1462" t="s">
        <v>16</v>
      </c>
      <c r="F1462" s="4">
        <v>5000</v>
      </c>
      <c r="G1462" s="4">
        <v>10</v>
      </c>
      <c r="H1462" s="4">
        <f t="shared" si="54"/>
        <v>2E-3</v>
      </c>
      <c r="I1462" t="s">
        <v>30</v>
      </c>
      <c r="J1462">
        <v>4</v>
      </c>
      <c r="K1462">
        <v>400</v>
      </c>
      <c r="L1462">
        <v>2000</v>
      </c>
      <c r="M1462" s="5">
        <f>((J1462*(1000/G1462)*(25))/5000)*1000</f>
        <v>2000</v>
      </c>
      <c r="N1462">
        <f>M1462/K1462</f>
        <v>5</v>
      </c>
    </row>
    <row r="1463" spans="1:14" x14ac:dyDescent="0.25">
      <c r="A1463">
        <v>1462</v>
      </c>
      <c r="B1463" s="2" t="s">
        <v>430</v>
      </c>
      <c r="C1463" s="3">
        <v>0.33333333333333331</v>
      </c>
      <c r="D1463" t="s">
        <v>269</v>
      </c>
      <c r="E1463" t="s">
        <v>16</v>
      </c>
      <c r="F1463" s="4">
        <v>5000</v>
      </c>
      <c r="G1463" s="4">
        <v>10</v>
      </c>
      <c r="H1463" s="4">
        <f t="shared" si="54"/>
        <v>2E-3</v>
      </c>
      <c r="I1463" t="s">
        <v>424</v>
      </c>
      <c r="J1463">
        <v>4</v>
      </c>
      <c r="K1463">
        <v>400</v>
      </c>
      <c r="L1463">
        <v>2000</v>
      </c>
      <c r="M1463" s="5">
        <f>((J1463*(1000/G1463)*(25))/5000)*1000</f>
        <v>2000</v>
      </c>
      <c r="N1463">
        <f>M1463/K1463</f>
        <v>5</v>
      </c>
    </row>
    <row r="1464" spans="1:14" x14ac:dyDescent="0.25">
      <c r="A1464">
        <v>1463</v>
      </c>
      <c r="B1464" s="2" t="s">
        <v>430</v>
      </c>
      <c r="C1464" s="3">
        <v>0.33333333333333331</v>
      </c>
      <c r="D1464" t="s">
        <v>269</v>
      </c>
      <c r="E1464" t="s">
        <v>16</v>
      </c>
      <c r="F1464" s="4">
        <v>5000</v>
      </c>
      <c r="G1464" s="4">
        <v>10</v>
      </c>
      <c r="H1464" s="4">
        <f t="shared" si="54"/>
        <v>2E-3</v>
      </c>
      <c r="I1464" t="s">
        <v>306</v>
      </c>
      <c r="J1464">
        <v>7</v>
      </c>
      <c r="K1464">
        <v>700.00000000000011</v>
      </c>
      <c r="L1464">
        <v>3500</v>
      </c>
      <c r="M1464" s="5">
        <f>((J1464*(1000/G1464)*(25))/5000)*1000</f>
        <v>3500</v>
      </c>
      <c r="N1464">
        <f>M1464/K1464</f>
        <v>4.9999999999999991</v>
      </c>
    </row>
    <row r="1465" spans="1:14" x14ac:dyDescent="0.25">
      <c r="A1465">
        <v>1464</v>
      </c>
      <c r="B1465" s="2" t="s">
        <v>431</v>
      </c>
      <c r="C1465" s="3">
        <v>0.33333333333333331</v>
      </c>
      <c r="D1465" t="s">
        <v>269</v>
      </c>
      <c r="E1465" t="s">
        <v>16</v>
      </c>
      <c r="F1465" s="4">
        <v>5000</v>
      </c>
      <c r="G1465" s="4">
        <v>20</v>
      </c>
      <c r="H1465" s="4">
        <f t="shared" si="54"/>
        <v>4.0000000000000001E-3</v>
      </c>
      <c r="I1465" t="s">
        <v>17</v>
      </c>
      <c r="J1465">
        <v>349</v>
      </c>
      <c r="K1465">
        <v>17450</v>
      </c>
      <c r="L1465">
        <v>87250</v>
      </c>
      <c r="M1465" s="5">
        <f>((J1465*(1000/G1465)*(25))/5000)*1000</f>
        <v>87250</v>
      </c>
      <c r="N1465">
        <f>M1465/K1465</f>
        <v>5</v>
      </c>
    </row>
    <row r="1466" spans="1:14" x14ac:dyDescent="0.25">
      <c r="A1466">
        <v>1465</v>
      </c>
      <c r="B1466" s="2" t="s">
        <v>431</v>
      </c>
      <c r="C1466" s="3">
        <v>0.33333333333333331</v>
      </c>
      <c r="D1466" t="s">
        <v>269</v>
      </c>
      <c r="E1466" t="s">
        <v>16</v>
      </c>
      <c r="F1466" s="4">
        <v>5000</v>
      </c>
      <c r="G1466" s="4">
        <v>20</v>
      </c>
      <c r="H1466" s="4">
        <f t="shared" si="54"/>
        <v>4.0000000000000001E-3</v>
      </c>
      <c r="I1466" t="s">
        <v>18</v>
      </c>
      <c r="J1466">
        <v>172</v>
      </c>
      <c r="K1466">
        <v>8600</v>
      </c>
      <c r="L1466">
        <v>43000</v>
      </c>
      <c r="M1466" s="5">
        <f>((J1466*(1000/G1466)*(25))/5000)*1000</f>
        <v>43000</v>
      </c>
      <c r="N1466">
        <f>M1466/K1466</f>
        <v>5</v>
      </c>
    </row>
    <row r="1467" spans="1:14" x14ac:dyDescent="0.25">
      <c r="A1467">
        <v>1466</v>
      </c>
      <c r="B1467" s="2" t="s">
        <v>431</v>
      </c>
      <c r="C1467" s="3">
        <v>0.33333333333333331</v>
      </c>
      <c r="D1467" t="s">
        <v>269</v>
      </c>
      <c r="E1467" t="s">
        <v>16</v>
      </c>
      <c r="F1467" s="4">
        <v>5000</v>
      </c>
      <c r="G1467" s="4">
        <v>20</v>
      </c>
      <c r="H1467" s="4">
        <f t="shared" si="54"/>
        <v>4.0000000000000001E-3</v>
      </c>
      <c r="I1467" t="s">
        <v>26</v>
      </c>
      <c r="J1467">
        <v>108</v>
      </c>
      <c r="K1467">
        <v>5400</v>
      </c>
      <c r="L1467">
        <v>27000</v>
      </c>
      <c r="M1467" s="5">
        <f>((J1467*(1000/G1467)*(25))/5000)*1000</f>
        <v>27000</v>
      </c>
      <c r="N1467">
        <f>M1467/K1467</f>
        <v>5</v>
      </c>
    </row>
    <row r="1468" spans="1:14" x14ac:dyDescent="0.25">
      <c r="A1468">
        <v>1467</v>
      </c>
      <c r="B1468" s="2" t="s">
        <v>431</v>
      </c>
      <c r="C1468" s="3">
        <v>0.33333333333333331</v>
      </c>
      <c r="D1468" t="s">
        <v>269</v>
      </c>
      <c r="E1468" t="s">
        <v>16</v>
      </c>
      <c r="F1468" s="4">
        <v>5000</v>
      </c>
      <c r="G1468" s="4">
        <v>20</v>
      </c>
      <c r="H1468" s="4">
        <f t="shared" si="54"/>
        <v>4.0000000000000001E-3</v>
      </c>
      <c r="I1468" t="s">
        <v>270</v>
      </c>
      <c r="J1468">
        <v>8</v>
      </c>
      <c r="K1468">
        <v>400</v>
      </c>
      <c r="L1468">
        <v>2000</v>
      </c>
      <c r="M1468" s="5">
        <f>((J1468*(1000/G1468)*(25))/5000)*1000</f>
        <v>2000</v>
      </c>
      <c r="N1468">
        <f>M1468/K1468</f>
        <v>5</v>
      </c>
    </row>
    <row r="1469" spans="1:14" x14ac:dyDescent="0.25">
      <c r="A1469">
        <v>1468</v>
      </c>
      <c r="B1469" s="2" t="s">
        <v>431</v>
      </c>
      <c r="C1469" s="3">
        <v>0.33333333333333331</v>
      </c>
      <c r="D1469" t="s">
        <v>269</v>
      </c>
      <c r="E1469" t="s">
        <v>16</v>
      </c>
      <c r="F1469" s="4">
        <v>5000</v>
      </c>
      <c r="G1469" s="4">
        <v>20</v>
      </c>
      <c r="H1469" s="4">
        <f t="shared" si="54"/>
        <v>4.0000000000000001E-3</v>
      </c>
      <c r="I1469" t="s">
        <v>271</v>
      </c>
      <c r="J1469">
        <v>28</v>
      </c>
      <c r="K1469">
        <v>1400.0000000000002</v>
      </c>
      <c r="L1469">
        <v>7000</v>
      </c>
      <c r="M1469" s="5">
        <f>((J1469*(1000/G1469)*(25))/5000)*1000</f>
        <v>7000</v>
      </c>
      <c r="N1469">
        <f>M1469/K1469</f>
        <v>4.9999999999999991</v>
      </c>
    </row>
    <row r="1470" spans="1:14" x14ac:dyDescent="0.25">
      <c r="A1470">
        <v>1469</v>
      </c>
      <c r="B1470" s="2" t="s">
        <v>431</v>
      </c>
      <c r="C1470" s="3">
        <v>0.33333333333333331</v>
      </c>
      <c r="D1470" t="s">
        <v>269</v>
      </c>
      <c r="E1470" t="s">
        <v>16</v>
      </c>
      <c r="F1470" s="4">
        <v>5000</v>
      </c>
      <c r="G1470" s="4">
        <v>20</v>
      </c>
      <c r="H1470" s="4">
        <f t="shared" si="54"/>
        <v>4.0000000000000001E-3</v>
      </c>
      <c r="I1470" t="s">
        <v>424</v>
      </c>
      <c r="J1470">
        <v>3</v>
      </c>
      <c r="K1470">
        <v>150</v>
      </c>
      <c r="L1470">
        <v>750</v>
      </c>
      <c r="M1470" s="5">
        <f>((J1470*(1000/G1470)*(25))/5000)*1000</f>
        <v>750</v>
      </c>
      <c r="N1470">
        <f>M1470/K1470</f>
        <v>5</v>
      </c>
    </row>
    <row r="1471" spans="1:14" x14ac:dyDescent="0.25">
      <c r="A1471">
        <v>1470</v>
      </c>
      <c r="B1471" s="2" t="s">
        <v>431</v>
      </c>
      <c r="C1471" s="3">
        <v>0.33333333333333331</v>
      </c>
      <c r="D1471" t="s">
        <v>269</v>
      </c>
      <c r="E1471" t="s">
        <v>16</v>
      </c>
      <c r="F1471" s="4">
        <v>5000</v>
      </c>
      <c r="G1471" s="4">
        <v>20</v>
      </c>
      <c r="H1471" s="4">
        <f t="shared" si="54"/>
        <v>4.0000000000000001E-3</v>
      </c>
      <c r="I1471" t="s">
        <v>429</v>
      </c>
      <c r="J1471">
        <v>1</v>
      </c>
      <c r="K1471">
        <v>50</v>
      </c>
      <c r="L1471">
        <v>250</v>
      </c>
      <c r="M1471" s="5">
        <f>((J1471*(1000/G1471)*(25))/5000)*1000</f>
        <v>250</v>
      </c>
      <c r="N1471">
        <f>M1471/K1471</f>
        <v>5</v>
      </c>
    </row>
    <row r="1472" spans="1:14" x14ac:dyDescent="0.25">
      <c r="A1472">
        <v>1471</v>
      </c>
      <c r="B1472" s="2" t="s">
        <v>431</v>
      </c>
      <c r="C1472" s="3">
        <v>0.33333333333333331</v>
      </c>
      <c r="D1472" t="s">
        <v>269</v>
      </c>
      <c r="E1472" t="s">
        <v>16</v>
      </c>
      <c r="F1472" s="4">
        <v>5000</v>
      </c>
      <c r="G1472" s="4">
        <v>20</v>
      </c>
      <c r="H1472" s="4">
        <f t="shared" si="54"/>
        <v>4.0000000000000001E-3</v>
      </c>
      <c r="I1472" t="s">
        <v>21</v>
      </c>
      <c r="J1472">
        <v>1</v>
      </c>
      <c r="K1472">
        <v>50</v>
      </c>
      <c r="L1472">
        <v>250</v>
      </c>
      <c r="M1472" s="5">
        <f>((J1472*(1000/G1472)*(25))/5000)*1000</f>
        <v>250</v>
      </c>
      <c r="N1472">
        <f>M1472/K1472</f>
        <v>5</v>
      </c>
    </row>
    <row r="1473" spans="1:14" x14ac:dyDescent="0.25">
      <c r="A1473">
        <v>1472</v>
      </c>
      <c r="B1473" s="2" t="s">
        <v>432</v>
      </c>
      <c r="C1473" s="3">
        <v>0.33333333333333331</v>
      </c>
      <c r="D1473" t="s">
        <v>269</v>
      </c>
      <c r="E1473" t="s">
        <v>16</v>
      </c>
      <c r="F1473" s="4">
        <v>5000</v>
      </c>
      <c r="G1473" s="4">
        <v>20</v>
      </c>
      <c r="H1473" s="4">
        <f t="shared" si="54"/>
        <v>4.0000000000000001E-3</v>
      </c>
      <c r="I1473" t="s">
        <v>17</v>
      </c>
      <c r="J1473">
        <v>335</v>
      </c>
      <c r="K1473">
        <v>16750</v>
      </c>
      <c r="L1473">
        <v>83750</v>
      </c>
      <c r="M1473" s="5">
        <f>((J1473*(1000/G1473)*(25))/5000)*1000</f>
        <v>83750</v>
      </c>
      <c r="N1473">
        <f>M1473/K1473</f>
        <v>5</v>
      </c>
    </row>
    <row r="1474" spans="1:14" x14ac:dyDescent="0.25">
      <c r="A1474">
        <v>1473</v>
      </c>
      <c r="B1474" s="2" t="s">
        <v>432</v>
      </c>
      <c r="C1474" s="3">
        <v>0.33333333333333331</v>
      </c>
      <c r="D1474" t="s">
        <v>269</v>
      </c>
      <c r="E1474" t="s">
        <v>16</v>
      </c>
      <c r="F1474" s="4">
        <v>5000</v>
      </c>
      <c r="G1474" s="4">
        <v>20</v>
      </c>
      <c r="H1474" s="4">
        <f t="shared" si="54"/>
        <v>4.0000000000000001E-3</v>
      </c>
      <c r="I1474" t="s">
        <v>18</v>
      </c>
      <c r="J1474">
        <v>250</v>
      </c>
      <c r="K1474">
        <v>12500</v>
      </c>
      <c r="L1474">
        <v>62500</v>
      </c>
      <c r="M1474" s="5">
        <f>((J1474*(1000/G1474)*(25))/5000)*1000</f>
        <v>62500</v>
      </c>
      <c r="N1474">
        <f>M1474/K1474</f>
        <v>5</v>
      </c>
    </row>
    <row r="1475" spans="1:14" x14ac:dyDescent="0.25">
      <c r="A1475">
        <v>1474</v>
      </c>
      <c r="B1475" s="2" t="s">
        <v>432</v>
      </c>
      <c r="C1475" s="3">
        <v>0.33333333333333331</v>
      </c>
      <c r="D1475" t="s">
        <v>269</v>
      </c>
      <c r="E1475" t="s">
        <v>16</v>
      </c>
      <c r="F1475" s="4">
        <v>5000</v>
      </c>
      <c r="G1475" s="4">
        <v>20</v>
      </c>
      <c r="H1475" s="4">
        <f t="shared" si="54"/>
        <v>4.0000000000000001E-3</v>
      </c>
      <c r="I1475" t="s">
        <v>26</v>
      </c>
      <c r="J1475">
        <v>63</v>
      </c>
      <c r="K1475">
        <v>3150.0000000000005</v>
      </c>
      <c r="L1475">
        <v>15750</v>
      </c>
      <c r="M1475" s="5">
        <f>((J1475*(1000/G1475)*(25))/5000)*1000</f>
        <v>15750</v>
      </c>
      <c r="N1475">
        <f>M1475/K1475</f>
        <v>4.9999999999999991</v>
      </c>
    </row>
    <row r="1476" spans="1:14" x14ac:dyDescent="0.25">
      <c r="A1476">
        <v>1475</v>
      </c>
      <c r="B1476" s="2" t="s">
        <v>432</v>
      </c>
      <c r="C1476" s="3">
        <v>0.33333333333333331</v>
      </c>
      <c r="D1476" t="s">
        <v>269</v>
      </c>
      <c r="E1476" t="s">
        <v>16</v>
      </c>
      <c r="F1476" s="4">
        <v>5000</v>
      </c>
      <c r="G1476" s="4">
        <v>20</v>
      </c>
      <c r="H1476" s="4">
        <f t="shared" si="54"/>
        <v>4.0000000000000001E-3</v>
      </c>
      <c r="I1476" t="s">
        <v>270</v>
      </c>
      <c r="J1476">
        <v>15</v>
      </c>
      <c r="K1476">
        <v>750</v>
      </c>
      <c r="L1476">
        <v>3750</v>
      </c>
      <c r="M1476" s="5">
        <f>((J1476*(1000/G1476)*(25))/5000)*1000</f>
        <v>3750</v>
      </c>
      <c r="N1476">
        <f>M1476/K1476</f>
        <v>5</v>
      </c>
    </row>
    <row r="1477" spans="1:14" x14ac:dyDescent="0.25">
      <c r="A1477">
        <v>1476</v>
      </c>
      <c r="B1477" s="2" t="s">
        <v>432</v>
      </c>
      <c r="C1477" s="3">
        <v>0.33333333333333331</v>
      </c>
      <c r="D1477" t="s">
        <v>269</v>
      </c>
      <c r="E1477" t="s">
        <v>16</v>
      </c>
      <c r="F1477" s="4">
        <v>5000</v>
      </c>
      <c r="G1477" s="4">
        <v>20</v>
      </c>
      <c r="H1477" s="4">
        <f t="shared" si="54"/>
        <v>4.0000000000000001E-3</v>
      </c>
      <c r="I1477" t="s">
        <v>305</v>
      </c>
      <c r="J1477">
        <v>7</v>
      </c>
      <c r="K1477">
        <v>350.00000000000006</v>
      </c>
      <c r="L1477">
        <v>1750</v>
      </c>
      <c r="M1477" s="5">
        <f>((J1477*(1000/G1477)*(25))/5000)*1000</f>
        <v>1750</v>
      </c>
      <c r="N1477">
        <f>M1477/K1477</f>
        <v>4.9999999999999991</v>
      </c>
    </row>
    <row r="1478" spans="1:14" x14ac:dyDescent="0.25">
      <c r="A1478">
        <v>1477</v>
      </c>
      <c r="B1478" s="2" t="s">
        <v>432</v>
      </c>
      <c r="C1478" s="3">
        <v>0.33333333333333331</v>
      </c>
      <c r="D1478" t="s">
        <v>269</v>
      </c>
      <c r="E1478" t="s">
        <v>16</v>
      </c>
      <c r="F1478" s="4">
        <v>5000</v>
      </c>
      <c r="G1478" s="4">
        <v>20</v>
      </c>
      <c r="H1478" s="4">
        <f t="shared" si="54"/>
        <v>4.0000000000000001E-3</v>
      </c>
      <c r="I1478" t="s">
        <v>174</v>
      </c>
      <c r="J1478">
        <v>7</v>
      </c>
      <c r="K1478">
        <v>350.00000000000006</v>
      </c>
      <c r="L1478">
        <v>1750</v>
      </c>
      <c r="M1478" s="5">
        <f>((J1478*(1000/G1478)*(25))/5000)*1000</f>
        <v>1750</v>
      </c>
      <c r="N1478">
        <f>M1478/K1478</f>
        <v>4.9999999999999991</v>
      </c>
    </row>
    <row r="1479" spans="1:14" x14ac:dyDescent="0.25">
      <c r="A1479">
        <v>1478</v>
      </c>
      <c r="B1479" s="2" t="s">
        <v>432</v>
      </c>
      <c r="C1479" s="3">
        <v>0.33333333333333331</v>
      </c>
      <c r="D1479" t="s">
        <v>269</v>
      </c>
      <c r="E1479" t="s">
        <v>16</v>
      </c>
      <c r="F1479" s="4">
        <v>5000</v>
      </c>
      <c r="G1479" s="4">
        <v>20</v>
      </c>
      <c r="H1479" s="4">
        <f t="shared" si="54"/>
        <v>4.0000000000000001E-3</v>
      </c>
      <c r="I1479" t="s">
        <v>21</v>
      </c>
      <c r="J1479">
        <v>10</v>
      </c>
      <c r="K1479">
        <v>500</v>
      </c>
      <c r="L1479">
        <v>2500</v>
      </c>
      <c r="M1479" s="5">
        <f>((J1479*(1000/G1479)*(25))/5000)*1000</f>
        <v>2500</v>
      </c>
      <c r="N1479">
        <f>M1479/K1479</f>
        <v>5</v>
      </c>
    </row>
    <row r="1480" spans="1:14" x14ac:dyDescent="0.25">
      <c r="A1480">
        <v>1479</v>
      </c>
      <c r="B1480" s="2" t="s">
        <v>432</v>
      </c>
      <c r="C1480" s="3">
        <v>0.33333333333333331</v>
      </c>
      <c r="D1480" t="s">
        <v>269</v>
      </c>
      <c r="E1480" t="s">
        <v>16</v>
      </c>
      <c r="F1480" s="4">
        <v>5000</v>
      </c>
      <c r="G1480" s="4">
        <v>20</v>
      </c>
      <c r="H1480" s="4">
        <f t="shared" si="54"/>
        <v>4.0000000000000001E-3</v>
      </c>
      <c r="I1480" t="s">
        <v>424</v>
      </c>
      <c r="J1480">
        <v>6</v>
      </c>
      <c r="K1480">
        <v>300</v>
      </c>
      <c r="L1480">
        <v>1500</v>
      </c>
      <c r="M1480" s="5">
        <f>((J1480*(1000/G1480)*(25))/5000)*1000</f>
        <v>1500</v>
      </c>
      <c r="N1480">
        <f>M1480/K1480</f>
        <v>5</v>
      </c>
    </row>
    <row r="1481" spans="1:14" x14ac:dyDescent="0.25">
      <c r="A1481">
        <v>1480</v>
      </c>
      <c r="B1481" s="2" t="s">
        <v>433</v>
      </c>
      <c r="C1481" s="3">
        <v>0.33333333333333331</v>
      </c>
      <c r="D1481" t="s">
        <v>265</v>
      </c>
      <c r="E1481" t="s">
        <v>16</v>
      </c>
      <c r="F1481" s="4">
        <v>5000</v>
      </c>
      <c r="G1481" s="4">
        <v>20</v>
      </c>
      <c r="H1481" s="4">
        <f t="shared" si="54"/>
        <v>4.0000000000000001E-3</v>
      </c>
      <c r="I1481" t="s">
        <v>26</v>
      </c>
      <c r="J1481">
        <v>6</v>
      </c>
      <c r="K1481">
        <v>300</v>
      </c>
      <c r="L1481">
        <v>1500</v>
      </c>
      <c r="M1481" s="5">
        <f>((J1481*(1000/G1481)*(25))/5000)*1000</f>
        <v>1500</v>
      </c>
      <c r="N1481">
        <f>M1481/K1481</f>
        <v>5</v>
      </c>
    </row>
    <row r="1482" spans="1:14" x14ac:dyDescent="0.25">
      <c r="A1482">
        <v>1481</v>
      </c>
      <c r="B1482" s="2" t="s">
        <v>433</v>
      </c>
      <c r="C1482" s="3">
        <v>0.33333333333333331</v>
      </c>
      <c r="D1482" t="s">
        <v>265</v>
      </c>
      <c r="E1482" t="s">
        <v>16</v>
      </c>
      <c r="F1482" s="4">
        <v>5000</v>
      </c>
      <c r="G1482" s="4">
        <v>20</v>
      </c>
      <c r="H1482" s="4">
        <f t="shared" si="54"/>
        <v>4.0000000000000001E-3</v>
      </c>
      <c r="I1482" t="s">
        <v>429</v>
      </c>
      <c r="J1482">
        <v>2</v>
      </c>
      <c r="K1482">
        <v>100</v>
      </c>
      <c r="L1482">
        <v>500</v>
      </c>
      <c r="M1482" s="5">
        <f>((J1482*(1000/G1482)*(25))/5000)*1000</f>
        <v>500</v>
      </c>
      <c r="N1482">
        <f>M1482/K1482</f>
        <v>5</v>
      </c>
    </row>
    <row r="1483" spans="1:14" x14ac:dyDescent="0.25">
      <c r="A1483">
        <v>1482</v>
      </c>
      <c r="B1483" s="2" t="s">
        <v>433</v>
      </c>
      <c r="C1483" s="3">
        <v>0.33333333333333331</v>
      </c>
      <c r="D1483" t="s">
        <v>265</v>
      </c>
      <c r="E1483" t="s">
        <v>16</v>
      </c>
      <c r="F1483" s="4">
        <v>5000</v>
      </c>
      <c r="G1483" s="4">
        <v>20</v>
      </c>
      <c r="H1483" s="4">
        <f t="shared" si="54"/>
        <v>4.0000000000000001E-3</v>
      </c>
      <c r="I1483" t="s">
        <v>17</v>
      </c>
      <c r="J1483">
        <v>1</v>
      </c>
      <c r="K1483">
        <v>50</v>
      </c>
      <c r="L1483">
        <v>250</v>
      </c>
      <c r="M1483" s="5">
        <f>((J1483*(1000/G1483)*(25))/5000)*1000</f>
        <v>250</v>
      </c>
      <c r="N1483">
        <f>M1483/K1483</f>
        <v>5</v>
      </c>
    </row>
    <row r="1484" spans="1:14" x14ac:dyDescent="0.25">
      <c r="A1484">
        <v>1483</v>
      </c>
      <c r="B1484" s="2" t="s">
        <v>434</v>
      </c>
      <c r="C1484" s="3">
        <v>0.33333333333333331</v>
      </c>
      <c r="D1484" t="s">
        <v>265</v>
      </c>
      <c r="E1484" t="s">
        <v>16</v>
      </c>
      <c r="F1484" s="4">
        <v>5000</v>
      </c>
      <c r="G1484" s="4">
        <v>20</v>
      </c>
      <c r="H1484" s="4">
        <f t="shared" si="54"/>
        <v>4.0000000000000001E-3</v>
      </c>
      <c r="I1484" t="s">
        <v>429</v>
      </c>
      <c r="J1484">
        <v>3</v>
      </c>
      <c r="K1484">
        <v>150</v>
      </c>
      <c r="L1484">
        <v>750</v>
      </c>
      <c r="M1484" s="5">
        <f>((J1484*(1000/G1484)*(25))/5000)*1000</f>
        <v>750</v>
      </c>
      <c r="N1484">
        <f>M1484/K1484</f>
        <v>5</v>
      </c>
    </row>
    <row r="1485" spans="1:14" x14ac:dyDescent="0.25">
      <c r="A1485">
        <v>1484</v>
      </c>
      <c r="B1485" s="2" t="s">
        <v>434</v>
      </c>
      <c r="C1485" s="3">
        <v>0.33333333333333331</v>
      </c>
      <c r="D1485" t="s">
        <v>265</v>
      </c>
      <c r="E1485" t="s">
        <v>16</v>
      </c>
      <c r="F1485" s="4">
        <v>5000</v>
      </c>
      <c r="G1485" s="4">
        <v>20</v>
      </c>
      <c r="H1485" s="4">
        <f t="shared" si="54"/>
        <v>4.0000000000000001E-3</v>
      </c>
      <c r="I1485" t="s">
        <v>174</v>
      </c>
      <c r="J1485">
        <v>19</v>
      </c>
      <c r="K1485">
        <v>950.00000000000011</v>
      </c>
      <c r="L1485">
        <v>4750</v>
      </c>
      <c r="M1485" s="5">
        <f>((J1485*(1000/G1485)*(25))/5000)*1000</f>
        <v>4750</v>
      </c>
      <c r="N1485">
        <f>M1485/K1485</f>
        <v>4.9999999999999991</v>
      </c>
    </row>
    <row r="1486" spans="1:14" x14ac:dyDescent="0.25">
      <c r="A1486">
        <v>1485</v>
      </c>
      <c r="B1486" s="2" t="s">
        <v>434</v>
      </c>
      <c r="C1486" s="3">
        <v>0.33333333333333331</v>
      </c>
      <c r="D1486" t="s">
        <v>265</v>
      </c>
      <c r="E1486" t="s">
        <v>16</v>
      </c>
      <c r="F1486" s="4">
        <v>5000</v>
      </c>
      <c r="G1486" s="4">
        <v>20</v>
      </c>
      <c r="H1486" s="4">
        <f t="shared" si="54"/>
        <v>4.0000000000000001E-3</v>
      </c>
      <c r="I1486" t="s">
        <v>18</v>
      </c>
      <c r="J1486">
        <v>121</v>
      </c>
      <c r="K1486">
        <v>6050.0000000000009</v>
      </c>
      <c r="L1486">
        <v>30250</v>
      </c>
      <c r="M1486" s="5">
        <f>((J1486*(1000/G1486)*(25))/5000)*1000</f>
        <v>30250</v>
      </c>
      <c r="N1486">
        <f>M1486/K1486</f>
        <v>4.9999999999999991</v>
      </c>
    </row>
    <row r="1487" spans="1:14" x14ac:dyDescent="0.25">
      <c r="A1487">
        <v>1486</v>
      </c>
      <c r="B1487" s="2" t="s">
        <v>434</v>
      </c>
      <c r="C1487" s="3">
        <v>0.33333333333333331</v>
      </c>
      <c r="D1487" t="s">
        <v>265</v>
      </c>
      <c r="E1487" t="s">
        <v>16</v>
      </c>
      <c r="F1487" s="4">
        <v>5000</v>
      </c>
      <c r="G1487" s="4">
        <v>20</v>
      </c>
      <c r="H1487" s="4">
        <f t="shared" si="54"/>
        <v>4.0000000000000001E-3</v>
      </c>
      <c r="I1487" t="s">
        <v>26</v>
      </c>
      <c r="J1487">
        <v>17</v>
      </c>
      <c r="K1487">
        <v>850.00000000000011</v>
      </c>
      <c r="L1487">
        <v>4250</v>
      </c>
      <c r="M1487" s="5">
        <f>((J1487*(1000/G1487)*(25))/5000)*1000</f>
        <v>4250</v>
      </c>
      <c r="N1487">
        <f>M1487/K1487</f>
        <v>4.9999999999999991</v>
      </c>
    </row>
    <row r="1488" spans="1:14" x14ac:dyDescent="0.25">
      <c r="A1488">
        <v>1487</v>
      </c>
      <c r="B1488" s="2" t="s">
        <v>434</v>
      </c>
      <c r="C1488" s="3">
        <v>0.33333333333333331</v>
      </c>
      <c r="D1488" t="s">
        <v>265</v>
      </c>
      <c r="E1488" t="s">
        <v>16</v>
      </c>
      <c r="F1488" s="4">
        <v>5000</v>
      </c>
      <c r="G1488" s="4">
        <v>20</v>
      </c>
      <c r="H1488" s="4">
        <f t="shared" si="54"/>
        <v>4.0000000000000001E-3</v>
      </c>
      <c r="I1488" t="s">
        <v>424</v>
      </c>
      <c r="J1488">
        <v>6</v>
      </c>
      <c r="K1488">
        <v>300</v>
      </c>
      <c r="L1488">
        <v>1500</v>
      </c>
      <c r="M1488" s="5">
        <f>((J1488*(1000/G1488)*(25))/5000)*1000</f>
        <v>1500</v>
      </c>
      <c r="N1488">
        <f>M1488/K1488</f>
        <v>5</v>
      </c>
    </row>
    <row r="1489" spans="1:14" x14ac:dyDescent="0.25">
      <c r="A1489">
        <v>1488</v>
      </c>
      <c r="B1489" s="2" t="s">
        <v>434</v>
      </c>
      <c r="C1489" s="3">
        <v>0.33333333333333331</v>
      </c>
      <c r="D1489" t="s">
        <v>265</v>
      </c>
      <c r="E1489" t="s">
        <v>16</v>
      </c>
      <c r="F1489" s="4">
        <v>5000</v>
      </c>
      <c r="G1489" s="4">
        <v>20</v>
      </c>
      <c r="H1489" s="4">
        <f t="shared" si="54"/>
        <v>4.0000000000000001E-3</v>
      </c>
      <c r="I1489" t="s">
        <v>21</v>
      </c>
      <c r="J1489">
        <v>2</v>
      </c>
      <c r="K1489">
        <v>100</v>
      </c>
      <c r="L1489">
        <v>500</v>
      </c>
      <c r="M1489" s="5">
        <f>((J1489*(1000/G1489)*(25))/5000)*1000</f>
        <v>500</v>
      </c>
      <c r="N1489">
        <f>M1489/K1489</f>
        <v>5</v>
      </c>
    </row>
    <row r="1490" spans="1:14" x14ac:dyDescent="0.25">
      <c r="A1490">
        <v>1489</v>
      </c>
      <c r="B1490" s="2" t="s">
        <v>435</v>
      </c>
      <c r="C1490" s="3">
        <v>0.33333333333333331</v>
      </c>
      <c r="D1490" t="s">
        <v>265</v>
      </c>
      <c r="E1490" t="s">
        <v>16</v>
      </c>
      <c r="F1490" s="4">
        <v>5000</v>
      </c>
      <c r="G1490" s="4">
        <v>20</v>
      </c>
      <c r="H1490" s="4">
        <f t="shared" si="54"/>
        <v>4.0000000000000001E-3</v>
      </c>
      <c r="I1490" t="s">
        <v>17</v>
      </c>
      <c r="J1490">
        <v>1</v>
      </c>
      <c r="K1490">
        <v>50</v>
      </c>
      <c r="L1490">
        <v>250</v>
      </c>
      <c r="M1490" s="5">
        <f>((J1490*(1000/G1490)*(25))/5000)*1000</f>
        <v>250</v>
      </c>
      <c r="N1490">
        <f>M1490/K1490</f>
        <v>5</v>
      </c>
    </row>
    <row r="1491" spans="1:14" x14ac:dyDescent="0.25">
      <c r="A1491">
        <v>1490</v>
      </c>
      <c r="B1491" s="2" t="s">
        <v>435</v>
      </c>
      <c r="C1491" s="3">
        <v>0.33333333333333331</v>
      </c>
      <c r="D1491" t="s">
        <v>265</v>
      </c>
      <c r="E1491" t="s">
        <v>16</v>
      </c>
      <c r="F1491" s="4">
        <v>5000</v>
      </c>
      <c r="G1491" s="4">
        <v>20</v>
      </c>
      <c r="H1491" s="4">
        <f t="shared" si="54"/>
        <v>4.0000000000000001E-3</v>
      </c>
      <c r="I1491" t="s">
        <v>18</v>
      </c>
      <c r="J1491">
        <v>33</v>
      </c>
      <c r="K1491">
        <v>1650.0000000000002</v>
      </c>
      <c r="L1491">
        <v>8250</v>
      </c>
      <c r="M1491" s="5">
        <f>((J1491*(1000/G1491)*(25))/5000)*1000</f>
        <v>8250</v>
      </c>
      <c r="N1491">
        <f>M1491/K1491</f>
        <v>4.9999999999999991</v>
      </c>
    </row>
    <row r="1492" spans="1:14" x14ac:dyDescent="0.25">
      <c r="A1492">
        <v>1491</v>
      </c>
      <c r="B1492" s="2" t="s">
        <v>435</v>
      </c>
      <c r="C1492" s="3">
        <v>0.33333333333333331</v>
      </c>
      <c r="D1492" t="s">
        <v>265</v>
      </c>
      <c r="E1492" t="s">
        <v>16</v>
      </c>
      <c r="F1492" s="4">
        <v>5000</v>
      </c>
      <c r="G1492" s="4">
        <v>20</v>
      </c>
      <c r="H1492" s="4">
        <f t="shared" si="54"/>
        <v>4.0000000000000001E-3</v>
      </c>
      <c r="I1492" t="s">
        <v>429</v>
      </c>
      <c r="J1492">
        <v>8</v>
      </c>
      <c r="K1492">
        <v>400</v>
      </c>
      <c r="L1492">
        <v>2000</v>
      </c>
      <c r="M1492" s="5">
        <f>((J1492*(1000/G1492)*(25))/5000)*1000</f>
        <v>2000</v>
      </c>
      <c r="N1492">
        <f>M1492/K1492</f>
        <v>5</v>
      </c>
    </row>
    <row r="1493" spans="1:14" x14ac:dyDescent="0.25">
      <c r="A1493">
        <v>1492</v>
      </c>
      <c r="B1493" s="2" t="s">
        <v>435</v>
      </c>
      <c r="C1493" s="3">
        <v>0.33333333333333331</v>
      </c>
      <c r="D1493" t="s">
        <v>265</v>
      </c>
      <c r="E1493" t="s">
        <v>16</v>
      </c>
      <c r="F1493" s="4">
        <v>5000</v>
      </c>
      <c r="G1493" s="4">
        <v>20</v>
      </c>
      <c r="H1493" s="4">
        <f t="shared" si="54"/>
        <v>4.0000000000000001E-3</v>
      </c>
      <c r="I1493" t="s">
        <v>21</v>
      </c>
      <c r="J1493">
        <v>12</v>
      </c>
      <c r="K1493">
        <v>600</v>
      </c>
      <c r="L1493">
        <v>3000</v>
      </c>
      <c r="M1493" s="5">
        <f>((J1493*(1000/G1493)*(25))/5000)*1000</f>
        <v>3000</v>
      </c>
      <c r="N1493">
        <f>M1493/K1493</f>
        <v>5</v>
      </c>
    </row>
    <row r="1494" spans="1:14" x14ac:dyDescent="0.25">
      <c r="A1494">
        <v>1493</v>
      </c>
      <c r="B1494" s="2" t="s">
        <v>435</v>
      </c>
      <c r="C1494" s="3">
        <v>0.33333333333333331</v>
      </c>
      <c r="D1494" t="s">
        <v>265</v>
      </c>
      <c r="E1494" t="s">
        <v>16</v>
      </c>
      <c r="F1494" s="4">
        <v>5000</v>
      </c>
      <c r="G1494" s="4">
        <v>20</v>
      </c>
      <c r="H1494" s="4">
        <f t="shared" si="54"/>
        <v>4.0000000000000001E-3</v>
      </c>
      <c r="I1494" t="s">
        <v>424</v>
      </c>
      <c r="J1494">
        <v>24</v>
      </c>
      <c r="K1494">
        <v>1200</v>
      </c>
      <c r="L1494">
        <v>6000</v>
      </c>
      <c r="M1494" s="5">
        <f>((J1494*(1000/G1494)*(25))/5000)*1000</f>
        <v>6000</v>
      </c>
      <c r="N1494">
        <f>M1494/K1494</f>
        <v>5</v>
      </c>
    </row>
    <row r="1495" spans="1:14" x14ac:dyDescent="0.25">
      <c r="A1495">
        <v>1494</v>
      </c>
      <c r="B1495" s="2" t="s">
        <v>435</v>
      </c>
      <c r="C1495" s="3">
        <v>0.33333333333333331</v>
      </c>
      <c r="D1495" t="s">
        <v>265</v>
      </c>
      <c r="E1495" t="s">
        <v>16</v>
      </c>
      <c r="F1495" s="4">
        <v>5000</v>
      </c>
      <c r="G1495" s="4">
        <v>20</v>
      </c>
      <c r="H1495" s="4">
        <f t="shared" si="54"/>
        <v>4.0000000000000001E-3</v>
      </c>
      <c r="I1495" t="s">
        <v>174</v>
      </c>
      <c r="J1495">
        <v>3</v>
      </c>
      <c r="K1495">
        <v>150</v>
      </c>
      <c r="L1495">
        <v>750</v>
      </c>
      <c r="M1495" s="5">
        <f>((J1495*(1000/G1495)*(25))/5000)*1000</f>
        <v>750</v>
      </c>
      <c r="N1495">
        <f>M1495/K1495</f>
        <v>5</v>
      </c>
    </row>
    <row r="1496" spans="1:14" x14ac:dyDescent="0.25">
      <c r="A1496">
        <v>1495</v>
      </c>
      <c r="B1496" s="2" t="s">
        <v>436</v>
      </c>
      <c r="C1496" s="3">
        <v>0.33333333333333331</v>
      </c>
      <c r="D1496" t="s">
        <v>265</v>
      </c>
      <c r="E1496" t="s">
        <v>16</v>
      </c>
      <c r="F1496" s="4">
        <v>5000</v>
      </c>
      <c r="G1496" s="4">
        <v>20</v>
      </c>
      <c r="H1496" s="4">
        <f t="shared" si="54"/>
        <v>4.0000000000000001E-3</v>
      </c>
      <c r="I1496" t="s">
        <v>424</v>
      </c>
      <c r="J1496">
        <v>38</v>
      </c>
      <c r="K1496">
        <v>1900.0000000000002</v>
      </c>
      <c r="L1496">
        <v>9500</v>
      </c>
      <c r="M1496" s="5">
        <f>((J1496*(1000/G1496)*(25))/5000)*1000</f>
        <v>9500</v>
      </c>
      <c r="N1496">
        <f>M1496/K1496</f>
        <v>4.9999999999999991</v>
      </c>
    </row>
    <row r="1497" spans="1:14" x14ac:dyDescent="0.25">
      <c r="A1497">
        <v>1496</v>
      </c>
      <c r="B1497" s="2" t="s">
        <v>436</v>
      </c>
      <c r="C1497" s="3">
        <v>0.33333333333333331</v>
      </c>
      <c r="D1497" t="s">
        <v>265</v>
      </c>
      <c r="E1497" t="s">
        <v>16</v>
      </c>
      <c r="F1497" s="4">
        <v>5000</v>
      </c>
      <c r="G1497" s="4">
        <v>20</v>
      </c>
      <c r="H1497" s="4">
        <f t="shared" si="54"/>
        <v>4.0000000000000001E-3</v>
      </c>
      <c r="I1497" t="s">
        <v>429</v>
      </c>
      <c r="J1497">
        <v>19</v>
      </c>
      <c r="K1497">
        <v>950.00000000000011</v>
      </c>
      <c r="L1497">
        <v>4750</v>
      </c>
      <c r="M1497" s="5">
        <f>((J1497*(1000/G1497)*(25))/5000)*1000</f>
        <v>4750</v>
      </c>
      <c r="N1497">
        <f>M1497/K1497</f>
        <v>4.9999999999999991</v>
      </c>
    </row>
    <row r="1498" spans="1:14" x14ac:dyDescent="0.25">
      <c r="A1498">
        <v>1497</v>
      </c>
      <c r="B1498" s="2" t="s">
        <v>436</v>
      </c>
      <c r="C1498" s="3">
        <v>0.33333333333333331</v>
      </c>
      <c r="D1498" t="s">
        <v>265</v>
      </c>
      <c r="E1498" t="s">
        <v>16</v>
      </c>
      <c r="F1498" s="4">
        <v>5000</v>
      </c>
      <c r="G1498" s="4">
        <v>20</v>
      </c>
      <c r="H1498" s="4">
        <f t="shared" ref="H1498:H1561" si="55">G1498/5000</f>
        <v>4.0000000000000001E-3</v>
      </c>
      <c r="I1498" t="s">
        <v>18</v>
      </c>
      <c r="J1498">
        <v>43</v>
      </c>
      <c r="K1498">
        <v>2150</v>
      </c>
      <c r="L1498">
        <v>10750</v>
      </c>
      <c r="M1498" s="5">
        <f>((J1498*(1000/G1498)*(25))/5000)*1000</f>
        <v>10750</v>
      </c>
      <c r="N1498">
        <f>M1498/K1498</f>
        <v>5</v>
      </c>
    </row>
    <row r="1499" spans="1:14" x14ac:dyDescent="0.25">
      <c r="A1499">
        <v>1498</v>
      </c>
      <c r="B1499" s="2" t="s">
        <v>436</v>
      </c>
      <c r="C1499" s="3">
        <v>0.33333333333333331</v>
      </c>
      <c r="D1499" t="s">
        <v>265</v>
      </c>
      <c r="E1499" t="s">
        <v>16</v>
      </c>
      <c r="F1499" s="4">
        <v>5000</v>
      </c>
      <c r="G1499" s="4">
        <v>20</v>
      </c>
      <c r="H1499" s="4">
        <f t="shared" si="55"/>
        <v>4.0000000000000001E-3</v>
      </c>
      <c r="I1499" t="s">
        <v>21</v>
      </c>
      <c r="J1499">
        <v>33</v>
      </c>
      <c r="K1499">
        <v>1650.0000000000002</v>
      </c>
      <c r="L1499">
        <v>8250</v>
      </c>
      <c r="M1499" s="5">
        <f>((J1499*(1000/G1499)*(25))/5000)*1000</f>
        <v>8250</v>
      </c>
      <c r="N1499">
        <f>M1499/K1499</f>
        <v>4.9999999999999991</v>
      </c>
    </row>
    <row r="1500" spans="1:14" x14ac:dyDescent="0.25">
      <c r="A1500">
        <v>1499</v>
      </c>
      <c r="B1500" s="2" t="s">
        <v>436</v>
      </c>
      <c r="C1500" s="3">
        <v>0.33333333333333331</v>
      </c>
      <c r="D1500" t="s">
        <v>265</v>
      </c>
      <c r="E1500" t="s">
        <v>16</v>
      </c>
      <c r="F1500" s="4">
        <v>5000</v>
      </c>
      <c r="G1500" s="4">
        <v>20</v>
      </c>
      <c r="H1500" s="4">
        <f t="shared" si="55"/>
        <v>4.0000000000000001E-3</v>
      </c>
      <c r="I1500" t="s">
        <v>26</v>
      </c>
      <c r="J1500">
        <v>2</v>
      </c>
      <c r="K1500">
        <v>100</v>
      </c>
      <c r="L1500">
        <v>500</v>
      </c>
      <c r="M1500" s="5">
        <f>((J1500*(1000/G1500)*(25))/5000)*1000</f>
        <v>500</v>
      </c>
      <c r="N1500">
        <f>M1500/K1500</f>
        <v>5</v>
      </c>
    </row>
    <row r="1501" spans="1:14" x14ac:dyDescent="0.25">
      <c r="A1501">
        <v>1500</v>
      </c>
      <c r="B1501" s="2" t="s">
        <v>437</v>
      </c>
      <c r="C1501" s="3">
        <v>0.33333333333333331</v>
      </c>
      <c r="D1501" t="s">
        <v>15</v>
      </c>
      <c r="E1501" t="s">
        <v>16</v>
      </c>
      <c r="F1501" s="4">
        <v>5000</v>
      </c>
      <c r="G1501" s="4">
        <v>20</v>
      </c>
      <c r="H1501" s="4">
        <f t="shared" si="55"/>
        <v>4.0000000000000001E-3</v>
      </c>
      <c r="I1501" t="s">
        <v>18</v>
      </c>
      <c r="J1501">
        <v>2</v>
      </c>
      <c r="K1501">
        <v>100</v>
      </c>
      <c r="L1501">
        <v>500</v>
      </c>
      <c r="M1501" s="5">
        <f>((J1501*(1000/G1501)*(25))/5000)*1000</f>
        <v>500</v>
      </c>
      <c r="N1501">
        <f>M1501/K1501</f>
        <v>5</v>
      </c>
    </row>
    <row r="1502" spans="1:14" x14ac:dyDescent="0.25">
      <c r="A1502">
        <v>1501</v>
      </c>
      <c r="B1502" s="2" t="s">
        <v>437</v>
      </c>
      <c r="C1502" s="3">
        <v>0.33333333333333331</v>
      </c>
      <c r="D1502" t="s">
        <v>15</v>
      </c>
      <c r="E1502" t="s">
        <v>16</v>
      </c>
      <c r="F1502" s="4">
        <v>5000</v>
      </c>
      <c r="G1502" s="4">
        <v>20</v>
      </c>
      <c r="H1502" s="4">
        <f t="shared" si="55"/>
        <v>4.0000000000000001E-3</v>
      </c>
      <c r="I1502" t="s">
        <v>17</v>
      </c>
      <c r="J1502">
        <v>2</v>
      </c>
      <c r="K1502">
        <v>100</v>
      </c>
      <c r="L1502">
        <v>500</v>
      </c>
      <c r="M1502" s="5">
        <f>((J1502*(1000/G1502)*(25))/5000)*1000</f>
        <v>500</v>
      </c>
      <c r="N1502">
        <f>M1502/K1502</f>
        <v>5</v>
      </c>
    </row>
    <row r="1503" spans="1:14" x14ac:dyDescent="0.25">
      <c r="A1503">
        <v>1502</v>
      </c>
      <c r="B1503" s="2" t="s">
        <v>437</v>
      </c>
      <c r="C1503" s="3">
        <v>0.33333333333333331</v>
      </c>
      <c r="D1503" t="s">
        <v>15</v>
      </c>
      <c r="E1503" t="s">
        <v>16</v>
      </c>
      <c r="F1503" s="4">
        <v>5000</v>
      </c>
      <c r="G1503" s="4">
        <v>20</v>
      </c>
      <c r="H1503" s="4">
        <f t="shared" si="55"/>
        <v>4.0000000000000001E-3</v>
      </c>
      <c r="I1503" t="s">
        <v>21</v>
      </c>
      <c r="J1503">
        <v>10</v>
      </c>
      <c r="K1503">
        <v>500</v>
      </c>
      <c r="L1503">
        <v>2500</v>
      </c>
      <c r="M1503" s="5">
        <f>((J1503*(1000/G1503)*(25))/5000)*1000</f>
        <v>2500</v>
      </c>
      <c r="N1503">
        <f>M1503/K1503</f>
        <v>5</v>
      </c>
    </row>
    <row r="1504" spans="1:14" x14ac:dyDescent="0.25">
      <c r="A1504">
        <v>1503</v>
      </c>
      <c r="B1504" s="2" t="s">
        <v>437</v>
      </c>
      <c r="C1504" s="3">
        <v>0.33333333333333331</v>
      </c>
      <c r="D1504" t="s">
        <v>15</v>
      </c>
      <c r="E1504" t="s">
        <v>16</v>
      </c>
      <c r="F1504" s="4">
        <v>5000</v>
      </c>
      <c r="G1504" s="4">
        <v>20</v>
      </c>
      <c r="H1504" s="4">
        <f t="shared" si="55"/>
        <v>4.0000000000000001E-3</v>
      </c>
      <c r="I1504" t="s">
        <v>174</v>
      </c>
      <c r="J1504">
        <v>1</v>
      </c>
      <c r="K1504">
        <v>50</v>
      </c>
      <c r="L1504">
        <v>250</v>
      </c>
      <c r="M1504" s="5">
        <f>((J1504*(1000/G1504)*(25))/5000)*1000</f>
        <v>250</v>
      </c>
      <c r="N1504">
        <f>M1504/K1504</f>
        <v>5</v>
      </c>
    </row>
    <row r="1505" spans="1:14" x14ac:dyDescent="0.25">
      <c r="A1505">
        <v>1504</v>
      </c>
      <c r="B1505" s="2" t="s">
        <v>437</v>
      </c>
      <c r="C1505" s="3">
        <v>0.33333333333333331</v>
      </c>
      <c r="D1505" t="s">
        <v>15</v>
      </c>
      <c r="E1505" t="s">
        <v>16</v>
      </c>
      <c r="F1505" s="4">
        <v>5000</v>
      </c>
      <c r="G1505" s="4">
        <v>20</v>
      </c>
      <c r="H1505" s="4">
        <f t="shared" si="55"/>
        <v>4.0000000000000001E-3</v>
      </c>
      <c r="I1505" t="s">
        <v>26</v>
      </c>
      <c r="J1505">
        <v>4</v>
      </c>
      <c r="K1505">
        <v>200</v>
      </c>
      <c r="L1505">
        <v>1000</v>
      </c>
      <c r="M1505" s="5">
        <f>((J1505*(1000/G1505)*(25))/5000)*1000</f>
        <v>1000</v>
      </c>
      <c r="N1505">
        <f>M1505/K1505</f>
        <v>5</v>
      </c>
    </row>
    <row r="1506" spans="1:14" x14ac:dyDescent="0.25">
      <c r="A1506">
        <v>1505</v>
      </c>
      <c r="B1506" s="2" t="s">
        <v>437</v>
      </c>
      <c r="C1506" s="3">
        <v>0.33333333333333331</v>
      </c>
      <c r="D1506" t="s">
        <v>15</v>
      </c>
      <c r="E1506" t="s">
        <v>16</v>
      </c>
      <c r="F1506" s="4">
        <v>5000</v>
      </c>
      <c r="G1506" s="4">
        <v>20</v>
      </c>
      <c r="H1506" s="4">
        <f t="shared" si="55"/>
        <v>4.0000000000000001E-3</v>
      </c>
      <c r="I1506" t="s">
        <v>429</v>
      </c>
      <c r="J1506">
        <v>2</v>
      </c>
      <c r="K1506">
        <v>100</v>
      </c>
      <c r="L1506">
        <v>500</v>
      </c>
      <c r="M1506" s="5">
        <f>((J1506*(1000/G1506)*(25))/5000)*1000</f>
        <v>500</v>
      </c>
      <c r="N1506">
        <f>M1506/K1506</f>
        <v>5</v>
      </c>
    </row>
    <row r="1507" spans="1:14" x14ac:dyDescent="0.25">
      <c r="A1507">
        <v>1506</v>
      </c>
      <c r="B1507" s="2" t="s">
        <v>438</v>
      </c>
      <c r="C1507" s="3">
        <v>0.33333333333333331</v>
      </c>
      <c r="D1507" t="s">
        <v>15</v>
      </c>
      <c r="E1507" t="s">
        <v>16</v>
      </c>
      <c r="F1507" s="4">
        <v>5000</v>
      </c>
      <c r="G1507" s="4">
        <v>20</v>
      </c>
      <c r="H1507" s="4">
        <f t="shared" si="55"/>
        <v>4.0000000000000001E-3</v>
      </c>
      <c r="I1507" t="s">
        <v>18</v>
      </c>
      <c r="J1507">
        <v>37</v>
      </c>
      <c r="K1507">
        <v>1850</v>
      </c>
      <c r="L1507">
        <v>9250</v>
      </c>
      <c r="M1507" s="5">
        <f>((J1507*(1000/G1507)*(25))/5000)*1000</f>
        <v>9250</v>
      </c>
      <c r="N1507">
        <f>M1507/K1507</f>
        <v>5</v>
      </c>
    </row>
    <row r="1508" spans="1:14" x14ac:dyDescent="0.25">
      <c r="A1508">
        <v>1507</v>
      </c>
      <c r="B1508" s="2" t="s">
        <v>438</v>
      </c>
      <c r="C1508" s="3">
        <v>0.33333333333333331</v>
      </c>
      <c r="D1508" t="s">
        <v>15</v>
      </c>
      <c r="E1508" t="s">
        <v>16</v>
      </c>
      <c r="F1508" s="4">
        <v>5000</v>
      </c>
      <c r="G1508" s="4">
        <v>20</v>
      </c>
      <c r="H1508" s="4">
        <f t="shared" si="55"/>
        <v>4.0000000000000001E-3</v>
      </c>
      <c r="I1508" t="s">
        <v>17</v>
      </c>
      <c r="J1508">
        <v>3</v>
      </c>
      <c r="K1508">
        <v>150</v>
      </c>
      <c r="L1508">
        <v>750</v>
      </c>
      <c r="M1508" s="5">
        <f>((J1508*(1000/G1508)*(25))/5000)*1000</f>
        <v>750</v>
      </c>
      <c r="N1508">
        <f>M1508/K1508</f>
        <v>5</v>
      </c>
    </row>
    <row r="1509" spans="1:14" x14ac:dyDescent="0.25">
      <c r="A1509">
        <v>1508</v>
      </c>
      <c r="B1509" s="2" t="s">
        <v>438</v>
      </c>
      <c r="C1509" s="3">
        <v>0.33333333333333331</v>
      </c>
      <c r="D1509" t="s">
        <v>15</v>
      </c>
      <c r="E1509" t="s">
        <v>16</v>
      </c>
      <c r="F1509" s="4">
        <v>5000</v>
      </c>
      <c r="G1509" s="4">
        <v>20</v>
      </c>
      <c r="H1509" s="4">
        <f t="shared" si="55"/>
        <v>4.0000000000000001E-3</v>
      </c>
      <c r="I1509" t="s">
        <v>21</v>
      </c>
      <c r="J1509">
        <v>22</v>
      </c>
      <c r="K1509">
        <v>1100</v>
      </c>
      <c r="L1509">
        <v>5500</v>
      </c>
      <c r="M1509" s="5">
        <f>((J1509*(1000/G1509)*(25))/5000)*1000</f>
        <v>5500</v>
      </c>
      <c r="N1509">
        <f>M1509/K1509</f>
        <v>5</v>
      </c>
    </row>
    <row r="1510" spans="1:14" x14ac:dyDescent="0.25">
      <c r="A1510">
        <v>1509</v>
      </c>
      <c r="B1510" s="2" t="s">
        <v>438</v>
      </c>
      <c r="C1510" s="3">
        <v>0.33333333333333331</v>
      </c>
      <c r="D1510" t="s">
        <v>15</v>
      </c>
      <c r="E1510" t="s">
        <v>16</v>
      </c>
      <c r="F1510" s="4">
        <v>5000</v>
      </c>
      <c r="G1510" s="4">
        <v>20</v>
      </c>
      <c r="H1510" s="4">
        <f t="shared" si="55"/>
        <v>4.0000000000000001E-3</v>
      </c>
      <c r="I1510" t="s">
        <v>174</v>
      </c>
      <c r="J1510">
        <v>3</v>
      </c>
      <c r="K1510">
        <v>150</v>
      </c>
      <c r="L1510">
        <v>750</v>
      </c>
      <c r="M1510" s="5">
        <f>((J1510*(1000/G1510)*(25))/5000)*1000</f>
        <v>750</v>
      </c>
      <c r="N1510">
        <f>M1510/K1510</f>
        <v>5</v>
      </c>
    </row>
    <row r="1511" spans="1:14" x14ac:dyDescent="0.25">
      <c r="A1511">
        <v>1510</v>
      </c>
      <c r="B1511" s="2" t="s">
        <v>438</v>
      </c>
      <c r="C1511" s="3">
        <v>0.33333333333333331</v>
      </c>
      <c r="D1511" t="s">
        <v>15</v>
      </c>
      <c r="E1511" t="s">
        <v>16</v>
      </c>
      <c r="F1511" s="4">
        <v>5000</v>
      </c>
      <c r="G1511" s="4">
        <v>20</v>
      </c>
      <c r="H1511" s="4">
        <f t="shared" si="55"/>
        <v>4.0000000000000001E-3</v>
      </c>
      <c r="I1511" t="s">
        <v>26</v>
      </c>
      <c r="J1511">
        <v>4</v>
      </c>
      <c r="K1511">
        <v>200</v>
      </c>
      <c r="L1511">
        <v>1000</v>
      </c>
      <c r="M1511" s="5">
        <f>((J1511*(1000/G1511)*(25))/5000)*1000</f>
        <v>1000</v>
      </c>
      <c r="N1511">
        <f>M1511/K1511</f>
        <v>5</v>
      </c>
    </row>
    <row r="1512" spans="1:14" x14ac:dyDescent="0.25">
      <c r="A1512">
        <v>1511</v>
      </c>
      <c r="B1512" s="2" t="s">
        <v>438</v>
      </c>
      <c r="C1512" s="3">
        <v>0.33333333333333331</v>
      </c>
      <c r="D1512" t="s">
        <v>15</v>
      </c>
      <c r="E1512" t="s">
        <v>16</v>
      </c>
      <c r="F1512" s="4">
        <v>5000</v>
      </c>
      <c r="G1512" s="4">
        <v>20</v>
      </c>
      <c r="H1512" s="4">
        <f t="shared" si="55"/>
        <v>4.0000000000000001E-3</v>
      </c>
      <c r="I1512" t="s">
        <v>30</v>
      </c>
      <c r="J1512">
        <v>1</v>
      </c>
      <c r="K1512">
        <v>50</v>
      </c>
      <c r="L1512">
        <v>250</v>
      </c>
      <c r="M1512" s="5">
        <f>((J1512*(1000/G1512)*(25))/5000)*1000</f>
        <v>250</v>
      </c>
      <c r="N1512">
        <f>M1512/K1512</f>
        <v>5</v>
      </c>
    </row>
    <row r="1513" spans="1:14" x14ac:dyDescent="0.25">
      <c r="A1513">
        <v>1512</v>
      </c>
      <c r="B1513" s="2" t="s">
        <v>439</v>
      </c>
      <c r="C1513" s="3">
        <v>0.33333333333333331</v>
      </c>
      <c r="D1513" t="s">
        <v>15</v>
      </c>
      <c r="E1513" t="s">
        <v>16</v>
      </c>
      <c r="F1513" s="4">
        <v>5000</v>
      </c>
      <c r="G1513" s="4">
        <v>20</v>
      </c>
      <c r="H1513" s="4">
        <f t="shared" si="55"/>
        <v>4.0000000000000001E-3</v>
      </c>
      <c r="I1513" t="s">
        <v>18</v>
      </c>
      <c r="J1513">
        <v>11</v>
      </c>
      <c r="K1513">
        <v>550</v>
      </c>
      <c r="L1513">
        <v>2750</v>
      </c>
      <c r="M1513" s="5">
        <f>((J1513*(1000/G1513)*(25))/5000)*1000</f>
        <v>2750</v>
      </c>
      <c r="N1513">
        <f>M1513/K1513</f>
        <v>5</v>
      </c>
    </row>
    <row r="1514" spans="1:14" x14ac:dyDescent="0.25">
      <c r="A1514">
        <v>1513</v>
      </c>
      <c r="B1514" s="2" t="s">
        <v>439</v>
      </c>
      <c r="C1514" s="3">
        <v>0.33333333333333331</v>
      </c>
      <c r="D1514" t="s">
        <v>15</v>
      </c>
      <c r="E1514" t="s">
        <v>16</v>
      </c>
      <c r="F1514" s="4">
        <v>5000</v>
      </c>
      <c r="G1514" s="4">
        <v>20</v>
      </c>
      <c r="H1514" s="4">
        <f t="shared" si="55"/>
        <v>4.0000000000000001E-3</v>
      </c>
      <c r="I1514" t="s">
        <v>17</v>
      </c>
      <c r="J1514">
        <v>2</v>
      </c>
      <c r="K1514">
        <v>100</v>
      </c>
      <c r="L1514">
        <v>500</v>
      </c>
      <c r="M1514" s="5">
        <f>((J1514*(1000/G1514)*(25))/5000)*1000</f>
        <v>500</v>
      </c>
      <c r="N1514">
        <f>M1514/K1514</f>
        <v>5</v>
      </c>
    </row>
    <row r="1515" spans="1:14" x14ac:dyDescent="0.25">
      <c r="A1515">
        <v>1514</v>
      </c>
      <c r="B1515" s="2" t="s">
        <v>439</v>
      </c>
      <c r="C1515" s="3">
        <v>0.33333333333333331</v>
      </c>
      <c r="D1515" t="s">
        <v>15</v>
      </c>
      <c r="E1515" t="s">
        <v>16</v>
      </c>
      <c r="F1515" s="4">
        <v>5000</v>
      </c>
      <c r="G1515" s="4">
        <v>20</v>
      </c>
      <c r="H1515" s="4">
        <f t="shared" si="55"/>
        <v>4.0000000000000001E-3</v>
      </c>
      <c r="I1515" t="s">
        <v>21</v>
      </c>
      <c r="J1515">
        <v>3</v>
      </c>
      <c r="K1515">
        <v>150</v>
      </c>
      <c r="L1515">
        <v>750</v>
      </c>
      <c r="M1515" s="5">
        <f>((J1515*(1000/G1515)*(25))/5000)*1000</f>
        <v>750</v>
      </c>
      <c r="N1515">
        <f>M1515/K1515</f>
        <v>5</v>
      </c>
    </row>
    <row r="1516" spans="1:14" x14ac:dyDescent="0.25">
      <c r="A1516">
        <v>1515</v>
      </c>
      <c r="B1516" s="2" t="s">
        <v>439</v>
      </c>
      <c r="C1516" s="3">
        <v>0.33333333333333331</v>
      </c>
      <c r="D1516" t="s">
        <v>15</v>
      </c>
      <c r="E1516" t="s">
        <v>16</v>
      </c>
      <c r="F1516" s="4">
        <v>5000</v>
      </c>
      <c r="G1516" s="4">
        <v>20</v>
      </c>
      <c r="H1516" s="4">
        <f t="shared" si="55"/>
        <v>4.0000000000000001E-3</v>
      </c>
      <c r="I1516" t="s">
        <v>174</v>
      </c>
      <c r="J1516">
        <v>1</v>
      </c>
      <c r="K1516">
        <v>50</v>
      </c>
      <c r="L1516">
        <v>250</v>
      </c>
      <c r="M1516" s="5">
        <f>((J1516*(1000/G1516)*(25))/5000)*1000</f>
        <v>250</v>
      </c>
      <c r="N1516">
        <f>M1516/K1516</f>
        <v>5</v>
      </c>
    </row>
    <row r="1517" spans="1:14" x14ac:dyDescent="0.25">
      <c r="A1517">
        <v>1516</v>
      </c>
      <c r="B1517" s="2" t="s">
        <v>439</v>
      </c>
      <c r="C1517" s="3">
        <v>0.33333333333333331</v>
      </c>
      <c r="D1517" t="s">
        <v>15</v>
      </c>
      <c r="E1517" t="s">
        <v>16</v>
      </c>
      <c r="F1517" s="4">
        <v>5000</v>
      </c>
      <c r="G1517" s="4">
        <v>20</v>
      </c>
      <c r="H1517" s="4">
        <f t="shared" si="55"/>
        <v>4.0000000000000001E-3</v>
      </c>
      <c r="I1517" t="s">
        <v>26</v>
      </c>
      <c r="J1517">
        <v>1</v>
      </c>
      <c r="K1517">
        <v>50</v>
      </c>
      <c r="L1517">
        <v>250</v>
      </c>
      <c r="M1517" s="5">
        <f>((J1517*(1000/G1517)*(25))/5000)*1000</f>
        <v>250</v>
      </c>
      <c r="N1517">
        <f>M1517/K1517</f>
        <v>5</v>
      </c>
    </row>
    <row r="1518" spans="1:14" x14ac:dyDescent="0.25">
      <c r="A1518">
        <v>1517</v>
      </c>
      <c r="B1518" s="2" t="s">
        <v>439</v>
      </c>
      <c r="C1518" s="3">
        <v>0.33333333333333331</v>
      </c>
      <c r="D1518" t="s">
        <v>15</v>
      </c>
      <c r="E1518" t="s">
        <v>16</v>
      </c>
      <c r="F1518" s="4">
        <v>5000</v>
      </c>
      <c r="G1518" s="4">
        <v>20</v>
      </c>
      <c r="H1518" s="4">
        <f t="shared" si="55"/>
        <v>4.0000000000000001E-3</v>
      </c>
      <c r="I1518" t="s">
        <v>429</v>
      </c>
      <c r="J1518">
        <v>4</v>
      </c>
      <c r="K1518">
        <v>200</v>
      </c>
      <c r="L1518">
        <v>1000</v>
      </c>
      <c r="M1518" s="5">
        <f>((J1518*(1000/G1518)*(25))/5000)*1000</f>
        <v>1000</v>
      </c>
      <c r="N1518">
        <f>M1518/K1518</f>
        <v>5</v>
      </c>
    </row>
    <row r="1519" spans="1:14" x14ac:dyDescent="0.25">
      <c r="A1519">
        <v>1518</v>
      </c>
      <c r="B1519" s="2" t="s">
        <v>440</v>
      </c>
      <c r="C1519" s="3">
        <v>0.33333333333333331</v>
      </c>
      <c r="D1519" t="s">
        <v>15</v>
      </c>
      <c r="E1519" t="s">
        <v>16</v>
      </c>
      <c r="F1519" s="4">
        <v>5000</v>
      </c>
      <c r="G1519" s="4">
        <v>20</v>
      </c>
      <c r="H1519" s="4">
        <f t="shared" si="55"/>
        <v>4.0000000000000001E-3</v>
      </c>
      <c r="I1519" t="s">
        <v>17</v>
      </c>
      <c r="J1519">
        <v>2</v>
      </c>
      <c r="K1519">
        <v>100</v>
      </c>
      <c r="L1519">
        <v>500</v>
      </c>
      <c r="M1519" s="5">
        <f>((J1519*(1000/G1519)*(25))/5000)*1000</f>
        <v>500</v>
      </c>
      <c r="N1519">
        <f>M1519/K1519</f>
        <v>5</v>
      </c>
    </row>
    <row r="1520" spans="1:14" x14ac:dyDescent="0.25">
      <c r="A1520">
        <v>1519</v>
      </c>
      <c r="B1520" s="2" t="s">
        <v>440</v>
      </c>
      <c r="C1520" s="3">
        <v>0.33333333333333331</v>
      </c>
      <c r="D1520" t="s">
        <v>15</v>
      </c>
      <c r="E1520" t="s">
        <v>16</v>
      </c>
      <c r="F1520" s="4">
        <v>5000</v>
      </c>
      <c r="G1520" s="4">
        <v>20</v>
      </c>
      <c r="H1520" s="4">
        <f t="shared" si="55"/>
        <v>4.0000000000000001E-3</v>
      </c>
      <c r="I1520" t="s">
        <v>18</v>
      </c>
      <c r="J1520">
        <v>13</v>
      </c>
      <c r="K1520">
        <v>650</v>
      </c>
      <c r="L1520">
        <v>3250</v>
      </c>
      <c r="M1520" s="5">
        <f>((J1520*(1000/G1520)*(25))/5000)*1000</f>
        <v>3250</v>
      </c>
      <c r="N1520">
        <f>M1520/K1520</f>
        <v>5</v>
      </c>
    </row>
    <row r="1521" spans="1:14" x14ac:dyDescent="0.25">
      <c r="A1521">
        <v>1520</v>
      </c>
      <c r="B1521" s="2" t="s">
        <v>440</v>
      </c>
      <c r="C1521" s="3">
        <v>0.33333333333333331</v>
      </c>
      <c r="D1521" t="s">
        <v>15</v>
      </c>
      <c r="E1521" t="s">
        <v>16</v>
      </c>
      <c r="F1521" s="4">
        <v>5000</v>
      </c>
      <c r="G1521" s="4">
        <v>20</v>
      </c>
      <c r="H1521" s="4">
        <f t="shared" si="55"/>
        <v>4.0000000000000001E-3</v>
      </c>
      <c r="I1521" t="s">
        <v>21</v>
      </c>
      <c r="J1521">
        <v>16</v>
      </c>
      <c r="K1521">
        <v>800</v>
      </c>
      <c r="L1521">
        <v>4000</v>
      </c>
      <c r="M1521" s="5">
        <f>((J1521*(1000/G1521)*(25))/5000)*1000</f>
        <v>4000</v>
      </c>
      <c r="N1521">
        <f>M1521/K1521</f>
        <v>5</v>
      </c>
    </row>
    <row r="1522" spans="1:14" x14ac:dyDescent="0.25">
      <c r="A1522">
        <v>1521</v>
      </c>
      <c r="B1522" s="2" t="s">
        <v>440</v>
      </c>
      <c r="C1522" s="3">
        <v>0.33333333333333331</v>
      </c>
      <c r="D1522" t="s">
        <v>15</v>
      </c>
      <c r="E1522" t="s">
        <v>16</v>
      </c>
      <c r="F1522" s="4">
        <v>5000</v>
      </c>
      <c r="G1522" s="4">
        <v>20</v>
      </c>
      <c r="H1522" s="4">
        <f t="shared" si="55"/>
        <v>4.0000000000000001E-3</v>
      </c>
      <c r="I1522" t="s">
        <v>26</v>
      </c>
      <c r="J1522">
        <v>11</v>
      </c>
      <c r="K1522">
        <v>550</v>
      </c>
      <c r="L1522">
        <v>2750</v>
      </c>
      <c r="M1522" s="5">
        <f>((J1522*(1000/G1522)*(25))/5000)*1000</f>
        <v>2750</v>
      </c>
      <c r="N1522">
        <f>M1522/K1522</f>
        <v>5</v>
      </c>
    </row>
    <row r="1523" spans="1:14" x14ac:dyDescent="0.25">
      <c r="A1523">
        <v>1522</v>
      </c>
      <c r="B1523" s="2" t="s">
        <v>440</v>
      </c>
      <c r="C1523" s="3">
        <v>0.33333333333333331</v>
      </c>
      <c r="D1523" t="s">
        <v>15</v>
      </c>
      <c r="E1523" t="s">
        <v>16</v>
      </c>
      <c r="F1523" s="4">
        <v>5000</v>
      </c>
      <c r="G1523" s="4">
        <v>20</v>
      </c>
      <c r="H1523" s="4">
        <f t="shared" si="55"/>
        <v>4.0000000000000001E-3</v>
      </c>
      <c r="I1523" t="s">
        <v>429</v>
      </c>
      <c r="J1523">
        <v>2</v>
      </c>
      <c r="K1523">
        <v>100</v>
      </c>
      <c r="L1523">
        <v>500</v>
      </c>
      <c r="M1523" s="5">
        <f>((J1523*(1000/G1523)*(25))/5000)*1000</f>
        <v>500</v>
      </c>
      <c r="N1523">
        <f>M1523/K1523</f>
        <v>5</v>
      </c>
    </row>
    <row r="1524" spans="1:14" x14ac:dyDescent="0.25">
      <c r="A1524">
        <v>1523</v>
      </c>
      <c r="B1524" s="2" t="s">
        <v>440</v>
      </c>
      <c r="C1524" s="3">
        <v>0.33333333333333331</v>
      </c>
      <c r="D1524" t="s">
        <v>15</v>
      </c>
      <c r="E1524" t="s">
        <v>16</v>
      </c>
      <c r="F1524" s="4">
        <v>5000</v>
      </c>
      <c r="G1524" s="4">
        <v>20</v>
      </c>
      <c r="H1524" s="4">
        <f t="shared" si="55"/>
        <v>4.0000000000000001E-3</v>
      </c>
      <c r="I1524" t="s">
        <v>174</v>
      </c>
      <c r="J1524">
        <v>2</v>
      </c>
      <c r="K1524">
        <v>100</v>
      </c>
      <c r="L1524">
        <v>500</v>
      </c>
      <c r="M1524" s="5">
        <f>((J1524*(1000/G1524)*(25))/5000)*1000</f>
        <v>500</v>
      </c>
      <c r="N1524">
        <f>M1524/K1524</f>
        <v>5</v>
      </c>
    </row>
    <row r="1525" spans="1:14" x14ac:dyDescent="0.25">
      <c r="A1525">
        <v>1524</v>
      </c>
      <c r="B1525" s="2" t="s">
        <v>441</v>
      </c>
      <c r="C1525" s="3">
        <v>0.33333333333333331</v>
      </c>
      <c r="D1525" t="s">
        <v>15</v>
      </c>
      <c r="E1525" t="s">
        <v>16</v>
      </c>
      <c r="F1525" s="4">
        <v>5000</v>
      </c>
      <c r="G1525" s="4">
        <v>20</v>
      </c>
      <c r="H1525" s="4">
        <f t="shared" si="55"/>
        <v>4.0000000000000001E-3</v>
      </c>
      <c r="I1525" t="s">
        <v>18</v>
      </c>
      <c r="J1525">
        <v>12</v>
      </c>
      <c r="K1525">
        <v>600</v>
      </c>
      <c r="L1525">
        <v>3000</v>
      </c>
      <c r="M1525" s="5">
        <f>((J1525*(1000/G1525)*(25))/5000)*1000</f>
        <v>3000</v>
      </c>
      <c r="N1525">
        <f>M1525/K1525</f>
        <v>5</v>
      </c>
    </row>
    <row r="1526" spans="1:14" x14ac:dyDescent="0.25">
      <c r="A1526">
        <v>1525</v>
      </c>
      <c r="B1526" s="2" t="s">
        <v>441</v>
      </c>
      <c r="C1526" s="3">
        <v>0.33333333333333331</v>
      </c>
      <c r="D1526" t="s">
        <v>15</v>
      </c>
      <c r="E1526" t="s">
        <v>16</v>
      </c>
      <c r="F1526" s="4">
        <v>5000</v>
      </c>
      <c r="G1526" s="4">
        <v>20</v>
      </c>
      <c r="H1526" s="4">
        <f t="shared" si="55"/>
        <v>4.0000000000000001E-3</v>
      </c>
      <c r="I1526" t="s">
        <v>429</v>
      </c>
      <c r="J1526">
        <v>17</v>
      </c>
      <c r="K1526">
        <v>850.00000000000011</v>
      </c>
      <c r="L1526">
        <v>4250</v>
      </c>
      <c r="M1526" s="5">
        <f>((J1526*(1000/G1526)*(25))/5000)*1000</f>
        <v>4250</v>
      </c>
      <c r="N1526">
        <f>M1526/K1526</f>
        <v>4.9999999999999991</v>
      </c>
    </row>
    <row r="1527" spans="1:14" x14ac:dyDescent="0.25">
      <c r="A1527">
        <v>1526</v>
      </c>
      <c r="B1527" s="2" t="s">
        <v>441</v>
      </c>
      <c r="C1527" s="3">
        <v>0.33333333333333331</v>
      </c>
      <c r="D1527" t="s">
        <v>15</v>
      </c>
      <c r="E1527" t="s">
        <v>16</v>
      </c>
      <c r="F1527" s="4">
        <v>5000</v>
      </c>
      <c r="G1527" s="4">
        <v>20</v>
      </c>
      <c r="H1527" s="4">
        <f t="shared" si="55"/>
        <v>4.0000000000000001E-3</v>
      </c>
      <c r="I1527" t="s">
        <v>26</v>
      </c>
      <c r="J1527">
        <v>4</v>
      </c>
      <c r="K1527">
        <v>200</v>
      </c>
      <c r="L1527">
        <v>1000</v>
      </c>
      <c r="M1527" s="5">
        <f>((J1527*(1000/G1527)*(25))/5000)*1000</f>
        <v>1000</v>
      </c>
      <c r="N1527">
        <f>M1527/K1527</f>
        <v>5</v>
      </c>
    </row>
    <row r="1528" spans="1:14" x14ac:dyDescent="0.25">
      <c r="A1528">
        <v>1527</v>
      </c>
      <c r="B1528" s="2" t="s">
        <v>441</v>
      </c>
      <c r="C1528" s="3">
        <v>0.33333333333333331</v>
      </c>
      <c r="D1528" t="s">
        <v>15</v>
      </c>
      <c r="E1528" t="s">
        <v>16</v>
      </c>
      <c r="F1528" s="4">
        <v>5000</v>
      </c>
      <c r="G1528" s="4">
        <v>20</v>
      </c>
      <c r="H1528" s="4">
        <f t="shared" si="55"/>
        <v>4.0000000000000001E-3</v>
      </c>
      <c r="I1528" t="s">
        <v>21</v>
      </c>
      <c r="J1528">
        <v>9</v>
      </c>
      <c r="K1528">
        <v>450</v>
      </c>
      <c r="L1528">
        <v>2250</v>
      </c>
      <c r="M1528" s="5">
        <f>((J1528*(1000/G1528)*(25))/5000)*1000</f>
        <v>2250</v>
      </c>
      <c r="N1528">
        <f>M1528/K1528</f>
        <v>5</v>
      </c>
    </row>
    <row r="1529" spans="1:14" x14ac:dyDescent="0.25">
      <c r="A1529">
        <v>1528</v>
      </c>
      <c r="B1529" s="2" t="s">
        <v>441</v>
      </c>
      <c r="C1529" s="3">
        <v>0.33333333333333331</v>
      </c>
      <c r="D1529" t="s">
        <v>15</v>
      </c>
      <c r="E1529" t="s">
        <v>16</v>
      </c>
      <c r="F1529" s="4">
        <v>5000</v>
      </c>
      <c r="G1529" s="4">
        <v>20</v>
      </c>
      <c r="H1529" s="4">
        <f t="shared" si="55"/>
        <v>4.0000000000000001E-3</v>
      </c>
      <c r="I1529" t="s">
        <v>17</v>
      </c>
      <c r="J1529">
        <v>1</v>
      </c>
      <c r="K1529">
        <v>50</v>
      </c>
      <c r="L1529">
        <v>250</v>
      </c>
      <c r="M1529" s="5">
        <f>((J1529*(1000/G1529)*(25))/5000)*1000</f>
        <v>250</v>
      </c>
      <c r="N1529">
        <f>M1529/K1529</f>
        <v>5</v>
      </c>
    </row>
    <row r="1530" spans="1:14" x14ac:dyDescent="0.25">
      <c r="A1530">
        <v>1529</v>
      </c>
      <c r="B1530" s="2" t="s">
        <v>442</v>
      </c>
      <c r="C1530" s="3">
        <v>0.33333333333333331</v>
      </c>
      <c r="D1530" t="s">
        <v>15</v>
      </c>
      <c r="E1530" t="s">
        <v>16</v>
      </c>
      <c r="F1530" s="4">
        <v>5000</v>
      </c>
      <c r="G1530" s="4">
        <v>20</v>
      </c>
      <c r="H1530" s="4">
        <f t="shared" si="55"/>
        <v>4.0000000000000001E-3</v>
      </c>
      <c r="I1530" t="s">
        <v>429</v>
      </c>
      <c r="J1530">
        <v>4</v>
      </c>
      <c r="K1530">
        <v>200</v>
      </c>
      <c r="L1530">
        <v>1000</v>
      </c>
      <c r="M1530" s="5">
        <f>((J1530*(1000/G1530)*(25))/5000)*1000</f>
        <v>1000</v>
      </c>
      <c r="N1530">
        <f>M1530/K1530</f>
        <v>5</v>
      </c>
    </row>
    <row r="1531" spans="1:14" x14ac:dyDescent="0.25">
      <c r="A1531">
        <v>1530</v>
      </c>
      <c r="B1531" s="2" t="s">
        <v>442</v>
      </c>
      <c r="C1531" s="3">
        <v>0.33333333333333331</v>
      </c>
      <c r="D1531" t="s">
        <v>15</v>
      </c>
      <c r="E1531" t="s">
        <v>16</v>
      </c>
      <c r="F1531" s="4">
        <v>5000</v>
      </c>
      <c r="G1531" s="4">
        <v>20</v>
      </c>
      <c r="H1531" s="4">
        <f t="shared" si="55"/>
        <v>4.0000000000000001E-3</v>
      </c>
      <c r="I1531" t="s">
        <v>174</v>
      </c>
      <c r="J1531">
        <v>3</v>
      </c>
      <c r="K1531">
        <v>150</v>
      </c>
      <c r="L1531">
        <v>750</v>
      </c>
      <c r="M1531" s="5">
        <f>((J1531*(1000/G1531)*(25))/5000)*1000</f>
        <v>750</v>
      </c>
      <c r="N1531">
        <f>M1531/K1531</f>
        <v>5</v>
      </c>
    </row>
    <row r="1532" spans="1:14" x14ac:dyDescent="0.25">
      <c r="A1532">
        <v>1531</v>
      </c>
      <c r="B1532" s="2" t="s">
        <v>442</v>
      </c>
      <c r="C1532" s="3">
        <v>0.33333333333333331</v>
      </c>
      <c r="D1532" t="s">
        <v>15</v>
      </c>
      <c r="E1532" t="s">
        <v>16</v>
      </c>
      <c r="F1532" s="4">
        <v>5000</v>
      </c>
      <c r="G1532" s="4">
        <v>20</v>
      </c>
      <c r="H1532" s="4">
        <f t="shared" si="55"/>
        <v>4.0000000000000001E-3</v>
      </c>
      <c r="I1532" t="s">
        <v>26</v>
      </c>
      <c r="J1532">
        <v>4</v>
      </c>
      <c r="K1532">
        <v>200</v>
      </c>
      <c r="L1532">
        <v>1000</v>
      </c>
      <c r="M1532" s="5">
        <f>((J1532*(1000/G1532)*(25))/5000)*1000</f>
        <v>1000</v>
      </c>
      <c r="N1532">
        <f>M1532/K1532</f>
        <v>5</v>
      </c>
    </row>
    <row r="1533" spans="1:14" x14ac:dyDescent="0.25">
      <c r="A1533">
        <v>1532</v>
      </c>
      <c r="B1533" s="2" t="s">
        <v>442</v>
      </c>
      <c r="C1533" s="3">
        <v>0.33333333333333331</v>
      </c>
      <c r="D1533" t="s">
        <v>15</v>
      </c>
      <c r="E1533" t="s">
        <v>16</v>
      </c>
      <c r="F1533" s="4">
        <v>5000</v>
      </c>
      <c r="G1533" s="4">
        <v>20</v>
      </c>
      <c r="H1533" s="4">
        <f t="shared" si="55"/>
        <v>4.0000000000000001E-3</v>
      </c>
      <c r="I1533" t="s">
        <v>18</v>
      </c>
      <c r="J1533">
        <v>17</v>
      </c>
      <c r="K1533">
        <v>850.00000000000011</v>
      </c>
      <c r="L1533">
        <v>4250</v>
      </c>
      <c r="M1533" s="5">
        <f>((J1533*(1000/G1533)*(25))/5000)*1000</f>
        <v>4250</v>
      </c>
      <c r="N1533">
        <f>M1533/K1533</f>
        <v>4.9999999999999991</v>
      </c>
    </row>
    <row r="1534" spans="1:14" x14ac:dyDescent="0.25">
      <c r="A1534">
        <v>1533</v>
      </c>
      <c r="B1534" s="2" t="s">
        <v>442</v>
      </c>
      <c r="C1534" s="3">
        <v>0.33333333333333331</v>
      </c>
      <c r="D1534" t="s">
        <v>15</v>
      </c>
      <c r="E1534" t="s">
        <v>16</v>
      </c>
      <c r="F1534" s="4">
        <v>5000</v>
      </c>
      <c r="G1534" s="4">
        <v>20</v>
      </c>
      <c r="H1534" s="4">
        <f t="shared" si="55"/>
        <v>4.0000000000000001E-3</v>
      </c>
      <c r="I1534" t="s">
        <v>21</v>
      </c>
      <c r="J1534">
        <v>10</v>
      </c>
      <c r="K1534">
        <v>500</v>
      </c>
      <c r="L1534">
        <v>2500</v>
      </c>
      <c r="M1534" s="5">
        <f>((J1534*(1000/G1534)*(25))/5000)*1000</f>
        <v>2500</v>
      </c>
      <c r="N1534">
        <f>M1534/K1534</f>
        <v>5</v>
      </c>
    </row>
    <row r="1535" spans="1:14" x14ac:dyDescent="0.25">
      <c r="A1535">
        <v>1534</v>
      </c>
      <c r="B1535" s="2" t="s">
        <v>442</v>
      </c>
      <c r="C1535" s="3">
        <v>0.33333333333333331</v>
      </c>
      <c r="D1535" t="s">
        <v>15</v>
      </c>
      <c r="E1535" t="s">
        <v>16</v>
      </c>
      <c r="F1535" s="4">
        <v>5000</v>
      </c>
      <c r="G1535" s="4">
        <v>20</v>
      </c>
      <c r="H1535" s="4">
        <f t="shared" si="55"/>
        <v>4.0000000000000001E-3</v>
      </c>
      <c r="I1535" t="s">
        <v>17</v>
      </c>
      <c r="J1535">
        <v>2</v>
      </c>
      <c r="K1535">
        <v>100</v>
      </c>
      <c r="L1535">
        <v>500</v>
      </c>
      <c r="M1535" s="5">
        <f>((J1535*(1000/G1535)*(25))/5000)*1000</f>
        <v>500</v>
      </c>
      <c r="N1535">
        <f>M1535/K1535</f>
        <v>5</v>
      </c>
    </row>
    <row r="1536" spans="1:14" x14ac:dyDescent="0.25">
      <c r="A1536">
        <v>1535</v>
      </c>
      <c r="B1536" s="2" t="s">
        <v>443</v>
      </c>
      <c r="C1536" s="3">
        <v>0.33333333333333331</v>
      </c>
      <c r="D1536" t="s">
        <v>15</v>
      </c>
      <c r="E1536" t="s">
        <v>16</v>
      </c>
      <c r="F1536" s="4">
        <v>5000</v>
      </c>
      <c r="G1536" s="4">
        <v>20</v>
      </c>
      <c r="H1536" s="4">
        <f t="shared" si="55"/>
        <v>4.0000000000000001E-3</v>
      </c>
      <c r="I1536" t="s">
        <v>429</v>
      </c>
      <c r="J1536">
        <v>7</v>
      </c>
      <c r="K1536">
        <v>350.00000000000006</v>
      </c>
      <c r="L1536">
        <v>1750</v>
      </c>
      <c r="M1536" s="5">
        <f>((J1536*(1000/G1536)*(25))/5000)*1000</f>
        <v>1750</v>
      </c>
      <c r="N1536">
        <f>M1536/K1536</f>
        <v>4.9999999999999991</v>
      </c>
    </row>
    <row r="1537" spans="1:14" x14ac:dyDescent="0.25">
      <c r="A1537">
        <v>1536</v>
      </c>
      <c r="B1537" s="2" t="s">
        <v>443</v>
      </c>
      <c r="C1537" s="3">
        <v>0.33333333333333331</v>
      </c>
      <c r="D1537" t="s">
        <v>15</v>
      </c>
      <c r="E1537" t="s">
        <v>16</v>
      </c>
      <c r="F1537" s="4">
        <v>5000</v>
      </c>
      <c r="G1537" s="4">
        <v>20</v>
      </c>
      <c r="H1537" s="4">
        <f t="shared" si="55"/>
        <v>4.0000000000000001E-3</v>
      </c>
      <c r="I1537" t="s">
        <v>18</v>
      </c>
      <c r="J1537">
        <v>3</v>
      </c>
      <c r="K1537">
        <v>150</v>
      </c>
      <c r="L1537">
        <v>750</v>
      </c>
      <c r="M1537" s="5">
        <f>((J1537*(1000/G1537)*(25))/5000)*1000</f>
        <v>750</v>
      </c>
      <c r="N1537">
        <f>M1537/K1537</f>
        <v>5</v>
      </c>
    </row>
    <row r="1538" spans="1:14" x14ac:dyDescent="0.25">
      <c r="A1538">
        <v>1537</v>
      </c>
      <c r="B1538" s="2" t="s">
        <v>443</v>
      </c>
      <c r="C1538" s="3">
        <v>0.33333333333333331</v>
      </c>
      <c r="D1538" t="s">
        <v>15</v>
      </c>
      <c r="E1538" t="s">
        <v>16</v>
      </c>
      <c r="F1538" s="4">
        <v>5000</v>
      </c>
      <c r="G1538" s="4">
        <v>20</v>
      </c>
      <c r="H1538" s="4">
        <f t="shared" si="55"/>
        <v>4.0000000000000001E-3</v>
      </c>
      <c r="I1538" t="s">
        <v>174</v>
      </c>
      <c r="J1538">
        <v>3</v>
      </c>
      <c r="K1538">
        <v>150</v>
      </c>
      <c r="L1538">
        <v>750</v>
      </c>
      <c r="M1538" s="5">
        <f>((J1538*(1000/G1538)*(25))/5000)*1000</f>
        <v>750</v>
      </c>
      <c r="N1538">
        <f>M1538/K1538</f>
        <v>5</v>
      </c>
    </row>
    <row r="1539" spans="1:14" x14ac:dyDescent="0.25">
      <c r="A1539">
        <v>1538</v>
      </c>
      <c r="B1539" s="2" t="s">
        <v>443</v>
      </c>
      <c r="C1539" s="3">
        <v>0.33333333333333331</v>
      </c>
      <c r="D1539" t="s">
        <v>15</v>
      </c>
      <c r="E1539" t="s">
        <v>16</v>
      </c>
      <c r="F1539" s="4">
        <v>5000</v>
      </c>
      <c r="G1539" s="4">
        <v>20</v>
      </c>
      <c r="H1539" s="4">
        <f t="shared" si="55"/>
        <v>4.0000000000000001E-3</v>
      </c>
      <c r="I1539" t="s">
        <v>21</v>
      </c>
      <c r="J1539">
        <v>4</v>
      </c>
      <c r="K1539">
        <v>200</v>
      </c>
      <c r="L1539">
        <v>1000</v>
      </c>
      <c r="M1539" s="5">
        <f>((J1539*(1000/G1539)*(25))/5000)*1000</f>
        <v>1000</v>
      </c>
      <c r="N1539">
        <f>M1539/K1539</f>
        <v>5</v>
      </c>
    </row>
    <row r="1540" spans="1:14" x14ac:dyDescent="0.25">
      <c r="A1540">
        <v>1539</v>
      </c>
      <c r="B1540" s="2" t="s">
        <v>443</v>
      </c>
      <c r="C1540" s="3">
        <v>0.33333333333333331</v>
      </c>
      <c r="D1540" t="s">
        <v>15</v>
      </c>
      <c r="E1540" t="s">
        <v>16</v>
      </c>
      <c r="F1540" s="4">
        <v>5000</v>
      </c>
      <c r="G1540" s="4">
        <v>20</v>
      </c>
      <c r="H1540" s="4">
        <f t="shared" si="55"/>
        <v>4.0000000000000001E-3</v>
      </c>
      <c r="I1540" t="s">
        <v>26</v>
      </c>
      <c r="J1540">
        <v>1</v>
      </c>
      <c r="K1540">
        <v>50</v>
      </c>
      <c r="L1540">
        <v>250</v>
      </c>
      <c r="M1540" s="5">
        <f>((J1540*(1000/G1540)*(25))/5000)*1000</f>
        <v>250</v>
      </c>
      <c r="N1540">
        <f>M1540/K1540</f>
        <v>5</v>
      </c>
    </row>
    <row r="1541" spans="1:14" x14ac:dyDescent="0.25">
      <c r="A1541">
        <v>1540</v>
      </c>
      <c r="B1541" s="2" t="s">
        <v>443</v>
      </c>
      <c r="C1541" s="3">
        <v>0.33333333333333331</v>
      </c>
      <c r="D1541" t="s">
        <v>15</v>
      </c>
      <c r="E1541" t="s">
        <v>16</v>
      </c>
      <c r="F1541" s="4">
        <v>5000</v>
      </c>
      <c r="G1541" s="4">
        <v>20</v>
      </c>
      <c r="H1541" s="4">
        <f t="shared" si="55"/>
        <v>4.0000000000000001E-3</v>
      </c>
      <c r="I1541" t="s">
        <v>17</v>
      </c>
      <c r="J1541">
        <v>3</v>
      </c>
      <c r="K1541">
        <v>150</v>
      </c>
      <c r="L1541">
        <v>750</v>
      </c>
      <c r="M1541" s="5">
        <f>((J1541*(1000/G1541)*(25))/5000)*1000</f>
        <v>750</v>
      </c>
      <c r="N1541">
        <f>M1541/K1541</f>
        <v>5</v>
      </c>
    </row>
    <row r="1542" spans="1:14" x14ac:dyDescent="0.25">
      <c r="A1542">
        <v>1541</v>
      </c>
      <c r="B1542" s="2" t="s">
        <v>444</v>
      </c>
      <c r="C1542" s="3">
        <v>0.33333333333333331</v>
      </c>
      <c r="D1542" t="s">
        <v>15</v>
      </c>
      <c r="E1542" t="s">
        <v>16</v>
      </c>
      <c r="F1542" s="4">
        <v>5000</v>
      </c>
      <c r="G1542" s="4">
        <v>20</v>
      </c>
      <c r="H1542" s="4">
        <f t="shared" si="55"/>
        <v>4.0000000000000001E-3</v>
      </c>
      <c r="I1542" t="s">
        <v>17</v>
      </c>
      <c r="J1542">
        <v>4</v>
      </c>
      <c r="K1542">
        <v>200</v>
      </c>
      <c r="L1542">
        <v>1000</v>
      </c>
      <c r="M1542" s="5">
        <f>((J1542*(1000/G1542)*(25))/5000)*1000</f>
        <v>1000</v>
      </c>
      <c r="N1542">
        <f>M1542/K1542</f>
        <v>5</v>
      </c>
    </row>
    <row r="1543" spans="1:14" x14ac:dyDescent="0.25">
      <c r="A1543">
        <v>1542</v>
      </c>
      <c r="B1543" s="2" t="s">
        <v>444</v>
      </c>
      <c r="C1543" s="3">
        <v>0.33333333333333331</v>
      </c>
      <c r="D1543" t="s">
        <v>15</v>
      </c>
      <c r="E1543" t="s">
        <v>16</v>
      </c>
      <c r="F1543" s="4">
        <v>5000</v>
      </c>
      <c r="G1543" s="4">
        <v>20</v>
      </c>
      <c r="H1543" s="4">
        <f t="shared" si="55"/>
        <v>4.0000000000000001E-3</v>
      </c>
      <c r="I1543" t="s">
        <v>26</v>
      </c>
      <c r="J1543">
        <v>21</v>
      </c>
      <c r="K1543">
        <v>1050</v>
      </c>
      <c r="L1543">
        <v>5250</v>
      </c>
      <c r="M1543" s="5">
        <f>((J1543*(1000/G1543)*(25))/5000)*1000</f>
        <v>5250</v>
      </c>
      <c r="N1543">
        <f>M1543/K1543</f>
        <v>5</v>
      </c>
    </row>
    <row r="1544" spans="1:14" x14ac:dyDescent="0.25">
      <c r="A1544">
        <v>1543</v>
      </c>
      <c r="B1544" s="2" t="s">
        <v>444</v>
      </c>
      <c r="C1544" s="3">
        <v>0.33333333333333331</v>
      </c>
      <c r="D1544" t="s">
        <v>15</v>
      </c>
      <c r="E1544" t="s">
        <v>16</v>
      </c>
      <c r="F1544" s="4">
        <v>5000</v>
      </c>
      <c r="G1544" s="4">
        <v>20</v>
      </c>
      <c r="H1544" s="4">
        <f t="shared" si="55"/>
        <v>4.0000000000000001E-3</v>
      </c>
      <c r="I1544" t="s">
        <v>21</v>
      </c>
      <c r="J1544">
        <v>9</v>
      </c>
      <c r="K1544">
        <v>450</v>
      </c>
      <c r="L1544">
        <v>2250</v>
      </c>
      <c r="M1544" s="5">
        <f>((J1544*(1000/G1544)*(25))/5000)*1000</f>
        <v>2250</v>
      </c>
      <c r="N1544">
        <f>M1544/K1544</f>
        <v>5</v>
      </c>
    </row>
    <row r="1545" spans="1:14" x14ac:dyDescent="0.25">
      <c r="A1545">
        <v>1544</v>
      </c>
      <c r="B1545" s="2" t="s">
        <v>444</v>
      </c>
      <c r="C1545" s="3">
        <v>0.33333333333333331</v>
      </c>
      <c r="D1545" t="s">
        <v>15</v>
      </c>
      <c r="E1545" t="s">
        <v>16</v>
      </c>
      <c r="F1545" s="4">
        <v>5000</v>
      </c>
      <c r="G1545" s="4">
        <v>20</v>
      </c>
      <c r="H1545" s="4">
        <f t="shared" si="55"/>
        <v>4.0000000000000001E-3</v>
      </c>
      <c r="I1545" t="s">
        <v>429</v>
      </c>
      <c r="J1545">
        <v>11</v>
      </c>
      <c r="K1545">
        <v>550</v>
      </c>
      <c r="L1545">
        <v>2750</v>
      </c>
      <c r="M1545" s="5">
        <f>((J1545*(1000/G1545)*(25))/5000)*1000</f>
        <v>2750</v>
      </c>
      <c r="N1545">
        <f>M1545/K1545</f>
        <v>5</v>
      </c>
    </row>
    <row r="1546" spans="1:14" x14ac:dyDescent="0.25">
      <c r="A1546">
        <v>1545</v>
      </c>
      <c r="B1546" s="2" t="s">
        <v>444</v>
      </c>
      <c r="C1546" s="3">
        <v>0.33333333333333331</v>
      </c>
      <c r="D1546" t="s">
        <v>15</v>
      </c>
      <c r="E1546" t="s">
        <v>16</v>
      </c>
      <c r="F1546" s="4">
        <v>5000</v>
      </c>
      <c r="G1546" s="4">
        <v>20</v>
      </c>
      <c r="H1546" s="4">
        <f t="shared" si="55"/>
        <v>4.0000000000000001E-3</v>
      </c>
      <c r="I1546" t="s">
        <v>18</v>
      </c>
      <c r="J1546">
        <v>17</v>
      </c>
      <c r="K1546">
        <v>850.00000000000011</v>
      </c>
      <c r="L1546">
        <v>4250</v>
      </c>
      <c r="M1546" s="5">
        <f>((J1546*(1000/G1546)*(25))/5000)*1000</f>
        <v>4250</v>
      </c>
      <c r="N1546">
        <f>M1546/K1546</f>
        <v>4.9999999999999991</v>
      </c>
    </row>
    <row r="1547" spans="1:14" x14ac:dyDescent="0.25">
      <c r="A1547">
        <v>1546</v>
      </c>
      <c r="B1547" s="2" t="s">
        <v>444</v>
      </c>
      <c r="C1547" s="3">
        <v>0.33333333333333331</v>
      </c>
      <c r="D1547" t="s">
        <v>15</v>
      </c>
      <c r="E1547" t="s">
        <v>16</v>
      </c>
      <c r="F1547" s="4">
        <v>5000</v>
      </c>
      <c r="G1547" s="4">
        <v>20</v>
      </c>
      <c r="H1547" s="4">
        <f t="shared" si="55"/>
        <v>4.0000000000000001E-3</v>
      </c>
      <c r="I1547" t="s">
        <v>174</v>
      </c>
      <c r="J1547">
        <v>4</v>
      </c>
      <c r="K1547">
        <v>200</v>
      </c>
      <c r="L1547">
        <v>1000</v>
      </c>
      <c r="M1547" s="5">
        <f>((J1547*(1000/G1547)*(25))/5000)*1000</f>
        <v>1000</v>
      </c>
      <c r="N1547">
        <f>M1547/K1547</f>
        <v>5</v>
      </c>
    </row>
    <row r="1548" spans="1:14" x14ac:dyDescent="0.25">
      <c r="A1548">
        <v>1547</v>
      </c>
      <c r="B1548" s="2" t="s">
        <v>445</v>
      </c>
      <c r="C1548" s="3">
        <v>0.33333333333333331</v>
      </c>
      <c r="D1548" t="s">
        <v>15</v>
      </c>
      <c r="E1548" t="s">
        <v>16</v>
      </c>
      <c r="F1548" s="4">
        <v>5000</v>
      </c>
      <c r="G1548" s="4">
        <v>20</v>
      </c>
      <c r="H1548" s="4">
        <f t="shared" si="55"/>
        <v>4.0000000000000001E-3</v>
      </c>
      <c r="I1548" t="s">
        <v>18</v>
      </c>
      <c r="J1548">
        <v>13</v>
      </c>
      <c r="K1548">
        <v>650</v>
      </c>
      <c r="L1548">
        <v>3250</v>
      </c>
      <c r="M1548" s="5">
        <f>((J1548*(1000/G1548)*(25))/5000)*1000</f>
        <v>3250</v>
      </c>
      <c r="N1548">
        <f>M1548/K1548</f>
        <v>5</v>
      </c>
    </row>
    <row r="1549" spans="1:14" x14ac:dyDescent="0.25">
      <c r="A1549">
        <v>1548</v>
      </c>
      <c r="B1549" s="2" t="s">
        <v>445</v>
      </c>
      <c r="C1549" s="3">
        <v>0.33333333333333331</v>
      </c>
      <c r="D1549" t="s">
        <v>15</v>
      </c>
      <c r="E1549" t="s">
        <v>16</v>
      </c>
      <c r="F1549" s="4">
        <v>5000</v>
      </c>
      <c r="G1549" s="4">
        <v>20</v>
      </c>
      <c r="H1549" s="4">
        <f t="shared" si="55"/>
        <v>4.0000000000000001E-3</v>
      </c>
      <c r="I1549" t="s">
        <v>429</v>
      </c>
      <c r="J1549">
        <v>7</v>
      </c>
      <c r="K1549">
        <v>350.00000000000006</v>
      </c>
      <c r="L1549">
        <v>1750</v>
      </c>
      <c r="M1549" s="5">
        <f>((J1549*(1000/G1549)*(25))/5000)*1000</f>
        <v>1750</v>
      </c>
      <c r="N1549">
        <f>M1549/K1549</f>
        <v>4.9999999999999991</v>
      </c>
    </row>
    <row r="1550" spans="1:14" x14ac:dyDescent="0.25">
      <c r="A1550">
        <v>1549</v>
      </c>
      <c r="B1550" s="2" t="s">
        <v>445</v>
      </c>
      <c r="C1550" s="3">
        <v>0.33333333333333331</v>
      </c>
      <c r="D1550" t="s">
        <v>15</v>
      </c>
      <c r="E1550" t="s">
        <v>16</v>
      </c>
      <c r="F1550" s="4">
        <v>5000</v>
      </c>
      <c r="G1550" s="4">
        <v>20</v>
      </c>
      <c r="H1550" s="4">
        <f t="shared" si="55"/>
        <v>4.0000000000000001E-3</v>
      </c>
      <c r="I1550" t="s">
        <v>26</v>
      </c>
      <c r="J1550">
        <v>15</v>
      </c>
      <c r="K1550">
        <v>750</v>
      </c>
      <c r="L1550">
        <v>3750</v>
      </c>
      <c r="M1550" s="5">
        <f>((J1550*(1000/G1550)*(25))/5000)*1000</f>
        <v>3750</v>
      </c>
      <c r="N1550">
        <f>M1550/K1550</f>
        <v>5</v>
      </c>
    </row>
    <row r="1551" spans="1:14" x14ac:dyDescent="0.25">
      <c r="A1551">
        <v>1550</v>
      </c>
      <c r="B1551" s="2" t="s">
        <v>445</v>
      </c>
      <c r="C1551" s="3">
        <v>0.33333333333333331</v>
      </c>
      <c r="D1551" t="s">
        <v>15</v>
      </c>
      <c r="E1551" t="s">
        <v>16</v>
      </c>
      <c r="F1551" s="4">
        <v>5000</v>
      </c>
      <c r="G1551" s="4">
        <v>20</v>
      </c>
      <c r="H1551" s="4">
        <f t="shared" si="55"/>
        <v>4.0000000000000001E-3</v>
      </c>
      <c r="I1551" t="s">
        <v>17</v>
      </c>
      <c r="J1551">
        <v>4</v>
      </c>
      <c r="K1551">
        <v>200</v>
      </c>
      <c r="L1551">
        <v>1000</v>
      </c>
      <c r="M1551" s="5">
        <f>((J1551*(1000/G1551)*(25))/5000)*1000</f>
        <v>1000</v>
      </c>
      <c r="N1551">
        <f>M1551/K1551</f>
        <v>5</v>
      </c>
    </row>
    <row r="1552" spans="1:14" x14ac:dyDescent="0.25">
      <c r="A1552">
        <v>1551</v>
      </c>
      <c r="B1552" s="2" t="s">
        <v>445</v>
      </c>
      <c r="C1552" s="3">
        <v>0.33333333333333331</v>
      </c>
      <c r="D1552" t="s">
        <v>15</v>
      </c>
      <c r="E1552" t="s">
        <v>16</v>
      </c>
      <c r="F1552" s="4">
        <v>5000</v>
      </c>
      <c r="G1552" s="4">
        <v>20</v>
      </c>
      <c r="H1552" s="4">
        <f t="shared" si="55"/>
        <v>4.0000000000000001E-3</v>
      </c>
      <c r="I1552" t="s">
        <v>174</v>
      </c>
      <c r="J1552">
        <v>2</v>
      </c>
      <c r="K1552">
        <v>100</v>
      </c>
      <c r="L1552">
        <v>500</v>
      </c>
      <c r="M1552" s="5">
        <f>((J1552*(1000/G1552)*(25))/5000)*1000</f>
        <v>500</v>
      </c>
      <c r="N1552">
        <f>M1552/K1552</f>
        <v>5</v>
      </c>
    </row>
    <row r="1553" spans="1:14" x14ac:dyDescent="0.25">
      <c r="A1553">
        <v>1552</v>
      </c>
      <c r="B1553" s="2" t="s">
        <v>446</v>
      </c>
      <c r="C1553" s="3">
        <v>0.33333333333333331</v>
      </c>
      <c r="D1553" t="s">
        <v>15</v>
      </c>
      <c r="E1553" t="s">
        <v>16</v>
      </c>
      <c r="F1553" s="4">
        <v>5000</v>
      </c>
      <c r="G1553" s="4">
        <v>20</v>
      </c>
      <c r="H1553" s="4">
        <f t="shared" si="55"/>
        <v>4.0000000000000001E-3</v>
      </c>
      <c r="I1553" t="s">
        <v>26</v>
      </c>
      <c r="J1553">
        <v>16</v>
      </c>
      <c r="K1553">
        <v>800</v>
      </c>
      <c r="L1553">
        <v>4000</v>
      </c>
      <c r="M1553" s="5">
        <f>((J1553*(1000/G1553)*(25))/5000)*1000</f>
        <v>4000</v>
      </c>
      <c r="N1553">
        <f>M1553/K1553</f>
        <v>5</v>
      </c>
    </row>
    <row r="1554" spans="1:14" x14ac:dyDescent="0.25">
      <c r="A1554">
        <v>1553</v>
      </c>
      <c r="B1554" s="2" t="s">
        <v>446</v>
      </c>
      <c r="C1554" s="3">
        <v>0.33333333333333331</v>
      </c>
      <c r="D1554" t="s">
        <v>15</v>
      </c>
      <c r="E1554" t="s">
        <v>16</v>
      </c>
      <c r="F1554" s="4">
        <v>5000</v>
      </c>
      <c r="G1554" s="4">
        <v>20</v>
      </c>
      <c r="H1554" s="4">
        <f t="shared" si="55"/>
        <v>4.0000000000000001E-3</v>
      </c>
      <c r="I1554" t="s">
        <v>429</v>
      </c>
      <c r="J1554">
        <v>2</v>
      </c>
      <c r="K1554">
        <v>100</v>
      </c>
      <c r="L1554">
        <v>500</v>
      </c>
      <c r="M1554" s="5">
        <f>((J1554*(1000/G1554)*(25))/5000)*1000</f>
        <v>500</v>
      </c>
      <c r="N1554">
        <f>M1554/K1554</f>
        <v>5</v>
      </c>
    </row>
    <row r="1555" spans="1:14" x14ac:dyDescent="0.25">
      <c r="A1555">
        <v>1554</v>
      </c>
      <c r="B1555" s="2" t="s">
        <v>446</v>
      </c>
      <c r="C1555" s="3">
        <v>0.33333333333333331</v>
      </c>
      <c r="D1555" t="s">
        <v>15</v>
      </c>
      <c r="E1555" t="s">
        <v>16</v>
      </c>
      <c r="F1555" s="4">
        <v>5000</v>
      </c>
      <c r="G1555" s="4">
        <v>20</v>
      </c>
      <c r="H1555" s="4">
        <f t="shared" si="55"/>
        <v>4.0000000000000001E-3</v>
      </c>
      <c r="I1555" t="s">
        <v>21</v>
      </c>
      <c r="J1555">
        <v>2</v>
      </c>
      <c r="K1555">
        <v>100</v>
      </c>
      <c r="L1555">
        <v>500</v>
      </c>
      <c r="M1555" s="5">
        <f>((J1555*(1000/G1555)*(25))/5000)*1000</f>
        <v>500</v>
      </c>
      <c r="N1555">
        <f>M1555/K1555</f>
        <v>5</v>
      </c>
    </row>
    <row r="1556" spans="1:14" x14ac:dyDescent="0.25">
      <c r="A1556">
        <v>1555</v>
      </c>
      <c r="B1556" s="2" t="s">
        <v>446</v>
      </c>
      <c r="C1556" s="3">
        <v>0.33333333333333331</v>
      </c>
      <c r="D1556" t="s">
        <v>15</v>
      </c>
      <c r="E1556" t="s">
        <v>16</v>
      </c>
      <c r="F1556" s="4">
        <v>5000</v>
      </c>
      <c r="G1556" s="4">
        <v>20</v>
      </c>
      <c r="H1556" s="4">
        <f t="shared" si="55"/>
        <v>4.0000000000000001E-3</v>
      </c>
      <c r="I1556" t="s">
        <v>18</v>
      </c>
      <c r="J1556">
        <v>5</v>
      </c>
      <c r="K1556">
        <v>250</v>
      </c>
      <c r="L1556">
        <v>1250</v>
      </c>
      <c r="M1556" s="5">
        <f>((J1556*(1000/G1556)*(25))/5000)*1000</f>
        <v>1250</v>
      </c>
      <c r="N1556">
        <f>M1556/K1556</f>
        <v>5</v>
      </c>
    </row>
    <row r="1557" spans="1:14" x14ac:dyDescent="0.25">
      <c r="A1557">
        <v>1556</v>
      </c>
      <c r="B1557" s="2" t="s">
        <v>446</v>
      </c>
      <c r="C1557" s="3">
        <v>0.33333333333333331</v>
      </c>
      <c r="D1557" t="s">
        <v>15</v>
      </c>
      <c r="E1557" t="s">
        <v>16</v>
      </c>
      <c r="F1557" s="4">
        <v>5000</v>
      </c>
      <c r="G1557" s="4">
        <v>20</v>
      </c>
      <c r="H1557" s="4">
        <f t="shared" si="55"/>
        <v>4.0000000000000001E-3</v>
      </c>
      <c r="I1557" t="s">
        <v>174</v>
      </c>
      <c r="J1557">
        <v>3</v>
      </c>
      <c r="K1557">
        <v>150</v>
      </c>
      <c r="L1557">
        <v>750</v>
      </c>
      <c r="M1557" s="5">
        <f>((J1557*(1000/G1557)*(25))/5000)*1000</f>
        <v>750</v>
      </c>
      <c r="N1557">
        <f>M1557/K1557</f>
        <v>5</v>
      </c>
    </row>
    <row r="1558" spans="1:14" x14ac:dyDescent="0.25">
      <c r="A1558">
        <v>1557</v>
      </c>
      <c r="B1558" s="2" t="s">
        <v>447</v>
      </c>
      <c r="C1558" s="3">
        <v>0.33333333333333331</v>
      </c>
      <c r="D1558" t="s">
        <v>15</v>
      </c>
      <c r="E1558" t="s">
        <v>16</v>
      </c>
      <c r="F1558" s="4">
        <v>5000</v>
      </c>
      <c r="G1558" s="4">
        <v>20</v>
      </c>
      <c r="H1558" s="4">
        <f t="shared" si="55"/>
        <v>4.0000000000000001E-3</v>
      </c>
      <c r="I1558" t="s">
        <v>26</v>
      </c>
      <c r="J1558">
        <v>57</v>
      </c>
      <c r="K1558">
        <v>2850</v>
      </c>
      <c r="L1558">
        <v>14250</v>
      </c>
      <c r="M1558" s="5">
        <f>((J1558*(1000/G1558)*(25))/5000)*1000</f>
        <v>14250</v>
      </c>
      <c r="N1558">
        <f>M1558/K1558</f>
        <v>5</v>
      </c>
    </row>
    <row r="1559" spans="1:14" x14ac:dyDescent="0.25">
      <c r="A1559">
        <v>1558</v>
      </c>
      <c r="B1559" s="2" t="s">
        <v>447</v>
      </c>
      <c r="C1559" s="3">
        <v>0.33333333333333331</v>
      </c>
      <c r="D1559" t="s">
        <v>15</v>
      </c>
      <c r="E1559" t="s">
        <v>16</v>
      </c>
      <c r="F1559" s="4">
        <v>5000</v>
      </c>
      <c r="G1559" s="4">
        <v>20</v>
      </c>
      <c r="H1559" s="4">
        <f t="shared" si="55"/>
        <v>4.0000000000000001E-3</v>
      </c>
      <c r="I1559" t="s">
        <v>21</v>
      </c>
      <c r="J1559">
        <v>7</v>
      </c>
      <c r="K1559">
        <v>350.00000000000006</v>
      </c>
      <c r="L1559">
        <v>1750</v>
      </c>
      <c r="M1559" s="5">
        <f>((J1559*(1000/G1559)*(25))/5000)*1000</f>
        <v>1750</v>
      </c>
      <c r="N1559">
        <f>M1559/K1559</f>
        <v>4.9999999999999991</v>
      </c>
    </row>
    <row r="1560" spans="1:14" x14ac:dyDescent="0.25">
      <c r="A1560">
        <v>1559</v>
      </c>
      <c r="B1560" s="2" t="s">
        <v>447</v>
      </c>
      <c r="C1560" s="3">
        <v>0.33333333333333331</v>
      </c>
      <c r="D1560" t="s">
        <v>15</v>
      </c>
      <c r="E1560" t="s">
        <v>16</v>
      </c>
      <c r="F1560" s="4">
        <v>5000</v>
      </c>
      <c r="G1560" s="4">
        <v>20</v>
      </c>
      <c r="H1560" s="4">
        <f t="shared" si="55"/>
        <v>4.0000000000000001E-3</v>
      </c>
      <c r="I1560" t="s">
        <v>174</v>
      </c>
      <c r="J1560">
        <v>3</v>
      </c>
      <c r="K1560">
        <v>150</v>
      </c>
      <c r="L1560">
        <v>750</v>
      </c>
      <c r="M1560" s="5">
        <f>((J1560*(1000/G1560)*(25))/5000)*1000</f>
        <v>750</v>
      </c>
      <c r="N1560">
        <f>M1560/K1560</f>
        <v>5</v>
      </c>
    </row>
    <row r="1561" spans="1:14" x14ac:dyDescent="0.25">
      <c r="A1561">
        <v>1560</v>
      </c>
      <c r="B1561" s="2" t="s">
        <v>447</v>
      </c>
      <c r="C1561" s="3">
        <v>0.33333333333333331</v>
      </c>
      <c r="D1561" t="s">
        <v>15</v>
      </c>
      <c r="E1561" t="s">
        <v>16</v>
      </c>
      <c r="F1561" s="4">
        <v>5000</v>
      </c>
      <c r="G1561" s="4">
        <v>20</v>
      </c>
      <c r="H1561" s="4">
        <f t="shared" si="55"/>
        <v>4.0000000000000001E-3</v>
      </c>
      <c r="I1561" t="s">
        <v>429</v>
      </c>
      <c r="J1561">
        <v>8</v>
      </c>
      <c r="K1561">
        <v>400</v>
      </c>
      <c r="L1561">
        <v>2000</v>
      </c>
      <c r="M1561" s="5">
        <f>((J1561*(1000/G1561)*(25))/5000)*1000</f>
        <v>2000</v>
      </c>
      <c r="N1561">
        <f>M1561/K1561</f>
        <v>5</v>
      </c>
    </row>
    <row r="1562" spans="1:14" x14ac:dyDescent="0.25">
      <c r="A1562">
        <v>1561</v>
      </c>
      <c r="B1562" s="2" t="s">
        <v>447</v>
      </c>
      <c r="C1562" s="3">
        <v>0.33333333333333331</v>
      </c>
      <c r="D1562" t="s">
        <v>15</v>
      </c>
      <c r="E1562" t="s">
        <v>16</v>
      </c>
      <c r="F1562" s="4">
        <v>5000</v>
      </c>
      <c r="G1562" s="4">
        <v>20</v>
      </c>
      <c r="H1562" s="4">
        <f t="shared" ref="H1562:H1625" si="56">G1562/5000</f>
        <v>4.0000000000000001E-3</v>
      </c>
      <c r="I1562" t="s">
        <v>17</v>
      </c>
      <c r="J1562">
        <v>1</v>
      </c>
      <c r="K1562">
        <v>50</v>
      </c>
      <c r="L1562">
        <v>250</v>
      </c>
      <c r="M1562" s="5">
        <f>((J1562*(1000/G1562)*(25))/5000)*1000</f>
        <v>250</v>
      </c>
      <c r="N1562">
        <f>M1562/K1562</f>
        <v>5</v>
      </c>
    </row>
    <row r="1563" spans="1:14" x14ac:dyDescent="0.25">
      <c r="A1563">
        <v>1562</v>
      </c>
      <c r="B1563" s="2" t="s">
        <v>447</v>
      </c>
      <c r="C1563" s="3">
        <v>0.33333333333333331</v>
      </c>
      <c r="D1563" t="s">
        <v>15</v>
      </c>
      <c r="E1563" t="s">
        <v>16</v>
      </c>
      <c r="F1563" s="4">
        <v>5000</v>
      </c>
      <c r="G1563" s="4">
        <v>20</v>
      </c>
      <c r="H1563" s="4">
        <f t="shared" si="56"/>
        <v>4.0000000000000001E-3</v>
      </c>
      <c r="I1563" t="s">
        <v>18</v>
      </c>
      <c r="J1563">
        <v>7</v>
      </c>
      <c r="K1563">
        <v>350.00000000000006</v>
      </c>
      <c r="L1563">
        <v>1750</v>
      </c>
      <c r="M1563" s="5">
        <f>((J1563*(1000/G1563)*(25))/5000)*1000</f>
        <v>1750</v>
      </c>
      <c r="N1563">
        <f>M1563/K1563</f>
        <v>4.9999999999999991</v>
      </c>
    </row>
    <row r="1564" spans="1:14" x14ac:dyDescent="0.25">
      <c r="A1564">
        <v>1563</v>
      </c>
      <c r="B1564" s="2" t="s">
        <v>448</v>
      </c>
      <c r="C1564" s="3">
        <v>0.33333333333333331</v>
      </c>
      <c r="D1564" t="s">
        <v>15</v>
      </c>
      <c r="E1564" t="s">
        <v>16</v>
      </c>
      <c r="F1564" s="4">
        <v>5000</v>
      </c>
      <c r="G1564" s="4">
        <v>20</v>
      </c>
      <c r="H1564" s="4">
        <f t="shared" si="56"/>
        <v>4.0000000000000001E-3</v>
      </c>
      <c r="I1564" t="s">
        <v>26</v>
      </c>
      <c r="J1564">
        <v>78</v>
      </c>
      <c r="K1564">
        <v>3900.0000000000005</v>
      </c>
      <c r="L1564">
        <v>19500</v>
      </c>
      <c r="M1564" s="5">
        <f>((J1564*(1000/G1564)*(25))/5000)*1000</f>
        <v>19500</v>
      </c>
      <c r="N1564">
        <f>M1564/K1564</f>
        <v>4.9999999999999991</v>
      </c>
    </row>
    <row r="1565" spans="1:14" x14ac:dyDescent="0.25">
      <c r="A1565">
        <v>1564</v>
      </c>
      <c r="B1565" s="2" t="s">
        <v>448</v>
      </c>
      <c r="C1565" s="3">
        <v>0.33333333333333331</v>
      </c>
      <c r="D1565" t="s">
        <v>15</v>
      </c>
      <c r="E1565" t="s">
        <v>16</v>
      </c>
      <c r="F1565" s="4">
        <v>5000</v>
      </c>
      <c r="G1565" s="4">
        <v>20</v>
      </c>
      <c r="H1565" s="4">
        <f t="shared" si="56"/>
        <v>4.0000000000000001E-3</v>
      </c>
      <c r="I1565" t="s">
        <v>174</v>
      </c>
      <c r="J1565">
        <v>5</v>
      </c>
      <c r="K1565">
        <v>250</v>
      </c>
      <c r="L1565">
        <v>1250</v>
      </c>
      <c r="M1565" s="5">
        <f>((J1565*(1000/G1565)*(25))/5000)*1000</f>
        <v>1250</v>
      </c>
      <c r="N1565">
        <f>M1565/K1565</f>
        <v>5</v>
      </c>
    </row>
    <row r="1566" spans="1:14" x14ac:dyDescent="0.25">
      <c r="A1566">
        <v>1565</v>
      </c>
      <c r="B1566" s="2" t="s">
        <v>448</v>
      </c>
      <c r="C1566" s="3">
        <v>0.33333333333333331</v>
      </c>
      <c r="D1566" t="s">
        <v>15</v>
      </c>
      <c r="E1566" t="s">
        <v>16</v>
      </c>
      <c r="F1566" s="4">
        <v>5000</v>
      </c>
      <c r="G1566" s="4">
        <v>20</v>
      </c>
      <c r="H1566" s="4">
        <f t="shared" si="56"/>
        <v>4.0000000000000001E-3</v>
      </c>
      <c r="I1566" t="s">
        <v>18</v>
      </c>
      <c r="J1566">
        <v>8</v>
      </c>
      <c r="K1566">
        <v>400</v>
      </c>
      <c r="L1566">
        <v>2000</v>
      </c>
      <c r="M1566" s="5">
        <f>((J1566*(1000/G1566)*(25))/5000)*1000</f>
        <v>2000</v>
      </c>
      <c r="N1566">
        <f>M1566/K1566</f>
        <v>5</v>
      </c>
    </row>
    <row r="1567" spans="1:14" x14ac:dyDescent="0.25">
      <c r="A1567">
        <v>1566</v>
      </c>
      <c r="B1567" s="2" t="s">
        <v>448</v>
      </c>
      <c r="C1567" s="3">
        <v>0.33333333333333331</v>
      </c>
      <c r="D1567" t="s">
        <v>15</v>
      </c>
      <c r="E1567" t="s">
        <v>16</v>
      </c>
      <c r="F1567" s="4">
        <v>5000</v>
      </c>
      <c r="G1567" s="4">
        <v>20</v>
      </c>
      <c r="H1567" s="4">
        <f t="shared" si="56"/>
        <v>4.0000000000000001E-3</v>
      </c>
      <c r="I1567" t="s">
        <v>21</v>
      </c>
      <c r="J1567">
        <v>17</v>
      </c>
      <c r="K1567">
        <v>850.00000000000011</v>
      </c>
      <c r="L1567">
        <v>4250</v>
      </c>
      <c r="M1567" s="5">
        <f>((J1567*(1000/G1567)*(25))/5000)*1000</f>
        <v>4250</v>
      </c>
      <c r="N1567">
        <f>M1567/K1567</f>
        <v>4.9999999999999991</v>
      </c>
    </row>
    <row r="1568" spans="1:14" x14ac:dyDescent="0.25">
      <c r="A1568">
        <v>1567</v>
      </c>
      <c r="B1568" s="2" t="s">
        <v>448</v>
      </c>
      <c r="C1568" s="3">
        <v>0.33333333333333331</v>
      </c>
      <c r="D1568" t="s">
        <v>15</v>
      </c>
      <c r="E1568" t="s">
        <v>16</v>
      </c>
      <c r="F1568" s="4">
        <v>5000</v>
      </c>
      <c r="G1568" s="4">
        <v>20</v>
      </c>
      <c r="H1568" s="4">
        <f t="shared" si="56"/>
        <v>4.0000000000000001E-3</v>
      </c>
      <c r="I1568" t="s">
        <v>429</v>
      </c>
      <c r="J1568">
        <v>3</v>
      </c>
      <c r="K1568">
        <v>150</v>
      </c>
      <c r="L1568">
        <v>750</v>
      </c>
      <c r="M1568" s="5">
        <f>((J1568*(1000/G1568)*(25))/5000)*1000</f>
        <v>750</v>
      </c>
      <c r="N1568">
        <f>M1568/K1568</f>
        <v>5</v>
      </c>
    </row>
    <row r="1569" spans="1:14" x14ac:dyDescent="0.25">
      <c r="A1569">
        <v>1568</v>
      </c>
      <c r="B1569" s="2" t="s">
        <v>448</v>
      </c>
      <c r="C1569" s="3">
        <v>0.33333333333333331</v>
      </c>
      <c r="D1569" t="s">
        <v>15</v>
      </c>
      <c r="E1569" t="s">
        <v>16</v>
      </c>
      <c r="F1569" s="4">
        <v>5000</v>
      </c>
      <c r="G1569" s="4">
        <v>20</v>
      </c>
      <c r="H1569" s="4">
        <f t="shared" si="56"/>
        <v>4.0000000000000001E-3</v>
      </c>
      <c r="I1569" t="s">
        <v>17</v>
      </c>
      <c r="J1569">
        <v>4</v>
      </c>
      <c r="K1569">
        <v>200</v>
      </c>
      <c r="L1569">
        <v>1000</v>
      </c>
      <c r="M1569" s="5">
        <f>((J1569*(1000/G1569)*(25))/5000)*1000</f>
        <v>1000</v>
      </c>
      <c r="N1569">
        <f>M1569/K1569</f>
        <v>5</v>
      </c>
    </row>
    <row r="1570" spans="1:14" x14ac:dyDescent="0.25">
      <c r="A1570">
        <v>1569</v>
      </c>
      <c r="B1570" s="2" t="s">
        <v>449</v>
      </c>
      <c r="C1570" s="3">
        <v>0.33333333333333331</v>
      </c>
      <c r="D1570" t="s">
        <v>15</v>
      </c>
      <c r="E1570" t="s">
        <v>16</v>
      </c>
      <c r="F1570" s="4">
        <v>5000</v>
      </c>
      <c r="G1570" s="4">
        <v>20</v>
      </c>
      <c r="H1570" s="4">
        <f t="shared" si="56"/>
        <v>4.0000000000000001E-3</v>
      </c>
      <c r="I1570" t="s">
        <v>26</v>
      </c>
      <c r="J1570">
        <v>33</v>
      </c>
      <c r="K1570">
        <v>1650.0000000000002</v>
      </c>
      <c r="L1570">
        <v>8250</v>
      </c>
      <c r="M1570" s="5">
        <f>((J1570*(1000/G1570)*(25))/5000)*1000</f>
        <v>8250</v>
      </c>
      <c r="N1570">
        <f>M1570/K1570</f>
        <v>4.9999999999999991</v>
      </c>
    </row>
    <row r="1571" spans="1:14" x14ac:dyDescent="0.25">
      <c r="A1571">
        <v>1570</v>
      </c>
      <c r="B1571" s="2" t="s">
        <v>449</v>
      </c>
      <c r="C1571" s="3">
        <v>0.33333333333333331</v>
      </c>
      <c r="D1571" t="s">
        <v>15</v>
      </c>
      <c r="E1571" t="s">
        <v>16</v>
      </c>
      <c r="F1571" s="4">
        <v>5000</v>
      </c>
      <c r="G1571" s="4">
        <v>20</v>
      </c>
      <c r="H1571" s="4">
        <f t="shared" si="56"/>
        <v>4.0000000000000001E-3</v>
      </c>
      <c r="I1571" t="s">
        <v>429</v>
      </c>
      <c r="J1571">
        <v>5</v>
      </c>
      <c r="K1571">
        <v>250</v>
      </c>
      <c r="L1571">
        <v>1250</v>
      </c>
      <c r="M1571" s="5">
        <f>((J1571*(1000/G1571)*(25))/5000)*1000</f>
        <v>1250</v>
      </c>
      <c r="N1571">
        <f>M1571/K1571</f>
        <v>5</v>
      </c>
    </row>
    <row r="1572" spans="1:14" x14ac:dyDescent="0.25">
      <c r="A1572">
        <v>1571</v>
      </c>
      <c r="B1572" s="2" t="s">
        <v>449</v>
      </c>
      <c r="C1572" s="3">
        <v>0.33333333333333331</v>
      </c>
      <c r="D1572" t="s">
        <v>15</v>
      </c>
      <c r="E1572" t="s">
        <v>16</v>
      </c>
      <c r="F1572" s="4">
        <v>5000</v>
      </c>
      <c r="G1572" s="4">
        <v>20</v>
      </c>
      <c r="H1572" s="4">
        <f t="shared" si="56"/>
        <v>4.0000000000000001E-3</v>
      </c>
      <c r="I1572" t="s">
        <v>21</v>
      </c>
      <c r="J1572">
        <v>7</v>
      </c>
      <c r="K1572">
        <v>350.00000000000006</v>
      </c>
      <c r="L1572">
        <v>1750</v>
      </c>
      <c r="M1572" s="5">
        <f>((J1572*(1000/G1572)*(25))/5000)*1000</f>
        <v>1750</v>
      </c>
      <c r="N1572">
        <f>M1572/K1572</f>
        <v>4.9999999999999991</v>
      </c>
    </row>
    <row r="1573" spans="1:14" x14ac:dyDescent="0.25">
      <c r="A1573">
        <v>1572</v>
      </c>
      <c r="B1573" s="2" t="s">
        <v>449</v>
      </c>
      <c r="C1573" s="3">
        <v>0.33333333333333331</v>
      </c>
      <c r="D1573" t="s">
        <v>15</v>
      </c>
      <c r="E1573" t="s">
        <v>16</v>
      </c>
      <c r="F1573" s="4">
        <v>5000</v>
      </c>
      <c r="G1573" s="4">
        <v>20</v>
      </c>
      <c r="H1573" s="4">
        <f t="shared" si="56"/>
        <v>4.0000000000000001E-3</v>
      </c>
      <c r="I1573" t="s">
        <v>17</v>
      </c>
      <c r="J1573">
        <v>2</v>
      </c>
      <c r="K1573">
        <v>100</v>
      </c>
      <c r="L1573">
        <v>500</v>
      </c>
      <c r="M1573" s="5">
        <f>((J1573*(1000/G1573)*(25))/5000)*1000</f>
        <v>500</v>
      </c>
      <c r="N1573">
        <f>M1573/K1573</f>
        <v>5</v>
      </c>
    </row>
    <row r="1574" spans="1:14" x14ac:dyDescent="0.25">
      <c r="A1574">
        <v>1573</v>
      </c>
      <c r="B1574" s="2" t="s">
        <v>449</v>
      </c>
      <c r="C1574" s="3">
        <v>0.33333333333333331</v>
      </c>
      <c r="D1574" t="s">
        <v>15</v>
      </c>
      <c r="E1574" t="s">
        <v>16</v>
      </c>
      <c r="F1574" s="4">
        <v>5000</v>
      </c>
      <c r="G1574" s="4">
        <v>20</v>
      </c>
      <c r="H1574" s="4">
        <f t="shared" si="56"/>
        <v>4.0000000000000001E-3</v>
      </c>
      <c r="I1574" t="s">
        <v>18</v>
      </c>
      <c r="J1574">
        <v>4</v>
      </c>
      <c r="K1574">
        <v>200</v>
      </c>
      <c r="L1574">
        <v>1000</v>
      </c>
      <c r="M1574" s="5">
        <f>((J1574*(1000/G1574)*(25))/5000)*1000</f>
        <v>1000</v>
      </c>
      <c r="N1574">
        <f>M1574/K1574</f>
        <v>5</v>
      </c>
    </row>
    <row r="1575" spans="1:14" x14ac:dyDescent="0.25">
      <c r="A1575">
        <v>1574</v>
      </c>
      <c r="B1575" s="2" t="s">
        <v>450</v>
      </c>
      <c r="C1575" s="3">
        <v>0.33333333333333331</v>
      </c>
      <c r="D1575" t="s">
        <v>15</v>
      </c>
      <c r="E1575" t="s">
        <v>16</v>
      </c>
      <c r="F1575" s="4">
        <v>5000</v>
      </c>
      <c r="G1575" s="4">
        <v>20</v>
      </c>
      <c r="H1575" s="4">
        <f t="shared" si="56"/>
        <v>4.0000000000000001E-3</v>
      </c>
      <c r="I1575" t="s">
        <v>26</v>
      </c>
      <c r="J1575">
        <v>137</v>
      </c>
      <c r="K1575">
        <v>6850.0000000000009</v>
      </c>
      <c r="L1575">
        <v>34250</v>
      </c>
      <c r="M1575" s="5">
        <f>((J1575*(1000/G1575)*(25))/5000)*1000</f>
        <v>34250</v>
      </c>
      <c r="N1575">
        <f>M1575/K1575</f>
        <v>4.9999999999999991</v>
      </c>
    </row>
    <row r="1576" spans="1:14" x14ac:dyDescent="0.25">
      <c r="A1576">
        <v>1575</v>
      </c>
      <c r="B1576" s="2" t="s">
        <v>450</v>
      </c>
      <c r="C1576" s="3">
        <v>0.33333333333333331</v>
      </c>
      <c r="D1576" t="s">
        <v>15</v>
      </c>
      <c r="E1576" t="s">
        <v>16</v>
      </c>
      <c r="F1576" s="4">
        <v>5000</v>
      </c>
      <c r="G1576" s="4">
        <v>20</v>
      </c>
      <c r="H1576" s="4">
        <f t="shared" si="56"/>
        <v>4.0000000000000001E-3</v>
      </c>
      <c r="I1576" t="s">
        <v>21</v>
      </c>
      <c r="J1576">
        <v>9</v>
      </c>
      <c r="K1576">
        <v>450</v>
      </c>
      <c r="L1576">
        <v>2250</v>
      </c>
      <c r="M1576" s="5">
        <f>((J1576*(1000/G1576)*(25))/5000)*1000</f>
        <v>2250</v>
      </c>
      <c r="N1576">
        <f>M1576/K1576</f>
        <v>5</v>
      </c>
    </row>
    <row r="1577" spans="1:14" x14ac:dyDescent="0.25">
      <c r="A1577">
        <v>1576</v>
      </c>
      <c r="B1577" s="2" t="s">
        <v>450</v>
      </c>
      <c r="C1577" s="3">
        <v>0.33333333333333331</v>
      </c>
      <c r="D1577" t="s">
        <v>15</v>
      </c>
      <c r="E1577" t="s">
        <v>16</v>
      </c>
      <c r="F1577" s="4">
        <v>5000</v>
      </c>
      <c r="G1577" s="4">
        <v>20</v>
      </c>
      <c r="H1577" s="4">
        <f t="shared" si="56"/>
        <v>4.0000000000000001E-3</v>
      </c>
      <c r="I1577" t="s">
        <v>18</v>
      </c>
      <c r="J1577">
        <v>7</v>
      </c>
      <c r="K1577">
        <v>350.00000000000006</v>
      </c>
      <c r="L1577">
        <v>1750</v>
      </c>
      <c r="M1577" s="5">
        <f>((J1577*(1000/G1577)*(25))/5000)*1000</f>
        <v>1750</v>
      </c>
      <c r="N1577">
        <f>M1577/K1577</f>
        <v>4.9999999999999991</v>
      </c>
    </row>
    <row r="1578" spans="1:14" x14ac:dyDescent="0.25">
      <c r="A1578">
        <v>1577</v>
      </c>
      <c r="B1578" s="2" t="s">
        <v>450</v>
      </c>
      <c r="C1578" s="3">
        <v>0.33333333333333331</v>
      </c>
      <c r="D1578" t="s">
        <v>15</v>
      </c>
      <c r="E1578" t="s">
        <v>16</v>
      </c>
      <c r="F1578" s="4">
        <v>5000</v>
      </c>
      <c r="G1578" s="4">
        <v>20</v>
      </c>
      <c r="H1578" s="4">
        <f t="shared" si="56"/>
        <v>4.0000000000000001E-3</v>
      </c>
      <c r="I1578" t="s">
        <v>174</v>
      </c>
      <c r="J1578">
        <v>3</v>
      </c>
      <c r="K1578">
        <v>150</v>
      </c>
      <c r="L1578">
        <v>750</v>
      </c>
      <c r="M1578" s="5">
        <f>((J1578*(1000/G1578)*(25))/5000)*1000</f>
        <v>750</v>
      </c>
      <c r="N1578">
        <f>M1578/K1578</f>
        <v>5</v>
      </c>
    </row>
    <row r="1579" spans="1:14" x14ac:dyDescent="0.25">
      <c r="A1579">
        <v>1578</v>
      </c>
      <c r="B1579" s="2" t="s">
        <v>450</v>
      </c>
      <c r="C1579" s="3">
        <v>0.33333333333333331</v>
      </c>
      <c r="D1579" t="s">
        <v>15</v>
      </c>
      <c r="E1579" t="s">
        <v>16</v>
      </c>
      <c r="F1579" s="4">
        <v>5000</v>
      </c>
      <c r="G1579" s="4">
        <v>20</v>
      </c>
      <c r="H1579" s="4">
        <f t="shared" si="56"/>
        <v>4.0000000000000001E-3</v>
      </c>
      <c r="I1579" t="s">
        <v>429</v>
      </c>
      <c r="J1579">
        <v>3</v>
      </c>
      <c r="K1579">
        <v>150</v>
      </c>
      <c r="L1579">
        <v>750</v>
      </c>
      <c r="M1579" s="5">
        <f>((J1579*(1000/G1579)*(25))/5000)*1000</f>
        <v>750</v>
      </c>
      <c r="N1579">
        <f>M1579/K1579</f>
        <v>5</v>
      </c>
    </row>
    <row r="1580" spans="1:14" x14ac:dyDescent="0.25">
      <c r="A1580">
        <v>1579</v>
      </c>
      <c r="B1580" s="2" t="s">
        <v>450</v>
      </c>
      <c r="C1580" s="3">
        <v>0.33333333333333331</v>
      </c>
      <c r="D1580" t="s">
        <v>15</v>
      </c>
      <c r="E1580" t="s">
        <v>16</v>
      </c>
      <c r="F1580" s="4">
        <v>5000</v>
      </c>
      <c r="G1580" s="4">
        <v>20</v>
      </c>
      <c r="H1580" s="4">
        <f t="shared" si="56"/>
        <v>4.0000000000000001E-3</v>
      </c>
      <c r="I1580" t="s">
        <v>17</v>
      </c>
      <c r="J1580">
        <v>2</v>
      </c>
      <c r="K1580">
        <v>100</v>
      </c>
      <c r="L1580">
        <v>500</v>
      </c>
      <c r="M1580" s="5">
        <f>((J1580*(1000/G1580)*(25))/5000)*1000</f>
        <v>500</v>
      </c>
      <c r="N1580">
        <f>M1580/K1580</f>
        <v>5</v>
      </c>
    </row>
    <row r="1581" spans="1:14" x14ac:dyDescent="0.25">
      <c r="A1581">
        <v>1580</v>
      </c>
      <c r="B1581" s="2" t="s">
        <v>451</v>
      </c>
      <c r="C1581" s="3">
        <v>0.33333333333333331</v>
      </c>
      <c r="D1581" t="s">
        <v>15</v>
      </c>
      <c r="E1581" t="s">
        <v>16</v>
      </c>
      <c r="F1581" s="4">
        <v>5000</v>
      </c>
      <c r="G1581" s="4">
        <v>20</v>
      </c>
      <c r="H1581" s="4">
        <f t="shared" si="56"/>
        <v>4.0000000000000001E-3</v>
      </c>
      <c r="I1581" t="s">
        <v>21</v>
      </c>
      <c r="J1581">
        <v>11</v>
      </c>
      <c r="K1581">
        <v>550</v>
      </c>
      <c r="L1581">
        <v>2750</v>
      </c>
      <c r="M1581" s="5">
        <f>((J1581*(1000/G1581)*(25))/5000)*1000</f>
        <v>2750</v>
      </c>
      <c r="N1581">
        <f>M1581/K1581</f>
        <v>5</v>
      </c>
    </row>
    <row r="1582" spans="1:14" x14ac:dyDescent="0.25">
      <c r="A1582">
        <v>1581</v>
      </c>
      <c r="B1582" s="2" t="s">
        <v>451</v>
      </c>
      <c r="C1582" s="3">
        <v>0.33333333333333331</v>
      </c>
      <c r="D1582" t="s">
        <v>15</v>
      </c>
      <c r="E1582" t="s">
        <v>16</v>
      </c>
      <c r="F1582" s="4">
        <v>5000</v>
      </c>
      <c r="G1582" s="4">
        <v>20</v>
      </c>
      <c r="H1582" s="4">
        <f t="shared" si="56"/>
        <v>4.0000000000000001E-3</v>
      </c>
      <c r="I1582" t="s">
        <v>18</v>
      </c>
      <c r="J1582">
        <v>2</v>
      </c>
      <c r="K1582">
        <v>100</v>
      </c>
      <c r="L1582">
        <v>500</v>
      </c>
      <c r="M1582" s="5">
        <f>((J1582*(1000/G1582)*(25))/5000)*1000</f>
        <v>500</v>
      </c>
      <c r="N1582">
        <f>M1582/K1582</f>
        <v>5</v>
      </c>
    </row>
    <row r="1583" spans="1:14" x14ac:dyDescent="0.25">
      <c r="A1583">
        <v>1582</v>
      </c>
      <c r="B1583" s="2" t="s">
        <v>451</v>
      </c>
      <c r="C1583" s="3">
        <v>0.33333333333333331</v>
      </c>
      <c r="D1583" t="s">
        <v>15</v>
      </c>
      <c r="E1583" t="s">
        <v>16</v>
      </c>
      <c r="F1583" s="4">
        <v>5000</v>
      </c>
      <c r="G1583" s="4">
        <v>20</v>
      </c>
      <c r="H1583" s="4">
        <f t="shared" si="56"/>
        <v>4.0000000000000001E-3</v>
      </c>
      <c r="I1583" t="s">
        <v>174</v>
      </c>
      <c r="J1583">
        <v>2</v>
      </c>
      <c r="K1583">
        <v>100</v>
      </c>
      <c r="L1583">
        <v>500</v>
      </c>
      <c r="M1583" s="5">
        <f>((J1583*(1000/G1583)*(25))/5000)*1000</f>
        <v>500</v>
      </c>
      <c r="N1583">
        <f>M1583/K1583</f>
        <v>5</v>
      </c>
    </row>
    <row r="1584" spans="1:14" x14ac:dyDescent="0.25">
      <c r="A1584">
        <v>1583</v>
      </c>
      <c r="B1584" s="2" t="s">
        <v>451</v>
      </c>
      <c r="C1584" s="3">
        <v>0.33333333333333331</v>
      </c>
      <c r="D1584" t="s">
        <v>15</v>
      </c>
      <c r="E1584" t="s">
        <v>16</v>
      </c>
      <c r="F1584" s="4">
        <v>5000</v>
      </c>
      <c r="G1584" s="4">
        <v>20</v>
      </c>
      <c r="H1584" s="4">
        <f t="shared" si="56"/>
        <v>4.0000000000000001E-3</v>
      </c>
      <c r="I1584" t="s">
        <v>26</v>
      </c>
      <c r="J1584">
        <v>4</v>
      </c>
      <c r="K1584">
        <v>200</v>
      </c>
      <c r="L1584">
        <v>1000</v>
      </c>
      <c r="M1584" s="5">
        <f>((J1584*(1000/G1584)*(25))/5000)*1000</f>
        <v>1000</v>
      </c>
      <c r="N1584">
        <f>M1584/K1584</f>
        <v>5</v>
      </c>
    </row>
    <row r="1585" spans="1:14" x14ac:dyDescent="0.25">
      <c r="A1585">
        <v>1584</v>
      </c>
      <c r="B1585" s="2" t="s">
        <v>451</v>
      </c>
      <c r="C1585" s="3">
        <v>0.33333333333333331</v>
      </c>
      <c r="D1585" t="s">
        <v>15</v>
      </c>
      <c r="E1585" t="s">
        <v>16</v>
      </c>
      <c r="F1585" s="4">
        <v>5000</v>
      </c>
      <c r="G1585" s="4">
        <v>20</v>
      </c>
      <c r="H1585" s="4">
        <f t="shared" si="56"/>
        <v>4.0000000000000001E-3</v>
      </c>
      <c r="I1585" t="s">
        <v>17</v>
      </c>
      <c r="J1585">
        <v>1</v>
      </c>
      <c r="K1585">
        <v>50</v>
      </c>
      <c r="L1585">
        <v>250</v>
      </c>
      <c r="M1585" s="5">
        <f>((J1585*(1000/G1585)*(25))/5000)*1000</f>
        <v>250</v>
      </c>
      <c r="N1585">
        <f>M1585/K1585</f>
        <v>5</v>
      </c>
    </row>
    <row r="1586" spans="1:14" x14ac:dyDescent="0.25">
      <c r="A1586">
        <v>1585</v>
      </c>
      <c r="B1586" s="2" t="s">
        <v>451</v>
      </c>
      <c r="C1586" s="3">
        <v>0.33333333333333331</v>
      </c>
      <c r="D1586" t="s">
        <v>15</v>
      </c>
      <c r="E1586" t="s">
        <v>16</v>
      </c>
      <c r="F1586" s="4">
        <v>5000</v>
      </c>
      <c r="G1586" s="4">
        <v>20</v>
      </c>
      <c r="H1586" s="4">
        <f t="shared" si="56"/>
        <v>4.0000000000000001E-3</v>
      </c>
      <c r="I1586" t="s">
        <v>429</v>
      </c>
      <c r="J1586">
        <v>1</v>
      </c>
      <c r="K1586">
        <v>50</v>
      </c>
      <c r="L1586">
        <v>250</v>
      </c>
      <c r="M1586" s="5">
        <f>((J1586*(1000/G1586)*(25))/5000)*1000</f>
        <v>250</v>
      </c>
      <c r="N1586">
        <f>M1586/K1586</f>
        <v>5</v>
      </c>
    </row>
    <row r="1587" spans="1:14" x14ac:dyDescent="0.25">
      <c r="A1587">
        <v>1586</v>
      </c>
      <c r="B1587" s="2" t="s">
        <v>452</v>
      </c>
      <c r="C1587" s="3">
        <v>0.33333333333333331</v>
      </c>
      <c r="D1587" t="s">
        <v>15</v>
      </c>
      <c r="E1587" t="s">
        <v>16</v>
      </c>
      <c r="F1587" s="4">
        <v>5000</v>
      </c>
      <c r="G1587" s="4">
        <v>20</v>
      </c>
      <c r="H1587" s="4">
        <f t="shared" si="56"/>
        <v>4.0000000000000001E-3</v>
      </c>
      <c r="I1587" t="s">
        <v>429</v>
      </c>
      <c r="J1587">
        <v>18</v>
      </c>
      <c r="K1587">
        <v>900</v>
      </c>
      <c r="L1587">
        <v>4500</v>
      </c>
      <c r="M1587" s="5">
        <f>((J1587*(1000/G1587)*(25))/5000)*1000</f>
        <v>4500</v>
      </c>
      <c r="N1587">
        <f>M1587/K1587</f>
        <v>5</v>
      </c>
    </row>
    <row r="1588" spans="1:14" x14ac:dyDescent="0.25">
      <c r="A1588">
        <v>1587</v>
      </c>
      <c r="B1588" s="2" t="s">
        <v>452</v>
      </c>
      <c r="C1588" s="3">
        <v>0.33333333333333331</v>
      </c>
      <c r="D1588" t="s">
        <v>15</v>
      </c>
      <c r="E1588" t="s">
        <v>16</v>
      </c>
      <c r="F1588" s="4">
        <v>5000</v>
      </c>
      <c r="G1588" s="4">
        <v>20</v>
      </c>
      <c r="H1588" s="4">
        <f t="shared" si="56"/>
        <v>4.0000000000000001E-3</v>
      </c>
      <c r="I1588" t="s">
        <v>26</v>
      </c>
      <c r="J1588">
        <v>4</v>
      </c>
      <c r="K1588">
        <v>200</v>
      </c>
      <c r="L1588">
        <v>1000</v>
      </c>
      <c r="M1588" s="5">
        <f>((J1588*(1000/G1588)*(25))/5000)*1000</f>
        <v>1000</v>
      </c>
      <c r="N1588">
        <f>M1588/K1588</f>
        <v>5</v>
      </c>
    </row>
    <row r="1589" spans="1:14" x14ac:dyDescent="0.25">
      <c r="A1589">
        <v>1588</v>
      </c>
      <c r="B1589" s="2" t="s">
        <v>452</v>
      </c>
      <c r="C1589" s="3">
        <v>0.33333333333333331</v>
      </c>
      <c r="D1589" t="s">
        <v>15</v>
      </c>
      <c r="E1589" t="s">
        <v>16</v>
      </c>
      <c r="F1589" s="4">
        <v>5000</v>
      </c>
      <c r="G1589" s="4">
        <v>20</v>
      </c>
      <c r="H1589" s="4">
        <f t="shared" si="56"/>
        <v>4.0000000000000001E-3</v>
      </c>
      <c r="I1589" t="s">
        <v>21</v>
      </c>
      <c r="J1589">
        <v>10</v>
      </c>
      <c r="K1589">
        <v>500</v>
      </c>
      <c r="L1589">
        <v>2500</v>
      </c>
      <c r="M1589" s="5">
        <f>((J1589*(1000/G1589)*(25))/5000)*1000</f>
        <v>2500</v>
      </c>
      <c r="N1589">
        <f>M1589/K1589</f>
        <v>5</v>
      </c>
    </row>
    <row r="1590" spans="1:14" x14ac:dyDescent="0.25">
      <c r="A1590">
        <v>1589</v>
      </c>
      <c r="B1590" s="2" t="s">
        <v>452</v>
      </c>
      <c r="C1590" s="3">
        <v>0.33333333333333331</v>
      </c>
      <c r="D1590" t="s">
        <v>15</v>
      </c>
      <c r="E1590" t="s">
        <v>16</v>
      </c>
      <c r="F1590" s="4">
        <v>5000</v>
      </c>
      <c r="G1590" s="4">
        <v>20</v>
      </c>
      <c r="H1590" s="4">
        <f t="shared" si="56"/>
        <v>4.0000000000000001E-3</v>
      </c>
      <c r="I1590" t="s">
        <v>18</v>
      </c>
      <c r="J1590">
        <v>4</v>
      </c>
      <c r="K1590">
        <v>200</v>
      </c>
      <c r="L1590">
        <v>1000</v>
      </c>
      <c r="M1590" s="5">
        <f>((J1590*(1000/G1590)*(25))/5000)*1000</f>
        <v>1000</v>
      </c>
      <c r="N1590">
        <f>M1590/K1590</f>
        <v>5</v>
      </c>
    </row>
    <row r="1591" spans="1:14" x14ac:dyDescent="0.25">
      <c r="A1591">
        <v>1590</v>
      </c>
      <c r="B1591" s="2" t="s">
        <v>452</v>
      </c>
      <c r="C1591" s="3">
        <v>0.33333333333333331</v>
      </c>
      <c r="D1591" t="s">
        <v>15</v>
      </c>
      <c r="E1591" t="s">
        <v>16</v>
      </c>
      <c r="F1591" s="4">
        <v>5000</v>
      </c>
      <c r="G1591" s="4">
        <v>20</v>
      </c>
      <c r="H1591" s="4">
        <f t="shared" si="56"/>
        <v>4.0000000000000001E-3</v>
      </c>
      <c r="I1591" t="s">
        <v>17</v>
      </c>
      <c r="J1591">
        <v>1</v>
      </c>
      <c r="K1591">
        <v>50</v>
      </c>
      <c r="L1591">
        <v>250</v>
      </c>
      <c r="M1591" s="5">
        <f>((J1591*(1000/G1591)*(25))/5000)*1000</f>
        <v>250</v>
      </c>
      <c r="N1591">
        <f>M1591/K1591</f>
        <v>5</v>
      </c>
    </row>
    <row r="1592" spans="1:14" x14ac:dyDescent="0.25">
      <c r="A1592">
        <v>1591</v>
      </c>
      <c r="B1592" s="2" t="s">
        <v>452</v>
      </c>
      <c r="C1592" s="3">
        <v>0.33333333333333331</v>
      </c>
      <c r="D1592" t="s">
        <v>15</v>
      </c>
      <c r="E1592" t="s">
        <v>16</v>
      </c>
      <c r="F1592" s="4">
        <v>5000</v>
      </c>
      <c r="G1592" s="4">
        <v>20</v>
      </c>
      <c r="H1592" s="4">
        <f t="shared" si="56"/>
        <v>4.0000000000000001E-3</v>
      </c>
      <c r="I1592" t="s">
        <v>33</v>
      </c>
      <c r="J1592">
        <v>5</v>
      </c>
      <c r="K1592">
        <v>250</v>
      </c>
      <c r="L1592">
        <v>1250</v>
      </c>
      <c r="M1592" s="5">
        <f>((J1592*(1000/G1592)*(25))/5000)*1000</f>
        <v>1250</v>
      </c>
      <c r="N1592">
        <f>M1592/K1592</f>
        <v>5</v>
      </c>
    </row>
    <row r="1593" spans="1:14" x14ac:dyDescent="0.25">
      <c r="A1593">
        <v>1592</v>
      </c>
      <c r="B1593" s="2" t="s">
        <v>453</v>
      </c>
      <c r="C1593" s="3">
        <v>0.33333333333333331</v>
      </c>
      <c r="D1593" t="s">
        <v>15</v>
      </c>
      <c r="E1593" t="s">
        <v>16</v>
      </c>
      <c r="F1593" s="4">
        <v>5000</v>
      </c>
      <c r="G1593" s="4">
        <v>20</v>
      </c>
      <c r="H1593" s="4">
        <f t="shared" si="56"/>
        <v>4.0000000000000001E-3</v>
      </c>
      <c r="I1593" t="s">
        <v>17</v>
      </c>
      <c r="J1593">
        <v>2</v>
      </c>
      <c r="K1593">
        <v>100</v>
      </c>
      <c r="L1593">
        <v>500</v>
      </c>
      <c r="M1593" s="5">
        <f>((J1593*(1000/G1593)*(25))/5000)*1000</f>
        <v>500</v>
      </c>
      <c r="N1593">
        <f>M1593/K1593</f>
        <v>5</v>
      </c>
    </row>
    <row r="1594" spans="1:14" x14ac:dyDescent="0.25">
      <c r="A1594">
        <v>1593</v>
      </c>
      <c r="B1594" s="2" t="s">
        <v>453</v>
      </c>
      <c r="C1594" s="3">
        <v>0.33333333333333331</v>
      </c>
      <c r="D1594" t="s">
        <v>15</v>
      </c>
      <c r="E1594" t="s">
        <v>16</v>
      </c>
      <c r="F1594" s="4">
        <v>5000</v>
      </c>
      <c r="G1594" s="4">
        <v>20</v>
      </c>
      <c r="H1594" s="4">
        <f t="shared" si="56"/>
        <v>4.0000000000000001E-3</v>
      </c>
      <c r="I1594" t="s">
        <v>26</v>
      </c>
      <c r="J1594">
        <v>3</v>
      </c>
      <c r="K1594">
        <v>150</v>
      </c>
      <c r="L1594">
        <v>750</v>
      </c>
      <c r="M1594" s="5">
        <f>((J1594*(1000/G1594)*(25))/5000)*1000</f>
        <v>750</v>
      </c>
      <c r="N1594">
        <f>M1594/K1594</f>
        <v>5</v>
      </c>
    </row>
    <row r="1595" spans="1:14" x14ac:dyDescent="0.25">
      <c r="A1595">
        <v>1594</v>
      </c>
      <c r="B1595" s="2" t="s">
        <v>453</v>
      </c>
      <c r="C1595" s="3">
        <v>0.33333333333333331</v>
      </c>
      <c r="D1595" t="s">
        <v>15</v>
      </c>
      <c r="E1595" t="s">
        <v>16</v>
      </c>
      <c r="F1595" s="4">
        <v>5000</v>
      </c>
      <c r="G1595" s="4">
        <v>20</v>
      </c>
      <c r="H1595" s="4">
        <f t="shared" si="56"/>
        <v>4.0000000000000001E-3</v>
      </c>
      <c r="I1595" t="s">
        <v>21</v>
      </c>
      <c r="J1595">
        <v>9</v>
      </c>
      <c r="K1595">
        <v>450</v>
      </c>
      <c r="L1595">
        <v>2250</v>
      </c>
      <c r="M1595" s="5">
        <f>((J1595*(1000/G1595)*(25))/5000)*1000</f>
        <v>2250</v>
      </c>
      <c r="N1595">
        <f>M1595/K1595</f>
        <v>5</v>
      </c>
    </row>
    <row r="1596" spans="1:14" x14ac:dyDescent="0.25">
      <c r="A1596">
        <v>1595</v>
      </c>
      <c r="B1596" s="2" t="s">
        <v>453</v>
      </c>
      <c r="C1596" s="3">
        <v>0.33333333333333331</v>
      </c>
      <c r="D1596" t="s">
        <v>15</v>
      </c>
      <c r="E1596" t="s">
        <v>16</v>
      </c>
      <c r="F1596" s="4">
        <v>5000</v>
      </c>
      <c r="G1596" s="4">
        <v>20</v>
      </c>
      <c r="H1596" s="4">
        <f t="shared" si="56"/>
        <v>4.0000000000000001E-3</v>
      </c>
      <c r="I1596" t="s">
        <v>18</v>
      </c>
      <c r="J1596">
        <v>3</v>
      </c>
      <c r="K1596">
        <v>150</v>
      </c>
      <c r="L1596">
        <v>750</v>
      </c>
      <c r="M1596" s="5">
        <f>((J1596*(1000/G1596)*(25))/5000)*1000</f>
        <v>750</v>
      </c>
      <c r="N1596">
        <f>M1596/K1596</f>
        <v>5</v>
      </c>
    </row>
    <row r="1597" spans="1:14" x14ac:dyDescent="0.25">
      <c r="A1597">
        <v>1596</v>
      </c>
      <c r="B1597" s="2" t="s">
        <v>453</v>
      </c>
      <c r="C1597" s="3">
        <v>0.33333333333333331</v>
      </c>
      <c r="D1597" t="s">
        <v>15</v>
      </c>
      <c r="E1597" t="s">
        <v>16</v>
      </c>
      <c r="F1597" s="4">
        <v>5000</v>
      </c>
      <c r="G1597" s="4">
        <v>20</v>
      </c>
      <c r="H1597" s="4">
        <f t="shared" si="56"/>
        <v>4.0000000000000001E-3</v>
      </c>
      <c r="I1597" t="s">
        <v>429</v>
      </c>
      <c r="J1597">
        <v>7</v>
      </c>
      <c r="K1597">
        <v>350.00000000000006</v>
      </c>
      <c r="L1597">
        <v>1750</v>
      </c>
      <c r="M1597" s="5">
        <f>((J1597*(1000/G1597)*(25))/5000)*1000</f>
        <v>1750</v>
      </c>
      <c r="N1597">
        <f>M1597/K1597</f>
        <v>4.9999999999999991</v>
      </c>
    </row>
    <row r="1598" spans="1:14" x14ac:dyDescent="0.25">
      <c r="A1598">
        <v>1597</v>
      </c>
      <c r="B1598" s="2" t="s">
        <v>454</v>
      </c>
      <c r="C1598" s="3">
        <v>0.33333333333333331</v>
      </c>
      <c r="D1598" t="s">
        <v>15</v>
      </c>
      <c r="E1598" t="s">
        <v>16</v>
      </c>
      <c r="F1598" s="4">
        <v>5000</v>
      </c>
      <c r="G1598" s="4">
        <v>20</v>
      </c>
      <c r="H1598" s="4">
        <f t="shared" si="56"/>
        <v>4.0000000000000001E-3</v>
      </c>
      <c r="I1598" t="s">
        <v>429</v>
      </c>
      <c r="J1598">
        <v>6</v>
      </c>
      <c r="K1598">
        <v>300</v>
      </c>
      <c r="L1598">
        <v>1500</v>
      </c>
      <c r="M1598" s="5">
        <f>((J1598*(1000/G1598)*(25))/5000)*1000</f>
        <v>1500</v>
      </c>
      <c r="N1598">
        <f>M1598/K1598</f>
        <v>5</v>
      </c>
    </row>
    <row r="1599" spans="1:14" x14ac:dyDescent="0.25">
      <c r="A1599">
        <v>1598</v>
      </c>
      <c r="B1599" s="2" t="s">
        <v>454</v>
      </c>
      <c r="C1599" s="3">
        <v>0.33333333333333331</v>
      </c>
      <c r="D1599" t="s">
        <v>15</v>
      </c>
      <c r="E1599" t="s">
        <v>16</v>
      </c>
      <c r="F1599" s="4">
        <v>5000</v>
      </c>
      <c r="G1599" s="4">
        <v>20</v>
      </c>
      <c r="H1599" s="4">
        <f t="shared" si="56"/>
        <v>4.0000000000000001E-3</v>
      </c>
      <c r="I1599" t="s">
        <v>21</v>
      </c>
      <c r="J1599">
        <v>4</v>
      </c>
      <c r="K1599">
        <v>200</v>
      </c>
      <c r="L1599">
        <v>1000</v>
      </c>
      <c r="M1599" s="5">
        <f>((J1599*(1000/G1599)*(25))/5000)*1000</f>
        <v>1000</v>
      </c>
      <c r="N1599">
        <f>M1599/K1599</f>
        <v>5</v>
      </c>
    </row>
    <row r="1600" spans="1:14" x14ac:dyDescent="0.25">
      <c r="A1600">
        <v>1599</v>
      </c>
      <c r="B1600" s="2" t="s">
        <v>454</v>
      </c>
      <c r="C1600" s="3">
        <v>0.33333333333333331</v>
      </c>
      <c r="D1600" t="s">
        <v>15</v>
      </c>
      <c r="E1600" t="s">
        <v>16</v>
      </c>
      <c r="F1600" s="4">
        <v>5000</v>
      </c>
      <c r="G1600" s="4">
        <v>20</v>
      </c>
      <c r="H1600" s="4">
        <f t="shared" si="56"/>
        <v>4.0000000000000001E-3</v>
      </c>
      <c r="I1600" t="s">
        <v>18</v>
      </c>
      <c r="J1600">
        <v>4</v>
      </c>
      <c r="K1600">
        <v>200</v>
      </c>
      <c r="L1600">
        <v>1000</v>
      </c>
      <c r="M1600" s="5">
        <f>((J1600*(1000/G1600)*(25))/5000)*1000</f>
        <v>1000</v>
      </c>
      <c r="N1600">
        <f>M1600/K1600</f>
        <v>5</v>
      </c>
    </row>
    <row r="1601" spans="1:14" x14ac:dyDescent="0.25">
      <c r="A1601">
        <v>1600</v>
      </c>
      <c r="B1601" s="2" t="s">
        <v>454</v>
      </c>
      <c r="C1601" s="3">
        <v>0.33333333333333331</v>
      </c>
      <c r="D1601" t="s">
        <v>15</v>
      </c>
      <c r="E1601" t="s">
        <v>16</v>
      </c>
      <c r="F1601" s="4">
        <v>5000</v>
      </c>
      <c r="G1601" s="4">
        <v>20</v>
      </c>
      <c r="H1601" s="4">
        <f t="shared" si="56"/>
        <v>4.0000000000000001E-3</v>
      </c>
      <c r="I1601" t="s">
        <v>17</v>
      </c>
      <c r="J1601">
        <v>3</v>
      </c>
      <c r="K1601">
        <v>150</v>
      </c>
      <c r="L1601">
        <v>750</v>
      </c>
      <c r="M1601" s="5">
        <f>((J1601*(1000/G1601)*(25))/5000)*1000</f>
        <v>750</v>
      </c>
      <c r="N1601">
        <f>M1601/K1601</f>
        <v>5</v>
      </c>
    </row>
    <row r="1602" spans="1:14" x14ac:dyDescent="0.25">
      <c r="A1602">
        <v>1601</v>
      </c>
      <c r="B1602" s="2" t="s">
        <v>454</v>
      </c>
      <c r="C1602" s="3">
        <v>0.33333333333333331</v>
      </c>
      <c r="D1602" t="s">
        <v>15</v>
      </c>
      <c r="E1602" t="s">
        <v>16</v>
      </c>
      <c r="F1602" s="4">
        <v>5000</v>
      </c>
      <c r="G1602" s="4">
        <v>20</v>
      </c>
      <c r="H1602" s="4">
        <f t="shared" si="56"/>
        <v>4.0000000000000001E-3</v>
      </c>
      <c r="I1602" t="s">
        <v>26</v>
      </c>
      <c r="J1602">
        <v>2</v>
      </c>
      <c r="K1602">
        <v>100</v>
      </c>
      <c r="L1602">
        <v>500</v>
      </c>
      <c r="M1602" s="5">
        <f>((J1602*(1000/G1602)*(25))/5000)*1000</f>
        <v>500</v>
      </c>
      <c r="N1602">
        <f>M1602/K1602</f>
        <v>5</v>
      </c>
    </row>
    <row r="1603" spans="1:14" x14ac:dyDescent="0.25">
      <c r="A1603">
        <v>1602</v>
      </c>
      <c r="B1603" s="2" t="s">
        <v>455</v>
      </c>
      <c r="C1603" s="3">
        <v>0.33333333333333331</v>
      </c>
      <c r="D1603" t="s">
        <v>15</v>
      </c>
      <c r="E1603" t="s">
        <v>16</v>
      </c>
      <c r="F1603" s="4">
        <v>5000</v>
      </c>
      <c r="G1603" s="4">
        <v>20</v>
      </c>
      <c r="H1603" s="4">
        <f t="shared" si="56"/>
        <v>4.0000000000000001E-3</v>
      </c>
      <c r="I1603" t="s">
        <v>21</v>
      </c>
      <c r="J1603">
        <v>6</v>
      </c>
      <c r="K1603">
        <v>300</v>
      </c>
      <c r="L1603">
        <v>1500</v>
      </c>
      <c r="M1603" s="5">
        <f>((J1603*(1000/G1603)*(25))/5000)*1000</f>
        <v>1500</v>
      </c>
      <c r="N1603">
        <f>M1603/K1603</f>
        <v>5</v>
      </c>
    </row>
    <row r="1604" spans="1:14" x14ac:dyDescent="0.25">
      <c r="A1604">
        <v>1603</v>
      </c>
      <c r="B1604" s="2" t="s">
        <v>455</v>
      </c>
      <c r="C1604" s="3">
        <v>0.33333333333333331</v>
      </c>
      <c r="D1604" t="s">
        <v>15</v>
      </c>
      <c r="E1604" t="s">
        <v>16</v>
      </c>
      <c r="F1604" s="4">
        <v>5000</v>
      </c>
      <c r="G1604" s="4">
        <v>20</v>
      </c>
      <c r="H1604" s="4">
        <f t="shared" si="56"/>
        <v>4.0000000000000001E-3</v>
      </c>
      <c r="I1604" t="s">
        <v>18</v>
      </c>
      <c r="J1604">
        <v>3</v>
      </c>
      <c r="K1604">
        <v>150</v>
      </c>
      <c r="L1604">
        <v>750</v>
      </c>
      <c r="M1604" s="5">
        <f>((J1604*(1000/G1604)*(25))/5000)*1000</f>
        <v>750</v>
      </c>
      <c r="N1604">
        <f>M1604/K1604</f>
        <v>5</v>
      </c>
    </row>
    <row r="1605" spans="1:14" x14ac:dyDescent="0.25">
      <c r="A1605">
        <v>1604</v>
      </c>
      <c r="B1605" s="2" t="s">
        <v>455</v>
      </c>
      <c r="C1605" s="3">
        <v>0.33333333333333331</v>
      </c>
      <c r="D1605" t="s">
        <v>15</v>
      </c>
      <c r="E1605" t="s">
        <v>16</v>
      </c>
      <c r="F1605" s="4">
        <v>5000</v>
      </c>
      <c r="G1605" s="4">
        <v>20</v>
      </c>
      <c r="H1605" s="4">
        <f t="shared" si="56"/>
        <v>4.0000000000000001E-3</v>
      </c>
      <c r="I1605" t="s">
        <v>429</v>
      </c>
      <c r="J1605">
        <v>4</v>
      </c>
      <c r="K1605">
        <v>200</v>
      </c>
      <c r="L1605">
        <v>1000</v>
      </c>
      <c r="M1605" s="5">
        <f>((J1605*(1000/G1605)*(25))/5000)*1000</f>
        <v>1000</v>
      </c>
      <c r="N1605">
        <f>M1605/K1605</f>
        <v>5</v>
      </c>
    </row>
    <row r="1606" spans="1:14" x14ac:dyDescent="0.25">
      <c r="A1606">
        <v>1605</v>
      </c>
      <c r="B1606" s="2" t="s">
        <v>455</v>
      </c>
      <c r="C1606" s="3">
        <v>0.33333333333333331</v>
      </c>
      <c r="D1606" t="s">
        <v>15</v>
      </c>
      <c r="E1606" t="s">
        <v>16</v>
      </c>
      <c r="F1606" s="4">
        <v>5000</v>
      </c>
      <c r="G1606" s="4">
        <v>20</v>
      </c>
      <c r="H1606" s="4">
        <f t="shared" si="56"/>
        <v>4.0000000000000001E-3</v>
      </c>
      <c r="I1606" t="s">
        <v>17</v>
      </c>
      <c r="J1606">
        <v>1</v>
      </c>
      <c r="K1606">
        <v>50</v>
      </c>
      <c r="L1606">
        <v>250</v>
      </c>
      <c r="M1606" s="5">
        <f>((J1606*(1000/G1606)*(25))/5000)*1000</f>
        <v>250</v>
      </c>
      <c r="N1606">
        <f>M1606/K1606</f>
        <v>5</v>
      </c>
    </row>
    <row r="1607" spans="1:14" x14ac:dyDescent="0.25">
      <c r="A1607">
        <v>1606</v>
      </c>
      <c r="B1607" s="2" t="s">
        <v>456</v>
      </c>
      <c r="C1607" s="3">
        <v>0.33333333333333331</v>
      </c>
      <c r="D1607" t="s">
        <v>15</v>
      </c>
      <c r="E1607" t="s">
        <v>16</v>
      </c>
      <c r="F1607" s="4">
        <v>5000</v>
      </c>
      <c r="G1607" s="4">
        <v>20</v>
      </c>
      <c r="H1607" s="4">
        <f t="shared" si="56"/>
        <v>4.0000000000000001E-3</v>
      </c>
      <c r="I1607" t="s">
        <v>21</v>
      </c>
      <c r="J1607">
        <v>3</v>
      </c>
      <c r="K1607">
        <v>150</v>
      </c>
      <c r="L1607">
        <v>750</v>
      </c>
      <c r="M1607" s="5">
        <f>((J1607*(1000/G1607)*(25))/5000)*1000</f>
        <v>750</v>
      </c>
      <c r="N1607">
        <f>M1607/K1607</f>
        <v>5</v>
      </c>
    </row>
    <row r="1608" spans="1:14" x14ac:dyDescent="0.25">
      <c r="A1608">
        <v>1607</v>
      </c>
      <c r="B1608" s="2" t="s">
        <v>456</v>
      </c>
      <c r="C1608" s="3">
        <v>0.33333333333333331</v>
      </c>
      <c r="D1608" t="s">
        <v>15</v>
      </c>
      <c r="E1608" t="s">
        <v>16</v>
      </c>
      <c r="F1608" s="4">
        <v>5000</v>
      </c>
      <c r="G1608" s="4">
        <v>20</v>
      </c>
      <c r="H1608" s="4">
        <f t="shared" si="56"/>
        <v>4.0000000000000001E-3</v>
      </c>
      <c r="I1608" t="s">
        <v>429</v>
      </c>
      <c r="J1608">
        <v>6</v>
      </c>
      <c r="K1608">
        <v>300</v>
      </c>
      <c r="L1608">
        <v>1500</v>
      </c>
      <c r="M1608" s="5">
        <f>((J1608*(1000/G1608)*(25))/5000)*1000</f>
        <v>1500</v>
      </c>
      <c r="N1608">
        <f>M1608/K1608</f>
        <v>5</v>
      </c>
    </row>
    <row r="1609" spans="1:14" x14ac:dyDescent="0.25">
      <c r="A1609">
        <v>1608</v>
      </c>
      <c r="B1609" s="2" t="s">
        <v>456</v>
      </c>
      <c r="C1609" s="3">
        <v>0.33333333333333331</v>
      </c>
      <c r="D1609" t="s">
        <v>15</v>
      </c>
      <c r="E1609" t="s">
        <v>16</v>
      </c>
      <c r="F1609" s="4">
        <v>5000</v>
      </c>
      <c r="G1609" s="4">
        <v>20</v>
      </c>
      <c r="H1609" s="4">
        <f t="shared" si="56"/>
        <v>4.0000000000000001E-3</v>
      </c>
      <c r="I1609" t="s">
        <v>26</v>
      </c>
      <c r="J1609">
        <v>1</v>
      </c>
      <c r="K1609">
        <v>50</v>
      </c>
      <c r="L1609">
        <v>250</v>
      </c>
      <c r="M1609" s="5">
        <f>((J1609*(1000/G1609)*(25))/5000)*1000</f>
        <v>250</v>
      </c>
      <c r="N1609">
        <f>M1609/K1609</f>
        <v>5</v>
      </c>
    </row>
    <row r="1610" spans="1:14" x14ac:dyDescent="0.25">
      <c r="A1610">
        <v>1609</v>
      </c>
      <c r="B1610" s="2" t="s">
        <v>456</v>
      </c>
      <c r="C1610" s="3">
        <v>0.33333333333333331</v>
      </c>
      <c r="D1610" t="s">
        <v>15</v>
      </c>
      <c r="E1610" t="s">
        <v>16</v>
      </c>
      <c r="F1610" s="4">
        <v>5000</v>
      </c>
      <c r="G1610" s="4">
        <v>20</v>
      </c>
      <c r="H1610" s="4">
        <f t="shared" si="56"/>
        <v>4.0000000000000001E-3</v>
      </c>
      <c r="I1610" t="s">
        <v>18</v>
      </c>
      <c r="J1610">
        <v>1</v>
      </c>
      <c r="K1610">
        <v>50</v>
      </c>
      <c r="L1610">
        <v>250</v>
      </c>
      <c r="M1610" s="5">
        <f>((J1610*(1000/G1610)*(25))/5000)*1000</f>
        <v>250</v>
      </c>
      <c r="N1610">
        <f>M1610/K1610</f>
        <v>5</v>
      </c>
    </row>
    <row r="1611" spans="1:14" x14ac:dyDescent="0.25">
      <c r="A1611">
        <v>1610</v>
      </c>
      <c r="B1611" s="2" t="s">
        <v>456</v>
      </c>
      <c r="C1611" s="3">
        <v>0.33333333333333331</v>
      </c>
      <c r="D1611" t="s">
        <v>15</v>
      </c>
      <c r="E1611" t="s">
        <v>16</v>
      </c>
      <c r="F1611" s="4">
        <v>5000</v>
      </c>
      <c r="G1611" s="4">
        <v>20</v>
      </c>
      <c r="H1611" s="4">
        <f t="shared" si="56"/>
        <v>4.0000000000000001E-3</v>
      </c>
      <c r="I1611" t="s">
        <v>17</v>
      </c>
      <c r="J1611">
        <v>1</v>
      </c>
      <c r="K1611">
        <v>50</v>
      </c>
      <c r="L1611">
        <v>250</v>
      </c>
      <c r="M1611" s="5">
        <f>((J1611*(1000/G1611)*(25))/5000)*1000</f>
        <v>250</v>
      </c>
      <c r="N1611">
        <f>M1611/K1611</f>
        <v>5</v>
      </c>
    </row>
    <row r="1612" spans="1:14" x14ac:dyDescent="0.25">
      <c r="A1612">
        <v>1611</v>
      </c>
      <c r="B1612" s="2" t="s">
        <v>457</v>
      </c>
      <c r="C1612" s="3">
        <v>0.33333333333333331</v>
      </c>
      <c r="D1612" t="s">
        <v>15</v>
      </c>
      <c r="E1612" t="s">
        <v>16</v>
      </c>
      <c r="F1612" s="4">
        <v>5000</v>
      </c>
      <c r="G1612" s="4">
        <v>20</v>
      </c>
      <c r="H1612" s="4">
        <f t="shared" si="56"/>
        <v>4.0000000000000001E-3</v>
      </c>
      <c r="I1612" t="s">
        <v>21</v>
      </c>
      <c r="J1612">
        <v>6</v>
      </c>
      <c r="K1612">
        <v>300</v>
      </c>
      <c r="L1612">
        <v>1500</v>
      </c>
      <c r="M1612" s="5">
        <f>((J1612*(1000/G1612)*(25))/5000)*1000</f>
        <v>1500</v>
      </c>
      <c r="N1612">
        <f>M1612/K1612</f>
        <v>5</v>
      </c>
    </row>
    <row r="1613" spans="1:14" x14ac:dyDescent="0.25">
      <c r="A1613">
        <v>1612</v>
      </c>
      <c r="B1613" s="2" t="s">
        <v>457</v>
      </c>
      <c r="C1613" s="3">
        <v>0.33333333333333331</v>
      </c>
      <c r="D1613" t="s">
        <v>15</v>
      </c>
      <c r="E1613" t="s">
        <v>16</v>
      </c>
      <c r="F1613" s="4">
        <v>5000</v>
      </c>
      <c r="G1613" s="4">
        <v>20</v>
      </c>
      <c r="H1613" s="4">
        <f t="shared" si="56"/>
        <v>4.0000000000000001E-3</v>
      </c>
      <c r="I1613" t="s">
        <v>30</v>
      </c>
      <c r="J1613">
        <v>2</v>
      </c>
      <c r="K1613">
        <v>100</v>
      </c>
      <c r="L1613">
        <v>500</v>
      </c>
      <c r="M1613" s="5">
        <f>((J1613*(1000/G1613)*(25))/5000)*1000</f>
        <v>500</v>
      </c>
      <c r="N1613">
        <f>M1613/K1613</f>
        <v>5</v>
      </c>
    </row>
    <row r="1614" spans="1:14" x14ac:dyDescent="0.25">
      <c r="A1614">
        <v>1613</v>
      </c>
      <c r="B1614" s="2" t="s">
        <v>457</v>
      </c>
      <c r="C1614" s="3">
        <v>0.33333333333333331</v>
      </c>
      <c r="D1614" t="s">
        <v>15</v>
      </c>
      <c r="E1614" t="s">
        <v>16</v>
      </c>
      <c r="F1614" s="4">
        <v>5000</v>
      </c>
      <c r="G1614" s="4">
        <v>20</v>
      </c>
      <c r="H1614" s="4">
        <f t="shared" si="56"/>
        <v>4.0000000000000001E-3</v>
      </c>
      <c r="I1614" t="s">
        <v>429</v>
      </c>
      <c r="J1614">
        <v>4</v>
      </c>
      <c r="K1614">
        <v>200</v>
      </c>
      <c r="L1614">
        <v>1000</v>
      </c>
      <c r="M1614" s="5">
        <f>((J1614*(1000/G1614)*(25))/5000)*1000</f>
        <v>1000</v>
      </c>
      <c r="N1614">
        <f>M1614/K1614</f>
        <v>5</v>
      </c>
    </row>
    <row r="1615" spans="1:14" x14ac:dyDescent="0.25">
      <c r="A1615">
        <v>1614</v>
      </c>
      <c r="B1615" s="2" t="s">
        <v>457</v>
      </c>
      <c r="C1615" s="3">
        <v>0.33333333333333331</v>
      </c>
      <c r="D1615" t="s">
        <v>15</v>
      </c>
      <c r="E1615" t="s">
        <v>16</v>
      </c>
      <c r="F1615" s="4">
        <v>5000</v>
      </c>
      <c r="G1615" s="4">
        <v>20</v>
      </c>
      <c r="H1615" s="4">
        <f t="shared" si="56"/>
        <v>4.0000000000000001E-3</v>
      </c>
      <c r="I1615" t="s">
        <v>18</v>
      </c>
      <c r="J1615">
        <v>1</v>
      </c>
      <c r="K1615">
        <v>50</v>
      </c>
      <c r="L1615">
        <v>250</v>
      </c>
      <c r="M1615" s="5">
        <f>((J1615*(1000/G1615)*(25))/5000)*1000</f>
        <v>250</v>
      </c>
      <c r="N1615">
        <f>M1615/K1615</f>
        <v>5</v>
      </c>
    </row>
    <row r="1616" spans="1:14" x14ac:dyDescent="0.25">
      <c r="A1616">
        <v>1615</v>
      </c>
      <c r="B1616" s="2" t="s">
        <v>457</v>
      </c>
      <c r="C1616" s="3">
        <v>0.33333333333333331</v>
      </c>
      <c r="D1616" t="s">
        <v>15</v>
      </c>
      <c r="E1616" t="s">
        <v>16</v>
      </c>
      <c r="F1616" s="4">
        <v>5000</v>
      </c>
      <c r="G1616" s="4">
        <v>20</v>
      </c>
      <c r="H1616" s="4">
        <f t="shared" si="56"/>
        <v>4.0000000000000001E-3</v>
      </c>
      <c r="I1616" t="s">
        <v>424</v>
      </c>
      <c r="J1616">
        <v>4</v>
      </c>
      <c r="K1616">
        <v>200</v>
      </c>
      <c r="L1616">
        <v>1000</v>
      </c>
      <c r="M1616" s="5">
        <f>((J1616*(1000/G1616)*(25))/5000)*1000</f>
        <v>1000</v>
      </c>
      <c r="N1616">
        <f>M1616/K1616</f>
        <v>5</v>
      </c>
    </row>
    <row r="1617" spans="1:14" x14ac:dyDescent="0.25">
      <c r="A1617">
        <v>1616</v>
      </c>
      <c r="B1617" s="2" t="s">
        <v>457</v>
      </c>
      <c r="C1617" s="3">
        <v>0.33333333333333331</v>
      </c>
      <c r="D1617" t="s">
        <v>15</v>
      </c>
      <c r="E1617" t="s">
        <v>16</v>
      </c>
      <c r="F1617" s="4">
        <v>5000</v>
      </c>
      <c r="G1617" s="4">
        <v>20</v>
      </c>
      <c r="H1617" s="4">
        <f t="shared" si="56"/>
        <v>4.0000000000000001E-3</v>
      </c>
      <c r="I1617" t="s">
        <v>33</v>
      </c>
      <c r="J1617">
        <v>2</v>
      </c>
      <c r="K1617">
        <v>100</v>
      </c>
      <c r="L1617">
        <v>500</v>
      </c>
      <c r="M1617" s="5">
        <f>((J1617*(1000/G1617)*(25))/5000)*1000</f>
        <v>500</v>
      </c>
      <c r="N1617">
        <f>M1617/K1617</f>
        <v>5</v>
      </c>
    </row>
    <row r="1618" spans="1:14" x14ac:dyDescent="0.25">
      <c r="A1618">
        <v>1617</v>
      </c>
      <c r="B1618" s="2" t="s">
        <v>458</v>
      </c>
      <c r="C1618" s="3">
        <v>0.33333333333333331</v>
      </c>
      <c r="D1618" t="s">
        <v>15</v>
      </c>
      <c r="E1618" t="s">
        <v>16</v>
      </c>
      <c r="F1618" s="4">
        <v>5000</v>
      </c>
      <c r="G1618" s="4">
        <v>20</v>
      </c>
      <c r="H1618" s="4">
        <f t="shared" si="56"/>
        <v>4.0000000000000001E-3</v>
      </c>
      <c r="I1618" t="s">
        <v>429</v>
      </c>
      <c r="J1618">
        <v>10</v>
      </c>
      <c r="K1618">
        <v>500</v>
      </c>
      <c r="L1618">
        <v>2500</v>
      </c>
      <c r="M1618" s="5">
        <f>((J1618*(1000/G1618)*(25))/5000)*1000</f>
        <v>2500</v>
      </c>
      <c r="N1618">
        <f>M1618/K1618</f>
        <v>5</v>
      </c>
    </row>
    <row r="1619" spans="1:14" x14ac:dyDescent="0.25">
      <c r="A1619">
        <v>1618</v>
      </c>
      <c r="B1619" s="2" t="s">
        <v>458</v>
      </c>
      <c r="C1619" s="3">
        <v>0.33333333333333331</v>
      </c>
      <c r="D1619" t="s">
        <v>15</v>
      </c>
      <c r="E1619" t="s">
        <v>16</v>
      </c>
      <c r="F1619" s="4">
        <v>5000</v>
      </c>
      <c r="G1619" s="4">
        <v>20</v>
      </c>
      <c r="H1619" s="4">
        <f t="shared" si="56"/>
        <v>4.0000000000000001E-3</v>
      </c>
      <c r="I1619" t="s">
        <v>21</v>
      </c>
      <c r="J1619">
        <v>9</v>
      </c>
      <c r="K1619">
        <v>450</v>
      </c>
      <c r="L1619">
        <v>2250</v>
      </c>
      <c r="M1619" s="5">
        <f>((J1619*(1000/G1619)*(25))/5000)*1000</f>
        <v>2250</v>
      </c>
      <c r="N1619">
        <f>M1619/K1619</f>
        <v>5</v>
      </c>
    </row>
    <row r="1620" spans="1:14" x14ac:dyDescent="0.25">
      <c r="A1620">
        <v>1619</v>
      </c>
      <c r="B1620" s="2" t="s">
        <v>458</v>
      </c>
      <c r="C1620" s="3">
        <v>0.33333333333333331</v>
      </c>
      <c r="D1620" t="s">
        <v>15</v>
      </c>
      <c r="E1620" t="s">
        <v>16</v>
      </c>
      <c r="F1620" s="4">
        <v>5000</v>
      </c>
      <c r="G1620" s="4">
        <v>20</v>
      </c>
      <c r="H1620" s="4">
        <f t="shared" si="56"/>
        <v>4.0000000000000001E-3</v>
      </c>
      <c r="I1620" t="s">
        <v>18</v>
      </c>
      <c r="J1620">
        <v>2</v>
      </c>
      <c r="K1620">
        <v>100</v>
      </c>
      <c r="L1620">
        <v>500</v>
      </c>
      <c r="M1620" s="5">
        <f>((J1620*(1000/G1620)*(25))/5000)*1000</f>
        <v>500</v>
      </c>
      <c r="N1620">
        <f>M1620/K1620</f>
        <v>5</v>
      </c>
    </row>
    <row r="1621" spans="1:14" x14ac:dyDescent="0.25">
      <c r="A1621">
        <v>1620</v>
      </c>
      <c r="B1621" s="2" t="s">
        <v>458</v>
      </c>
      <c r="C1621" s="3">
        <v>0.33333333333333331</v>
      </c>
      <c r="D1621" t="s">
        <v>15</v>
      </c>
      <c r="E1621" t="s">
        <v>16</v>
      </c>
      <c r="F1621" s="4">
        <v>5000</v>
      </c>
      <c r="G1621" s="4">
        <v>20</v>
      </c>
      <c r="H1621" s="4">
        <f t="shared" si="56"/>
        <v>4.0000000000000001E-3</v>
      </c>
      <c r="I1621" t="s">
        <v>33</v>
      </c>
      <c r="J1621">
        <v>2</v>
      </c>
      <c r="K1621">
        <v>100</v>
      </c>
      <c r="L1621">
        <v>500</v>
      </c>
      <c r="M1621" s="5">
        <f>((J1621*(1000/G1621)*(25))/5000)*1000</f>
        <v>500</v>
      </c>
      <c r="N1621">
        <f>M1621/K1621</f>
        <v>5</v>
      </c>
    </row>
    <row r="1622" spans="1:14" x14ac:dyDescent="0.25">
      <c r="A1622">
        <v>1621</v>
      </c>
      <c r="B1622" s="2" t="s">
        <v>458</v>
      </c>
      <c r="C1622" s="3">
        <v>0.33333333333333331</v>
      </c>
      <c r="D1622" t="s">
        <v>15</v>
      </c>
      <c r="E1622" t="s">
        <v>16</v>
      </c>
      <c r="F1622" s="4">
        <v>5000</v>
      </c>
      <c r="G1622" s="4">
        <v>20</v>
      </c>
      <c r="H1622" s="4">
        <f t="shared" si="56"/>
        <v>4.0000000000000001E-3</v>
      </c>
      <c r="I1622" t="s">
        <v>26</v>
      </c>
      <c r="J1622">
        <v>2</v>
      </c>
      <c r="K1622">
        <v>100</v>
      </c>
      <c r="L1622">
        <v>500</v>
      </c>
      <c r="M1622" s="5">
        <f>((J1622*(1000/G1622)*(25))/5000)*1000</f>
        <v>500</v>
      </c>
      <c r="N1622">
        <f>M1622/K1622</f>
        <v>5</v>
      </c>
    </row>
    <row r="1623" spans="1:14" x14ac:dyDescent="0.25">
      <c r="A1623">
        <v>1622</v>
      </c>
      <c r="B1623" s="2" t="s">
        <v>458</v>
      </c>
      <c r="C1623" s="3">
        <v>0.33333333333333331</v>
      </c>
      <c r="D1623" t="s">
        <v>15</v>
      </c>
      <c r="E1623" t="s">
        <v>16</v>
      </c>
      <c r="F1623" s="4">
        <v>5000</v>
      </c>
      <c r="G1623" s="4">
        <v>20</v>
      </c>
      <c r="H1623" s="4">
        <f t="shared" si="56"/>
        <v>4.0000000000000001E-3</v>
      </c>
      <c r="I1623" t="s">
        <v>30</v>
      </c>
      <c r="J1623">
        <v>2</v>
      </c>
      <c r="K1623">
        <v>100</v>
      </c>
      <c r="L1623">
        <v>500</v>
      </c>
      <c r="M1623" s="5">
        <f>((J1623*(1000/G1623)*(25))/5000)*1000</f>
        <v>500</v>
      </c>
      <c r="N1623">
        <f>M1623/K1623</f>
        <v>5</v>
      </c>
    </row>
    <row r="1624" spans="1:14" x14ac:dyDescent="0.25">
      <c r="A1624">
        <v>1623</v>
      </c>
      <c r="B1624" s="2" t="s">
        <v>459</v>
      </c>
      <c r="C1624" s="3">
        <v>0.33333333333333331</v>
      </c>
      <c r="D1624" t="s">
        <v>15</v>
      </c>
      <c r="E1624" t="s">
        <v>16</v>
      </c>
      <c r="F1624" s="4">
        <v>5000</v>
      </c>
      <c r="G1624" s="4">
        <v>20</v>
      </c>
      <c r="H1624" s="4">
        <f t="shared" si="56"/>
        <v>4.0000000000000001E-3</v>
      </c>
      <c r="I1624" t="s">
        <v>429</v>
      </c>
      <c r="J1624">
        <v>6</v>
      </c>
      <c r="K1624">
        <v>300</v>
      </c>
      <c r="L1624">
        <v>1500</v>
      </c>
      <c r="M1624" s="5">
        <f>((J1624*(1000/G1624)*(25))/5000)*1000</f>
        <v>1500</v>
      </c>
      <c r="N1624">
        <f>M1624/K1624</f>
        <v>5</v>
      </c>
    </row>
    <row r="1625" spans="1:14" x14ac:dyDescent="0.25">
      <c r="A1625">
        <v>1624</v>
      </c>
      <c r="B1625" s="2" t="s">
        <v>459</v>
      </c>
      <c r="C1625" s="3">
        <v>0.33333333333333331</v>
      </c>
      <c r="D1625" t="s">
        <v>15</v>
      </c>
      <c r="E1625" t="s">
        <v>16</v>
      </c>
      <c r="F1625" s="4">
        <v>5000</v>
      </c>
      <c r="G1625" s="4">
        <v>20</v>
      </c>
      <c r="H1625" s="4">
        <f t="shared" si="56"/>
        <v>4.0000000000000001E-3</v>
      </c>
      <c r="I1625" t="s">
        <v>21</v>
      </c>
      <c r="J1625">
        <v>3</v>
      </c>
      <c r="K1625">
        <v>150</v>
      </c>
      <c r="L1625">
        <v>750</v>
      </c>
      <c r="M1625" s="5">
        <f>((J1625*(1000/G1625)*(25))/5000)*1000</f>
        <v>750</v>
      </c>
      <c r="N1625">
        <f>M1625/K1625</f>
        <v>5</v>
      </c>
    </row>
    <row r="1626" spans="1:14" x14ac:dyDescent="0.25">
      <c r="A1626">
        <v>1625</v>
      </c>
      <c r="B1626" s="2" t="s">
        <v>459</v>
      </c>
      <c r="C1626" s="3">
        <v>0.33333333333333331</v>
      </c>
      <c r="D1626" t="s">
        <v>15</v>
      </c>
      <c r="E1626" t="s">
        <v>16</v>
      </c>
      <c r="F1626" s="4">
        <v>5000</v>
      </c>
      <c r="G1626" s="4">
        <v>20</v>
      </c>
      <c r="H1626" s="4">
        <f t="shared" ref="H1626:H1689" si="57">G1626/5000</f>
        <v>4.0000000000000001E-3</v>
      </c>
      <c r="I1626" t="s">
        <v>33</v>
      </c>
      <c r="J1626">
        <v>1</v>
      </c>
      <c r="K1626">
        <v>50</v>
      </c>
      <c r="L1626">
        <v>250</v>
      </c>
      <c r="M1626" s="5">
        <f>((J1626*(1000/G1626)*(25))/5000)*1000</f>
        <v>250</v>
      </c>
      <c r="N1626">
        <f>M1626/K1626</f>
        <v>5</v>
      </c>
    </row>
    <row r="1627" spans="1:14" x14ac:dyDescent="0.25">
      <c r="A1627">
        <v>1626</v>
      </c>
      <c r="B1627" s="2" t="s">
        <v>459</v>
      </c>
      <c r="C1627" s="3">
        <v>0.33333333333333331</v>
      </c>
      <c r="D1627" t="s">
        <v>15</v>
      </c>
      <c r="E1627" t="s">
        <v>16</v>
      </c>
      <c r="F1627" s="4">
        <v>5000</v>
      </c>
      <c r="G1627" s="4">
        <v>20</v>
      </c>
      <c r="H1627" s="4">
        <f t="shared" si="57"/>
        <v>4.0000000000000001E-3</v>
      </c>
      <c r="I1627" t="s">
        <v>18</v>
      </c>
      <c r="J1627">
        <v>1</v>
      </c>
      <c r="K1627">
        <v>50</v>
      </c>
      <c r="L1627">
        <v>250</v>
      </c>
      <c r="M1627" s="5">
        <f>((J1627*(1000/G1627)*(25))/5000)*1000</f>
        <v>250</v>
      </c>
      <c r="N1627">
        <f>M1627/K1627</f>
        <v>5</v>
      </c>
    </row>
    <row r="1628" spans="1:14" x14ac:dyDescent="0.25">
      <c r="A1628">
        <v>1627</v>
      </c>
      <c r="B1628" s="2" t="s">
        <v>459</v>
      </c>
      <c r="C1628" s="3">
        <v>0.33333333333333331</v>
      </c>
      <c r="D1628" t="s">
        <v>15</v>
      </c>
      <c r="E1628" t="s">
        <v>16</v>
      </c>
      <c r="F1628" s="4">
        <v>5000</v>
      </c>
      <c r="G1628" s="4">
        <v>20</v>
      </c>
      <c r="H1628" s="4">
        <f t="shared" si="57"/>
        <v>4.0000000000000001E-3</v>
      </c>
      <c r="I1628" t="s">
        <v>26</v>
      </c>
      <c r="J1628">
        <v>3</v>
      </c>
      <c r="K1628">
        <v>150</v>
      </c>
      <c r="L1628">
        <v>750</v>
      </c>
      <c r="M1628" s="5">
        <f>((J1628*(1000/G1628)*(25))/5000)*1000</f>
        <v>750</v>
      </c>
      <c r="N1628">
        <f>M1628/K1628</f>
        <v>5</v>
      </c>
    </row>
    <row r="1629" spans="1:14" x14ac:dyDescent="0.25">
      <c r="A1629">
        <v>1628</v>
      </c>
      <c r="B1629" s="2" t="s">
        <v>460</v>
      </c>
      <c r="C1629" s="3">
        <v>0.33333333333333331</v>
      </c>
      <c r="D1629" t="s">
        <v>15</v>
      </c>
      <c r="E1629" t="s">
        <v>16</v>
      </c>
      <c r="F1629" s="4">
        <v>5000</v>
      </c>
      <c r="G1629" s="4">
        <v>20</v>
      </c>
      <c r="H1629" s="4">
        <f t="shared" si="57"/>
        <v>4.0000000000000001E-3</v>
      </c>
      <c r="I1629" t="s">
        <v>21</v>
      </c>
      <c r="J1629">
        <v>1</v>
      </c>
      <c r="K1629">
        <v>50</v>
      </c>
      <c r="L1629">
        <v>250</v>
      </c>
      <c r="M1629" s="5">
        <f>((J1629*(1000/G1629)*(25))/5000)*1000</f>
        <v>250</v>
      </c>
      <c r="N1629">
        <f>M1629/K1629</f>
        <v>5</v>
      </c>
    </row>
    <row r="1630" spans="1:14" x14ac:dyDescent="0.25">
      <c r="A1630">
        <v>1629</v>
      </c>
      <c r="B1630" s="2" t="s">
        <v>460</v>
      </c>
      <c r="C1630" s="3">
        <v>0.33333333333333331</v>
      </c>
      <c r="D1630" t="s">
        <v>15</v>
      </c>
      <c r="E1630" t="s">
        <v>16</v>
      </c>
      <c r="F1630" s="4">
        <v>5000</v>
      </c>
      <c r="G1630" s="4">
        <v>20</v>
      </c>
      <c r="H1630" s="4">
        <f t="shared" si="57"/>
        <v>4.0000000000000001E-3</v>
      </c>
      <c r="I1630" t="s">
        <v>30</v>
      </c>
      <c r="J1630">
        <v>3</v>
      </c>
      <c r="K1630">
        <v>150</v>
      </c>
      <c r="L1630">
        <v>750</v>
      </c>
      <c r="M1630" s="5">
        <f>((J1630*(1000/G1630)*(25))/5000)*1000</f>
        <v>750</v>
      </c>
      <c r="N1630">
        <f>M1630/K1630</f>
        <v>5</v>
      </c>
    </row>
    <row r="1631" spans="1:14" x14ac:dyDescent="0.25">
      <c r="A1631">
        <v>1630</v>
      </c>
      <c r="B1631" s="2" t="s">
        <v>460</v>
      </c>
      <c r="C1631" s="3">
        <v>0.33333333333333331</v>
      </c>
      <c r="D1631" t="s">
        <v>15</v>
      </c>
      <c r="E1631" t="s">
        <v>16</v>
      </c>
      <c r="F1631" s="4">
        <v>5000</v>
      </c>
      <c r="G1631" s="4">
        <v>20</v>
      </c>
      <c r="H1631" s="4">
        <f t="shared" si="57"/>
        <v>4.0000000000000001E-3</v>
      </c>
      <c r="I1631" t="s">
        <v>68</v>
      </c>
      <c r="J1631">
        <v>1</v>
      </c>
      <c r="K1631">
        <v>50</v>
      </c>
      <c r="L1631">
        <v>250</v>
      </c>
      <c r="M1631" s="5">
        <f>((J1631*(1000/G1631)*(25))/5000)*1000</f>
        <v>250</v>
      </c>
      <c r="N1631">
        <f>M1631/K1631</f>
        <v>5</v>
      </c>
    </row>
    <row r="1632" spans="1:14" x14ac:dyDescent="0.25">
      <c r="A1632">
        <v>1631</v>
      </c>
      <c r="B1632" s="2" t="s">
        <v>460</v>
      </c>
      <c r="C1632" s="3">
        <v>0.33333333333333331</v>
      </c>
      <c r="D1632" t="s">
        <v>15</v>
      </c>
      <c r="E1632" t="s">
        <v>16</v>
      </c>
      <c r="F1632" s="4">
        <v>5000</v>
      </c>
      <c r="G1632" s="4">
        <v>20</v>
      </c>
      <c r="H1632" s="4">
        <f t="shared" si="57"/>
        <v>4.0000000000000001E-3</v>
      </c>
      <c r="I1632" t="s">
        <v>33</v>
      </c>
      <c r="J1632">
        <v>1</v>
      </c>
      <c r="K1632">
        <v>50</v>
      </c>
      <c r="L1632">
        <v>250</v>
      </c>
      <c r="M1632" s="5">
        <f>((J1632*(1000/G1632)*(25))/5000)*1000</f>
        <v>250</v>
      </c>
      <c r="N1632">
        <f>M1632/K1632</f>
        <v>5</v>
      </c>
    </row>
    <row r="1633" spans="1:14" x14ac:dyDescent="0.25">
      <c r="A1633">
        <v>1632</v>
      </c>
      <c r="B1633" s="2" t="s">
        <v>460</v>
      </c>
      <c r="C1633" s="3">
        <v>0.33333333333333331</v>
      </c>
      <c r="D1633" t="s">
        <v>15</v>
      </c>
      <c r="E1633" t="s">
        <v>16</v>
      </c>
      <c r="F1633" s="4">
        <v>5000</v>
      </c>
      <c r="G1633" s="4">
        <v>20</v>
      </c>
      <c r="H1633" s="4">
        <f t="shared" si="57"/>
        <v>4.0000000000000001E-3</v>
      </c>
      <c r="I1633" t="s">
        <v>20</v>
      </c>
      <c r="J1633">
        <v>1</v>
      </c>
      <c r="K1633">
        <v>50</v>
      </c>
      <c r="L1633">
        <v>250</v>
      </c>
      <c r="M1633" s="5">
        <f>((J1633*(1000/G1633)*(25))/5000)*1000</f>
        <v>250</v>
      </c>
      <c r="N1633">
        <f>M1633/K1633</f>
        <v>5</v>
      </c>
    </row>
    <row r="1634" spans="1:14" x14ac:dyDescent="0.25">
      <c r="A1634">
        <v>1633</v>
      </c>
      <c r="B1634" s="2" t="s">
        <v>460</v>
      </c>
      <c r="C1634" s="3">
        <v>0.33333333333333331</v>
      </c>
      <c r="D1634" t="s">
        <v>15</v>
      </c>
      <c r="E1634" t="s">
        <v>16</v>
      </c>
      <c r="F1634" s="4">
        <v>5000</v>
      </c>
      <c r="G1634" s="4">
        <v>20</v>
      </c>
      <c r="H1634" s="4">
        <f t="shared" si="57"/>
        <v>4.0000000000000001E-3</v>
      </c>
      <c r="I1634" t="s">
        <v>309</v>
      </c>
      <c r="J1634">
        <v>6</v>
      </c>
      <c r="K1634">
        <v>300</v>
      </c>
      <c r="L1634">
        <v>1500</v>
      </c>
      <c r="M1634" s="5">
        <f>((J1634*(1000/G1634)*(25))/5000)*1000</f>
        <v>1500</v>
      </c>
      <c r="N1634">
        <f>M1634/K1634</f>
        <v>5</v>
      </c>
    </row>
    <row r="1635" spans="1:14" x14ac:dyDescent="0.25">
      <c r="A1635">
        <v>1634</v>
      </c>
      <c r="B1635" s="2" t="s">
        <v>461</v>
      </c>
      <c r="C1635" s="3">
        <v>0.33333333333333331</v>
      </c>
      <c r="D1635" t="s">
        <v>15</v>
      </c>
      <c r="E1635" t="s">
        <v>16</v>
      </c>
      <c r="F1635" s="4">
        <v>5000</v>
      </c>
      <c r="G1635" s="4">
        <v>20</v>
      </c>
      <c r="H1635" s="4">
        <f t="shared" si="57"/>
        <v>4.0000000000000001E-3</v>
      </c>
      <c r="I1635" t="s">
        <v>21</v>
      </c>
      <c r="J1635">
        <v>3</v>
      </c>
      <c r="K1635">
        <v>150</v>
      </c>
      <c r="L1635">
        <v>750</v>
      </c>
      <c r="M1635" s="5">
        <f>((J1635*(1000/G1635)*(25))/5000)*1000</f>
        <v>750</v>
      </c>
      <c r="N1635">
        <f>M1635/K1635</f>
        <v>5</v>
      </c>
    </row>
    <row r="1636" spans="1:14" x14ac:dyDescent="0.25">
      <c r="A1636">
        <v>1635</v>
      </c>
      <c r="B1636" s="2" t="s">
        <v>461</v>
      </c>
      <c r="C1636" s="3">
        <v>0.33333333333333331</v>
      </c>
      <c r="D1636" t="s">
        <v>15</v>
      </c>
      <c r="E1636" t="s">
        <v>16</v>
      </c>
      <c r="F1636" s="4">
        <v>5000</v>
      </c>
      <c r="G1636" s="4">
        <v>20</v>
      </c>
      <c r="H1636" s="4">
        <f t="shared" si="57"/>
        <v>4.0000000000000001E-3</v>
      </c>
      <c r="I1636" t="s">
        <v>33</v>
      </c>
      <c r="J1636">
        <v>2</v>
      </c>
      <c r="K1636">
        <v>100</v>
      </c>
      <c r="L1636">
        <v>500</v>
      </c>
      <c r="M1636" s="5">
        <f>((J1636*(1000/G1636)*(25))/5000)*1000</f>
        <v>500</v>
      </c>
      <c r="N1636">
        <f>M1636/K1636</f>
        <v>5</v>
      </c>
    </row>
    <row r="1637" spans="1:14" x14ac:dyDescent="0.25">
      <c r="A1637">
        <v>1636</v>
      </c>
      <c r="B1637" s="2" t="s">
        <v>461</v>
      </c>
      <c r="C1637" s="3">
        <v>0.33333333333333331</v>
      </c>
      <c r="D1637" t="s">
        <v>15</v>
      </c>
      <c r="E1637" t="s">
        <v>16</v>
      </c>
      <c r="F1637" s="4">
        <v>5000</v>
      </c>
      <c r="G1637" s="4">
        <v>20</v>
      </c>
      <c r="H1637" s="4">
        <f t="shared" si="57"/>
        <v>4.0000000000000001E-3</v>
      </c>
      <c r="I1637" t="s">
        <v>19</v>
      </c>
      <c r="J1637">
        <v>6</v>
      </c>
      <c r="K1637">
        <v>300</v>
      </c>
      <c r="L1637">
        <v>1500</v>
      </c>
      <c r="M1637" s="5">
        <f>((J1637*(1000/G1637)*(25))/5000)*1000</f>
        <v>1500</v>
      </c>
      <c r="N1637">
        <f>M1637/K1637</f>
        <v>5</v>
      </c>
    </row>
    <row r="1638" spans="1:14" x14ac:dyDescent="0.25">
      <c r="A1638">
        <v>1637</v>
      </c>
      <c r="B1638" s="2" t="s">
        <v>461</v>
      </c>
      <c r="C1638" s="3">
        <v>0.33333333333333331</v>
      </c>
      <c r="D1638" t="s">
        <v>15</v>
      </c>
      <c r="E1638" t="s">
        <v>16</v>
      </c>
      <c r="F1638" s="4">
        <v>5000</v>
      </c>
      <c r="G1638" s="4">
        <v>20</v>
      </c>
      <c r="H1638" s="4">
        <f t="shared" si="57"/>
        <v>4.0000000000000001E-3</v>
      </c>
      <c r="I1638" t="s">
        <v>20</v>
      </c>
      <c r="J1638">
        <v>1</v>
      </c>
      <c r="K1638">
        <v>50</v>
      </c>
      <c r="L1638">
        <v>250</v>
      </c>
      <c r="M1638" s="5">
        <f>((J1638*(1000/G1638)*(25))/5000)*1000</f>
        <v>250</v>
      </c>
      <c r="N1638">
        <f>M1638/K1638</f>
        <v>5</v>
      </c>
    </row>
    <row r="1639" spans="1:14" x14ac:dyDescent="0.25">
      <c r="A1639">
        <v>1638</v>
      </c>
      <c r="B1639" s="2" t="s">
        <v>461</v>
      </c>
      <c r="C1639" s="3">
        <v>0.33333333333333331</v>
      </c>
      <c r="D1639" t="s">
        <v>15</v>
      </c>
      <c r="E1639" t="s">
        <v>16</v>
      </c>
      <c r="F1639" s="4">
        <v>5000</v>
      </c>
      <c r="G1639" s="4">
        <v>20</v>
      </c>
      <c r="H1639" s="4">
        <f t="shared" si="57"/>
        <v>4.0000000000000001E-3</v>
      </c>
      <c r="I1639" t="s">
        <v>68</v>
      </c>
      <c r="J1639">
        <v>1</v>
      </c>
      <c r="K1639">
        <v>50</v>
      </c>
      <c r="L1639">
        <v>250</v>
      </c>
      <c r="M1639" s="5">
        <f>((J1639*(1000/G1639)*(25))/5000)*1000</f>
        <v>250</v>
      </c>
      <c r="N1639">
        <f>M1639/K1639</f>
        <v>5</v>
      </c>
    </row>
    <row r="1640" spans="1:14" x14ac:dyDescent="0.25">
      <c r="A1640">
        <v>1639</v>
      </c>
      <c r="B1640" s="2" t="s">
        <v>461</v>
      </c>
      <c r="C1640" s="3">
        <v>0.33333333333333331</v>
      </c>
      <c r="D1640" t="s">
        <v>15</v>
      </c>
      <c r="E1640" t="s">
        <v>16</v>
      </c>
      <c r="F1640" s="4">
        <v>5000</v>
      </c>
      <c r="G1640" s="4">
        <v>20</v>
      </c>
      <c r="H1640" s="4">
        <f t="shared" si="57"/>
        <v>4.0000000000000001E-3</v>
      </c>
      <c r="I1640" t="s">
        <v>309</v>
      </c>
      <c r="J1640">
        <v>8</v>
      </c>
      <c r="K1640">
        <v>400</v>
      </c>
      <c r="L1640">
        <v>2000</v>
      </c>
      <c r="M1640" s="5">
        <f>((J1640*(1000/G1640)*(25))/5000)*1000</f>
        <v>2000</v>
      </c>
      <c r="N1640">
        <f>M1640/K1640</f>
        <v>5</v>
      </c>
    </row>
    <row r="1641" spans="1:14" x14ac:dyDescent="0.25">
      <c r="A1641">
        <v>1640</v>
      </c>
      <c r="B1641" s="2" t="s">
        <v>462</v>
      </c>
      <c r="C1641" s="3">
        <v>0.33333333333333331</v>
      </c>
      <c r="D1641" t="s">
        <v>15</v>
      </c>
      <c r="E1641" t="s">
        <v>16</v>
      </c>
      <c r="F1641" s="4">
        <v>5000</v>
      </c>
      <c r="G1641" s="4">
        <v>20</v>
      </c>
      <c r="H1641" s="4">
        <f t="shared" si="57"/>
        <v>4.0000000000000001E-3</v>
      </c>
      <c r="I1641" t="s">
        <v>30</v>
      </c>
      <c r="J1641">
        <v>2</v>
      </c>
      <c r="K1641">
        <v>100</v>
      </c>
      <c r="L1641">
        <v>500</v>
      </c>
      <c r="M1641" s="5">
        <f>((J1641*(1000/G1641)*(25))/5000)*1000</f>
        <v>500</v>
      </c>
      <c r="N1641">
        <f>M1641/K1641</f>
        <v>5</v>
      </c>
    </row>
    <row r="1642" spans="1:14" x14ac:dyDescent="0.25">
      <c r="A1642">
        <v>1641</v>
      </c>
      <c r="B1642" s="2" t="s">
        <v>462</v>
      </c>
      <c r="C1642" s="3">
        <v>0.33333333333333331</v>
      </c>
      <c r="D1642" t="s">
        <v>15</v>
      </c>
      <c r="E1642" t="s">
        <v>16</v>
      </c>
      <c r="F1642" s="4">
        <v>5000</v>
      </c>
      <c r="G1642" s="4">
        <v>20</v>
      </c>
      <c r="H1642" s="4">
        <f t="shared" si="57"/>
        <v>4.0000000000000001E-3</v>
      </c>
      <c r="I1642" t="s">
        <v>19</v>
      </c>
      <c r="J1642">
        <v>2</v>
      </c>
      <c r="K1642">
        <v>100</v>
      </c>
      <c r="L1642">
        <v>500</v>
      </c>
      <c r="M1642" s="5">
        <f>((J1642*(1000/G1642)*(25))/5000)*1000</f>
        <v>500</v>
      </c>
      <c r="N1642">
        <f>M1642/K1642</f>
        <v>5</v>
      </c>
    </row>
    <row r="1643" spans="1:14" x14ac:dyDescent="0.25">
      <c r="A1643">
        <v>1642</v>
      </c>
      <c r="B1643" s="2" t="s">
        <v>462</v>
      </c>
      <c r="C1643" s="3">
        <v>0.33333333333333331</v>
      </c>
      <c r="D1643" t="s">
        <v>15</v>
      </c>
      <c r="E1643" t="s">
        <v>16</v>
      </c>
      <c r="F1643" s="4">
        <v>5000</v>
      </c>
      <c r="G1643" s="4">
        <v>20</v>
      </c>
      <c r="H1643" s="4">
        <f t="shared" si="57"/>
        <v>4.0000000000000001E-3</v>
      </c>
      <c r="I1643" t="s">
        <v>21</v>
      </c>
      <c r="J1643">
        <v>2</v>
      </c>
      <c r="K1643">
        <v>100</v>
      </c>
      <c r="L1643">
        <v>500</v>
      </c>
      <c r="M1643" s="5">
        <f>((J1643*(1000/G1643)*(25))/5000)*1000</f>
        <v>500</v>
      </c>
      <c r="N1643">
        <f>M1643/K1643</f>
        <v>5</v>
      </c>
    </row>
    <row r="1644" spans="1:14" x14ac:dyDescent="0.25">
      <c r="A1644">
        <v>1643</v>
      </c>
      <c r="B1644" s="2" t="s">
        <v>462</v>
      </c>
      <c r="C1644" s="3">
        <v>0.33333333333333331</v>
      </c>
      <c r="D1644" t="s">
        <v>15</v>
      </c>
      <c r="E1644" t="s">
        <v>16</v>
      </c>
      <c r="F1644" s="4">
        <v>5000</v>
      </c>
      <c r="G1644" s="4">
        <v>20</v>
      </c>
      <c r="H1644" s="4">
        <f t="shared" si="57"/>
        <v>4.0000000000000001E-3</v>
      </c>
      <c r="I1644" t="s">
        <v>33</v>
      </c>
      <c r="J1644">
        <v>1</v>
      </c>
      <c r="K1644">
        <v>50</v>
      </c>
      <c r="L1644">
        <v>250</v>
      </c>
      <c r="M1644" s="5">
        <f>((J1644*(1000/G1644)*(25))/5000)*1000</f>
        <v>250</v>
      </c>
      <c r="N1644">
        <f>M1644/K1644</f>
        <v>5</v>
      </c>
    </row>
    <row r="1645" spans="1:14" x14ac:dyDescent="0.25">
      <c r="A1645">
        <v>1644</v>
      </c>
      <c r="B1645" s="2" t="s">
        <v>462</v>
      </c>
      <c r="C1645" s="3">
        <v>0.33333333333333331</v>
      </c>
      <c r="D1645" t="s">
        <v>15</v>
      </c>
      <c r="E1645" t="s">
        <v>16</v>
      </c>
      <c r="F1645" s="4">
        <v>5000</v>
      </c>
      <c r="G1645" s="4">
        <v>20</v>
      </c>
      <c r="H1645" s="4">
        <f t="shared" si="57"/>
        <v>4.0000000000000001E-3</v>
      </c>
      <c r="I1645" t="s">
        <v>26</v>
      </c>
      <c r="J1645">
        <v>1</v>
      </c>
      <c r="K1645">
        <v>50</v>
      </c>
      <c r="L1645">
        <v>250</v>
      </c>
      <c r="M1645" s="5">
        <f>((J1645*(1000/G1645)*(25))/5000)*1000</f>
        <v>250</v>
      </c>
      <c r="N1645">
        <f>M1645/K1645</f>
        <v>5</v>
      </c>
    </row>
    <row r="1646" spans="1:14" x14ac:dyDescent="0.25">
      <c r="A1646">
        <v>1645</v>
      </c>
      <c r="B1646" s="2" t="s">
        <v>462</v>
      </c>
      <c r="C1646" s="3">
        <v>0.33333333333333331</v>
      </c>
      <c r="D1646" t="s">
        <v>15</v>
      </c>
      <c r="E1646" t="s">
        <v>16</v>
      </c>
      <c r="F1646" s="4">
        <v>5000</v>
      </c>
      <c r="G1646" s="4">
        <v>20</v>
      </c>
      <c r="H1646" s="4">
        <f t="shared" si="57"/>
        <v>4.0000000000000001E-3</v>
      </c>
      <c r="I1646" t="s">
        <v>309</v>
      </c>
      <c r="J1646">
        <v>4</v>
      </c>
      <c r="K1646">
        <v>200</v>
      </c>
      <c r="L1646">
        <v>1000</v>
      </c>
      <c r="M1646" s="5">
        <f>((J1646*(1000/G1646)*(25))/5000)*1000</f>
        <v>1000</v>
      </c>
      <c r="N1646">
        <f>M1646/K1646</f>
        <v>5</v>
      </c>
    </row>
    <row r="1647" spans="1:14" x14ac:dyDescent="0.25">
      <c r="A1647">
        <v>1646</v>
      </c>
      <c r="B1647" s="2" t="s">
        <v>462</v>
      </c>
      <c r="C1647" s="3">
        <v>0.41666666666666669</v>
      </c>
      <c r="D1647" t="s">
        <v>15</v>
      </c>
      <c r="E1647" t="s">
        <v>16</v>
      </c>
      <c r="F1647" s="4">
        <v>5000</v>
      </c>
      <c r="G1647" s="4">
        <v>20</v>
      </c>
      <c r="H1647" s="4">
        <f t="shared" si="57"/>
        <v>4.0000000000000001E-3</v>
      </c>
      <c r="I1647" t="s">
        <v>18</v>
      </c>
      <c r="J1647">
        <v>2</v>
      </c>
      <c r="K1647">
        <v>100</v>
      </c>
      <c r="L1647">
        <v>500</v>
      </c>
      <c r="M1647" s="5">
        <f>((J1647*(1000/G1647)*(25))/5000)*1000</f>
        <v>500</v>
      </c>
      <c r="N1647">
        <f>M1647/K1647</f>
        <v>5</v>
      </c>
    </row>
    <row r="1648" spans="1:14" x14ac:dyDescent="0.25">
      <c r="A1648">
        <v>1647</v>
      </c>
      <c r="B1648" s="2" t="s">
        <v>462</v>
      </c>
      <c r="C1648" s="3">
        <v>0.41666666666666669</v>
      </c>
      <c r="D1648" t="s">
        <v>15</v>
      </c>
      <c r="E1648" t="s">
        <v>16</v>
      </c>
      <c r="F1648" s="4">
        <v>5000</v>
      </c>
      <c r="G1648" s="4">
        <v>20</v>
      </c>
      <c r="H1648" s="4">
        <f t="shared" si="57"/>
        <v>4.0000000000000001E-3</v>
      </c>
      <c r="I1648" t="s">
        <v>21</v>
      </c>
      <c r="J1648">
        <v>2</v>
      </c>
      <c r="K1648">
        <v>100</v>
      </c>
      <c r="L1648">
        <v>500</v>
      </c>
      <c r="M1648" s="5">
        <f>((J1648*(1000/G1648)*(25))/5000)*1000</f>
        <v>500</v>
      </c>
      <c r="N1648">
        <f>M1648/K1648</f>
        <v>5</v>
      </c>
    </row>
    <row r="1649" spans="1:14" x14ac:dyDescent="0.25">
      <c r="A1649">
        <v>1648</v>
      </c>
      <c r="B1649" s="2" t="s">
        <v>462</v>
      </c>
      <c r="C1649" s="3">
        <v>0.41666666666666669</v>
      </c>
      <c r="D1649" t="s">
        <v>15</v>
      </c>
      <c r="E1649" t="s">
        <v>16</v>
      </c>
      <c r="F1649" s="4">
        <v>5000</v>
      </c>
      <c r="G1649" s="4">
        <v>20</v>
      </c>
      <c r="H1649" s="4">
        <f t="shared" si="57"/>
        <v>4.0000000000000001E-3</v>
      </c>
      <c r="I1649" t="s">
        <v>17</v>
      </c>
      <c r="J1649">
        <v>2</v>
      </c>
      <c r="K1649">
        <v>100</v>
      </c>
      <c r="L1649">
        <v>500</v>
      </c>
      <c r="M1649" s="5">
        <f>((J1649*(1000/G1649)*(25))/5000)*1000</f>
        <v>500</v>
      </c>
      <c r="N1649">
        <f>M1649/K1649</f>
        <v>5</v>
      </c>
    </row>
    <row r="1650" spans="1:14" x14ac:dyDescent="0.25">
      <c r="A1650">
        <v>1649</v>
      </c>
      <c r="B1650" s="2" t="s">
        <v>462</v>
      </c>
      <c r="C1650" s="3">
        <v>0.41666666666666669</v>
      </c>
      <c r="D1650" t="s">
        <v>15</v>
      </c>
      <c r="E1650" t="s">
        <v>16</v>
      </c>
      <c r="F1650" s="4">
        <v>5000</v>
      </c>
      <c r="G1650" s="4">
        <v>20</v>
      </c>
      <c r="H1650" s="4">
        <f t="shared" si="57"/>
        <v>4.0000000000000001E-3</v>
      </c>
      <c r="I1650" t="s">
        <v>68</v>
      </c>
      <c r="J1650">
        <v>2</v>
      </c>
      <c r="K1650">
        <v>100</v>
      </c>
      <c r="L1650">
        <v>500</v>
      </c>
      <c r="M1650" s="5">
        <f>((J1650*(1000/G1650)*(25))/5000)*1000</f>
        <v>500</v>
      </c>
      <c r="N1650">
        <f>M1650/K1650</f>
        <v>5</v>
      </c>
    </row>
    <row r="1651" spans="1:14" x14ac:dyDescent="0.25">
      <c r="A1651">
        <v>1650</v>
      </c>
      <c r="B1651" s="2" t="s">
        <v>462</v>
      </c>
      <c r="C1651" s="3">
        <v>0.41666666666666669</v>
      </c>
      <c r="D1651" t="s">
        <v>15</v>
      </c>
      <c r="E1651" t="s">
        <v>16</v>
      </c>
      <c r="F1651" s="4">
        <v>5000</v>
      </c>
      <c r="G1651" s="4">
        <v>20</v>
      </c>
      <c r="H1651" s="4">
        <f t="shared" si="57"/>
        <v>4.0000000000000001E-3</v>
      </c>
      <c r="I1651" t="s">
        <v>19</v>
      </c>
      <c r="J1651">
        <v>3</v>
      </c>
      <c r="K1651">
        <v>150</v>
      </c>
      <c r="L1651">
        <v>750</v>
      </c>
      <c r="M1651" s="5">
        <f>((J1651*(1000/G1651)*(25))/5000)*1000</f>
        <v>750</v>
      </c>
      <c r="N1651">
        <f>M1651/K1651</f>
        <v>5</v>
      </c>
    </row>
    <row r="1652" spans="1:14" x14ac:dyDescent="0.25">
      <c r="A1652">
        <v>1651</v>
      </c>
      <c r="B1652" s="2" t="s">
        <v>462</v>
      </c>
      <c r="C1652" s="3">
        <v>0.41666666666666669</v>
      </c>
      <c r="D1652" t="s">
        <v>15</v>
      </c>
      <c r="E1652" t="s">
        <v>16</v>
      </c>
      <c r="F1652" s="4">
        <v>5000</v>
      </c>
      <c r="G1652" s="4">
        <v>20</v>
      </c>
      <c r="H1652" s="4">
        <f t="shared" si="57"/>
        <v>4.0000000000000001E-3</v>
      </c>
      <c r="I1652" t="s">
        <v>309</v>
      </c>
      <c r="J1652">
        <v>6</v>
      </c>
      <c r="K1652">
        <v>300</v>
      </c>
      <c r="L1652">
        <v>1500</v>
      </c>
      <c r="M1652" s="5">
        <f>((J1652*(1000/G1652)*(25))/5000)*1000</f>
        <v>1500</v>
      </c>
      <c r="N1652">
        <f>M1652/K1652</f>
        <v>5</v>
      </c>
    </row>
    <row r="1653" spans="1:14" x14ac:dyDescent="0.25">
      <c r="A1653">
        <v>1652</v>
      </c>
      <c r="B1653" s="2" t="s">
        <v>462</v>
      </c>
      <c r="C1653" s="3">
        <v>0.58333333333333337</v>
      </c>
      <c r="D1653" t="s">
        <v>15</v>
      </c>
      <c r="E1653" t="s">
        <v>16</v>
      </c>
      <c r="F1653" s="4">
        <v>5000</v>
      </c>
      <c r="G1653" s="4">
        <v>20</v>
      </c>
      <c r="H1653" s="4">
        <f t="shared" si="57"/>
        <v>4.0000000000000001E-3</v>
      </c>
      <c r="I1653" t="s">
        <v>19</v>
      </c>
      <c r="J1653">
        <v>1</v>
      </c>
      <c r="K1653">
        <v>50</v>
      </c>
      <c r="L1653">
        <v>250</v>
      </c>
      <c r="M1653" s="5">
        <f>((J1653*(1000/G1653)*(25))/5000)*1000</f>
        <v>250</v>
      </c>
      <c r="N1653">
        <f>M1653/K1653</f>
        <v>5</v>
      </c>
    </row>
    <row r="1654" spans="1:14" x14ac:dyDescent="0.25">
      <c r="A1654">
        <v>1653</v>
      </c>
      <c r="B1654" s="2" t="s">
        <v>462</v>
      </c>
      <c r="C1654" s="3">
        <v>0.58333333333333337</v>
      </c>
      <c r="D1654" t="s">
        <v>15</v>
      </c>
      <c r="E1654" t="s">
        <v>16</v>
      </c>
      <c r="F1654" s="4">
        <v>5000</v>
      </c>
      <c r="G1654" s="4">
        <v>20</v>
      </c>
      <c r="H1654" s="4">
        <f t="shared" si="57"/>
        <v>4.0000000000000001E-3</v>
      </c>
      <c r="I1654" t="s">
        <v>33</v>
      </c>
      <c r="J1654">
        <v>1</v>
      </c>
      <c r="K1654">
        <v>50</v>
      </c>
      <c r="L1654">
        <v>250</v>
      </c>
      <c r="M1654" s="5">
        <f>((J1654*(1000/G1654)*(25))/5000)*1000</f>
        <v>250</v>
      </c>
      <c r="N1654">
        <f>M1654/K1654</f>
        <v>5</v>
      </c>
    </row>
    <row r="1655" spans="1:14" x14ac:dyDescent="0.25">
      <c r="A1655">
        <v>1654</v>
      </c>
      <c r="B1655" s="2" t="s">
        <v>462</v>
      </c>
      <c r="C1655" s="3">
        <v>0.58333333333333337</v>
      </c>
      <c r="D1655" t="s">
        <v>15</v>
      </c>
      <c r="E1655" t="s">
        <v>16</v>
      </c>
      <c r="F1655" s="4">
        <v>5000</v>
      </c>
      <c r="G1655" s="4">
        <v>20</v>
      </c>
      <c r="H1655" s="4">
        <f t="shared" si="57"/>
        <v>4.0000000000000001E-3</v>
      </c>
      <c r="I1655" t="s">
        <v>30</v>
      </c>
      <c r="J1655">
        <v>1</v>
      </c>
      <c r="K1655">
        <v>50</v>
      </c>
      <c r="L1655">
        <v>250</v>
      </c>
      <c r="M1655" s="5">
        <f>((J1655*(1000/G1655)*(25))/5000)*1000</f>
        <v>250</v>
      </c>
      <c r="N1655">
        <f>M1655/K1655</f>
        <v>5</v>
      </c>
    </row>
    <row r="1656" spans="1:14" x14ac:dyDescent="0.25">
      <c r="A1656">
        <v>1655</v>
      </c>
      <c r="B1656" s="2" t="s">
        <v>462</v>
      </c>
      <c r="C1656" s="3">
        <v>0.58333333333333337</v>
      </c>
      <c r="D1656" t="s">
        <v>15</v>
      </c>
      <c r="E1656" t="s">
        <v>16</v>
      </c>
      <c r="F1656" s="4">
        <v>5000</v>
      </c>
      <c r="G1656" s="4">
        <v>20</v>
      </c>
      <c r="H1656" s="4">
        <f t="shared" si="57"/>
        <v>4.0000000000000001E-3</v>
      </c>
      <c r="I1656" t="s">
        <v>21</v>
      </c>
      <c r="J1656">
        <v>2</v>
      </c>
      <c r="K1656">
        <v>100</v>
      </c>
      <c r="L1656">
        <v>500</v>
      </c>
      <c r="M1656" s="5">
        <f>((J1656*(1000/G1656)*(25))/5000)*1000</f>
        <v>500</v>
      </c>
      <c r="N1656">
        <f>M1656/K1656</f>
        <v>5</v>
      </c>
    </row>
    <row r="1657" spans="1:14" x14ac:dyDescent="0.25">
      <c r="A1657">
        <v>1656</v>
      </c>
      <c r="B1657" s="2" t="s">
        <v>462</v>
      </c>
      <c r="C1657" s="3">
        <v>0.58333333333333337</v>
      </c>
      <c r="D1657" t="s">
        <v>15</v>
      </c>
      <c r="E1657" t="s">
        <v>16</v>
      </c>
      <c r="F1657" s="4">
        <v>5000</v>
      </c>
      <c r="G1657" s="4">
        <v>20</v>
      </c>
      <c r="H1657" s="4">
        <f t="shared" si="57"/>
        <v>4.0000000000000001E-3</v>
      </c>
      <c r="I1657" t="s">
        <v>309</v>
      </c>
      <c r="J1657">
        <v>3</v>
      </c>
      <c r="K1657">
        <v>150</v>
      </c>
      <c r="L1657">
        <v>750</v>
      </c>
      <c r="M1657" s="5">
        <f>((J1657*(1000/G1657)*(25))/5000)*1000</f>
        <v>750</v>
      </c>
      <c r="N1657">
        <f>M1657/K1657</f>
        <v>5</v>
      </c>
    </row>
    <row r="1658" spans="1:14" x14ac:dyDescent="0.25">
      <c r="A1658">
        <v>1657</v>
      </c>
      <c r="B1658" s="2" t="s">
        <v>463</v>
      </c>
      <c r="C1658" s="3">
        <v>0.33333333333333331</v>
      </c>
      <c r="D1658" t="s">
        <v>15</v>
      </c>
      <c r="E1658" t="s">
        <v>16</v>
      </c>
      <c r="F1658" s="4">
        <v>5000</v>
      </c>
      <c r="G1658" s="4">
        <v>20</v>
      </c>
      <c r="H1658" s="4">
        <f t="shared" si="57"/>
        <v>4.0000000000000001E-3</v>
      </c>
      <c r="I1658" t="s">
        <v>19</v>
      </c>
      <c r="J1658">
        <v>11</v>
      </c>
      <c r="K1658">
        <v>550</v>
      </c>
      <c r="L1658">
        <v>2750</v>
      </c>
      <c r="M1658" s="5">
        <f>((J1658*(1000/G1658)*(25))/5000)*1000</f>
        <v>2750</v>
      </c>
      <c r="N1658">
        <f>M1658/K1658</f>
        <v>5</v>
      </c>
    </row>
    <row r="1659" spans="1:14" x14ac:dyDescent="0.25">
      <c r="A1659">
        <v>1658</v>
      </c>
      <c r="B1659" s="2" t="s">
        <v>463</v>
      </c>
      <c r="C1659" s="3">
        <v>0.33333333333333331</v>
      </c>
      <c r="D1659" t="s">
        <v>15</v>
      </c>
      <c r="E1659" t="s">
        <v>16</v>
      </c>
      <c r="F1659" s="4">
        <v>5000</v>
      </c>
      <c r="G1659" s="4">
        <v>20</v>
      </c>
      <c r="H1659" s="4">
        <f t="shared" si="57"/>
        <v>4.0000000000000001E-3</v>
      </c>
      <c r="I1659" t="s">
        <v>21</v>
      </c>
      <c r="J1659">
        <v>4</v>
      </c>
      <c r="K1659">
        <v>200</v>
      </c>
      <c r="L1659">
        <v>1000</v>
      </c>
      <c r="M1659" s="5">
        <f>((J1659*(1000/G1659)*(25))/5000)*1000</f>
        <v>1000</v>
      </c>
      <c r="N1659">
        <f>M1659/K1659</f>
        <v>5</v>
      </c>
    </row>
    <row r="1660" spans="1:14" x14ac:dyDescent="0.25">
      <c r="A1660">
        <v>1659</v>
      </c>
      <c r="B1660" s="2" t="s">
        <v>463</v>
      </c>
      <c r="C1660" s="3">
        <v>0.33333333333333331</v>
      </c>
      <c r="D1660" t="s">
        <v>15</v>
      </c>
      <c r="E1660" t="s">
        <v>16</v>
      </c>
      <c r="F1660" s="4">
        <v>5000</v>
      </c>
      <c r="G1660" s="4">
        <v>20</v>
      </c>
      <c r="H1660" s="4">
        <f t="shared" si="57"/>
        <v>4.0000000000000001E-3</v>
      </c>
      <c r="I1660" t="s">
        <v>68</v>
      </c>
      <c r="J1660">
        <v>2</v>
      </c>
      <c r="K1660">
        <v>100</v>
      </c>
      <c r="L1660">
        <v>500</v>
      </c>
      <c r="M1660" s="5">
        <f>((J1660*(1000/G1660)*(25))/5000)*1000</f>
        <v>500</v>
      </c>
      <c r="N1660">
        <f>M1660/K1660</f>
        <v>5</v>
      </c>
    </row>
    <row r="1661" spans="1:14" x14ac:dyDescent="0.25">
      <c r="A1661">
        <v>1660</v>
      </c>
      <c r="B1661" s="2" t="s">
        <v>463</v>
      </c>
      <c r="C1661" s="3">
        <v>0.33333333333333331</v>
      </c>
      <c r="D1661" t="s">
        <v>15</v>
      </c>
      <c r="E1661" t="s">
        <v>16</v>
      </c>
      <c r="F1661" s="4">
        <v>5000</v>
      </c>
      <c r="G1661" s="4">
        <v>20</v>
      </c>
      <c r="H1661" s="4">
        <f t="shared" si="57"/>
        <v>4.0000000000000001E-3</v>
      </c>
      <c r="I1661" t="s">
        <v>30</v>
      </c>
      <c r="J1661">
        <v>2</v>
      </c>
      <c r="K1661">
        <v>100</v>
      </c>
      <c r="L1661">
        <v>500</v>
      </c>
      <c r="M1661" s="5">
        <f>((J1661*(1000/G1661)*(25))/5000)*1000</f>
        <v>500</v>
      </c>
      <c r="N1661">
        <f>M1661/K1661</f>
        <v>5</v>
      </c>
    </row>
    <row r="1662" spans="1:14" x14ac:dyDescent="0.25">
      <c r="A1662">
        <v>1661</v>
      </c>
      <c r="B1662" s="2" t="s">
        <v>463</v>
      </c>
      <c r="C1662" s="3">
        <v>0.33333333333333331</v>
      </c>
      <c r="D1662" t="s">
        <v>15</v>
      </c>
      <c r="E1662" t="s">
        <v>16</v>
      </c>
      <c r="F1662" s="4">
        <v>5000</v>
      </c>
      <c r="G1662" s="4">
        <v>20</v>
      </c>
      <c r="H1662" s="4">
        <f t="shared" si="57"/>
        <v>4.0000000000000001E-3</v>
      </c>
      <c r="I1662" t="s">
        <v>17</v>
      </c>
      <c r="J1662">
        <v>2</v>
      </c>
      <c r="K1662">
        <v>100</v>
      </c>
      <c r="L1662">
        <v>500</v>
      </c>
      <c r="M1662" s="5">
        <f>((J1662*(1000/G1662)*(25))/5000)*1000</f>
        <v>500</v>
      </c>
      <c r="N1662">
        <f>M1662/K1662</f>
        <v>5</v>
      </c>
    </row>
    <row r="1663" spans="1:14" x14ac:dyDescent="0.25">
      <c r="A1663">
        <v>1662</v>
      </c>
      <c r="B1663" s="2" t="s">
        <v>463</v>
      </c>
      <c r="C1663" s="3">
        <v>0.33333333333333331</v>
      </c>
      <c r="D1663" t="s">
        <v>15</v>
      </c>
      <c r="E1663" t="s">
        <v>16</v>
      </c>
      <c r="F1663" s="4">
        <v>5000</v>
      </c>
      <c r="G1663" s="4">
        <v>20</v>
      </c>
      <c r="H1663" s="4">
        <f t="shared" si="57"/>
        <v>4.0000000000000001E-3</v>
      </c>
      <c r="I1663" t="s">
        <v>309</v>
      </c>
      <c r="J1663">
        <v>5</v>
      </c>
      <c r="K1663">
        <v>250</v>
      </c>
      <c r="L1663">
        <v>1250</v>
      </c>
      <c r="M1663" s="5">
        <f>((J1663*(1000/G1663)*(25))/5000)*1000</f>
        <v>1250</v>
      </c>
      <c r="N1663">
        <f>M1663/K1663</f>
        <v>5</v>
      </c>
    </row>
    <row r="1664" spans="1:14" x14ac:dyDescent="0.25">
      <c r="A1664">
        <v>1663</v>
      </c>
      <c r="B1664" s="2" t="s">
        <v>463</v>
      </c>
      <c r="C1664" s="3">
        <v>0.53472222222222221</v>
      </c>
      <c r="D1664" t="s">
        <v>15</v>
      </c>
      <c r="E1664" t="s">
        <v>16</v>
      </c>
      <c r="F1664" s="4">
        <v>5000</v>
      </c>
      <c r="G1664" s="4">
        <v>20</v>
      </c>
      <c r="H1664" s="4">
        <f t="shared" si="57"/>
        <v>4.0000000000000001E-3</v>
      </c>
      <c r="I1664" t="s">
        <v>19</v>
      </c>
      <c r="J1664">
        <v>41</v>
      </c>
      <c r="K1664">
        <v>2050.0000000000005</v>
      </c>
      <c r="L1664">
        <v>10250</v>
      </c>
      <c r="M1664" s="5">
        <f>((J1664*(1000/G1664)*(25))/5000)*1000</f>
        <v>10250</v>
      </c>
      <c r="N1664">
        <f>M1664/K1664</f>
        <v>4.9999999999999991</v>
      </c>
    </row>
    <row r="1665" spans="1:14" x14ac:dyDescent="0.25">
      <c r="A1665">
        <v>1664</v>
      </c>
      <c r="B1665" s="2" t="s">
        <v>463</v>
      </c>
      <c r="C1665" s="3">
        <v>0.53472222222222221</v>
      </c>
      <c r="D1665" t="s">
        <v>15</v>
      </c>
      <c r="E1665" t="s">
        <v>16</v>
      </c>
      <c r="F1665" s="4">
        <v>5000</v>
      </c>
      <c r="G1665" s="4">
        <v>20</v>
      </c>
      <c r="H1665" s="4">
        <f t="shared" si="57"/>
        <v>4.0000000000000001E-3</v>
      </c>
      <c r="I1665" t="s">
        <v>30</v>
      </c>
      <c r="J1665">
        <v>8</v>
      </c>
      <c r="K1665">
        <v>400</v>
      </c>
      <c r="L1665">
        <v>2000</v>
      </c>
      <c r="M1665" s="5">
        <f>((J1665*(1000/G1665)*(25))/5000)*1000</f>
        <v>2000</v>
      </c>
      <c r="N1665">
        <f>M1665/K1665</f>
        <v>5</v>
      </c>
    </row>
    <row r="1666" spans="1:14" x14ac:dyDescent="0.25">
      <c r="A1666">
        <v>1665</v>
      </c>
      <c r="B1666" s="2" t="s">
        <v>463</v>
      </c>
      <c r="C1666" s="3">
        <v>0.53472222222222221</v>
      </c>
      <c r="D1666" t="s">
        <v>15</v>
      </c>
      <c r="E1666" t="s">
        <v>16</v>
      </c>
      <c r="F1666" s="4">
        <v>5000</v>
      </c>
      <c r="G1666" s="4">
        <v>20</v>
      </c>
      <c r="H1666" s="4">
        <f t="shared" si="57"/>
        <v>4.0000000000000001E-3</v>
      </c>
      <c r="I1666" t="s">
        <v>21</v>
      </c>
      <c r="J1666">
        <v>11</v>
      </c>
      <c r="K1666">
        <v>550</v>
      </c>
      <c r="L1666">
        <v>2750</v>
      </c>
      <c r="M1666" s="5">
        <f>((J1666*(1000/G1666)*(25))/5000)*1000</f>
        <v>2750</v>
      </c>
      <c r="N1666">
        <f>M1666/K1666</f>
        <v>5</v>
      </c>
    </row>
    <row r="1667" spans="1:14" x14ac:dyDescent="0.25">
      <c r="A1667">
        <v>1666</v>
      </c>
      <c r="B1667" s="2" t="s">
        <v>463</v>
      </c>
      <c r="C1667" s="3">
        <v>0.53472222222222221</v>
      </c>
      <c r="D1667" t="s">
        <v>15</v>
      </c>
      <c r="E1667" t="s">
        <v>16</v>
      </c>
      <c r="F1667" s="4">
        <v>5000</v>
      </c>
      <c r="G1667" s="4">
        <v>20</v>
      </c>
      <c r="H1667" s="4">
        <f t="shared" si="57"/>
        <v>4.0000000000000001E-3</v>
      </c>
      <c r="I1667" t="s">
        <v>17</v>
      </c>
      <c r="J1667">
        <v>2</v>
      </c>
      <c r="K1667">
        <v>100</v>
      </c>
      <c r="L1667">
        <v>500</v>
      </c>
      <c r="M1667" s="5">
        <f>((J1667*(1000/G1667)*(25))/5000)*1000</f>
        <v>500</v>
      </c>
      <c r="N1667">
        <f>M1667/K1667</f>
        <v>5</v>
      </c>
    </row>
    <row r="1668" spans="1:14" x14ac:dyDescent="0.25">
      <c r="A1668">
        <v>1667</v>
      </c>
      <c r="B1668" s="2" t="s">
        <v>463</v>
      </c>
      <c r="C1668" s="3">
        <v>0.53472222222222221</v>
      </c>
      <c r="D1668" t="s">
        <v>15</v>
      </c>
      <c r="E1668" t="s">
        <v>16</v>
      </c>
      <c r="F1668" s="4">
        <v>5000</v>
      </c>
      <c r="G1668" s="4">
        <v>20</v>
      </c>
      <c r="H1668" s="4">
        <f t="shared" si="57"/>
        <v>4.0000000000000001E-3</v>
      </c>
      <c r="I1668" t="s">
        <v>68</v>
      </c>
      <c r="J1668">
        <v>5</v>
      </c>
      <c r="K1668">
        <v>250</v>
      </c>
      <c r="L1668">
        <v>1250</v>
      </c>
      <c r="M1668" s="5">
        <f>((J1668*(1000/G1668)*(25))/5000)*1000</f>
        <v>1250</v>
      </c>
      <c r="N1668">
        <f>M1668/K1668</f>
        <v>5</v>
      </c>
    </row>
    <row r="1669" spans="1:14" x14ac:dyDescent="0.25">
      <c r="A1669">
        <v>1668</v>
      </c>
      <c r="B1669" s="2" t="s">
        <v>463</v>
      </c>
      <c r="C1669" s="3">
        <v>0.53472222222222221</v>
      </c>
      <c r="D1669" t="s">
        <v>15</v>
      </c>
      <c r="E1669" t="s">
        <v>16</v>
      </c>
      <c r="F1669" s="4">
        <v>5000</v>
      </c>
      <c r="G1669" s="4">
        <v>20</v>
      </c>
      <c r="H1669" s="4">
        <f t="shared" si="57"/>
        <v>4.0000000000000001E-3</v>
      </c>
      <c r="I1669" t="s">
        <v>33</v>
      </c>
      <c r="J1669">
        <v>1</v>
      </c>
      <c r="K1669">
        <v>50</v>
      </c>
      <c r="L1669">
        <v>250</v>
      </c>
      <c r="M1669" s="5">
        <f>((J1669*(1000/G1669)*(25))/5000)*1000</f>
        <v>250</v>
      </c>
      <c r="N1669">
        <f>M1669/K1669</f>
        <v>5</v>
      </c>
    </row>
    <row r="1670" spans="1:14" x14ac:dyDescent="0.25">
      <c r="A1670">
        <v>1669</v>
      </c>
      <c r="B1670" s="2" t="s">
        <v>463</v>
      </c>
      <c r="C1670" s="3">
        <v>0.53472222222222221</v>
      </c>
      <c r="D1670" t="s">
        <v>15</v>
      </c>
      <c r="E1670" t="s">
        <v>16</v>
      </c>
      <c r="F1670" s="4">
        <v>5000</v>
      </c>
      <c r="G1670" s="4">
        <v>20</v>
      </c>
      <c r="H1670" s="4">
        <f t="shared" si="57"/>
        <v>4.0000000000000001E-3</v>
      </c>
      <c r="I1670" t="s">
        <v>18</v>
      </c>
      <c r="J1670">
        <v>1</v>
      </c>
      <c r="K1670">
        <v>50</v>
      </c>
      <c r="L1670">
        <v>250</v>
      </c>
      <c r="M1670" s="5">
        <f>((J1670*(1000/G1670)*(25))/5000)*1000</f>
        <v>250</v>
      </c>
      <c r="N1670">
        <f>M1670/K1670</f>
        <v>5</v>
      </c>
    </row>
    <row r="1671" spans="1:14" x14ac:dyDescent="0.25">
      <c r="A1671">
        <v>1670</v>
      </c>
      <c r="B1671" s="2" t="s">
        <v>463</v>
      </c>
      <c r="C1671" s="3">
        <v>0.53472222222222221</v>
      </c>
      <c r="D1671" t="s">
        <v>15</v>
      </c>
      <c r="E1671" t="s">
        <v>16</v>
      </c>
      <c r="F1671" s="4">
        <v>5000</v>
      </c>
      <c r="G1671" s="4">
        <v>20</v>
      </c>
      <c r="H1671" s="4">
        <f t="shared" si="57"/>
        <v>4.0000000000000001E-3</v>
      </c>
      <c r="I1671" t="s">
        <v>30</v>
      </c>
      <c r="J1671">
        <v>1</v>
      </c>
      <c r="K1671">
        <v>50</v>
      </c>
      <c r="L1671">
        <v>250</v>
      </c>
      <c r="M1671" s="5">
        <f>((J1671*(1000/G1671)*(25))/5000)*1000</f>
        <v>250</v>
      </c>
      <c r="N1671">
        <f>M1671/K1671</f>
        <v>5</v>
      </c>
    </row>
    <row r="1672" spans="1:14" x14ac:dyDescent="0.25">
      <c r="A1672">
        <v>1671</v>
      </c>
      <c r="B1672" s="2" t="s">
        <v>463</v>
      </c>
      <c r="C1672" s="3">
        <v>0.53472222222222221</v>
      </c>
      <c r="D1672" t="s">
        <v>15</v>
      </c>
      <c r="E1672" t="s">
        <v>16</v>
      </c>
      <c r="F1672" s="4">
        <v>5000</v>
      </c>
      <c r="G1672" s="4">
        <v>20</v>
      </c>
      <c r="H1672" s="4">
        <f t="shared" si="57"/>
        <v>4.0000000000000001E-3</v>
      </c>
      <c r="I1672" t="s">
        <v>309</v>
      </c>
      <c r="J1672">
        <v>12</v>
      </c>
      <c r="K1672">
        <v>600</v>
      </c>
      <c r="L1672">
        <v>3000</v>
      </c>
      <c r="M1672" s="5">
        <f>((J1672*(1000/G1672)*(25))/5000)*1000</f>
        <v>3000</v>
      </c>
      <c r="N1672">
        <f>M1672/K1672</f>
        <v>5</v>
      </c>
    </row>
    <row r="1673" spans="1:14" x14ac:dyDescent="0.25">
      <c r="A1673">
        <v>1672</v>
      </c>
      <c r="B1673" s="2" t="s">
        <v>464</v>
      </c>
      <c r="C1673" s="3">
        <v>0.33333333333333331</v>
      </c>
      <c r="D1673" t="s">
        <v>15</v>
      </c>
      <c r="E1673" t="s">
        <v>16</v>
      </c>
      <c r="F1673" s="4">
        <v>5000</v>
      </c>
      <c r="G1673" s="4">
        <v>20</v>
      </c>
      <c r="H1673" s="4">
        <f t="shared" si="57"/>
        <v>4.0000000000000001E-3</v>
      </c>
      <c r="I1673" t="s">
        <v>68</v>
      </c>
      <c r="J1673">
        <v>26</v>
      </c>
      <c r="K1673">
        <v>1300</v>
      </c>
      <c r="L1673">
        <v>6500</v>
      </c>
      <c r="M1673" s="5">
        <f>((J1673*(1000/G1673)*(25))/5000)*1000</f>
        <v>6500</v>
      </c>
      <c r="N1673">
        <f>M1673/K1673</f>
        <v>5</v>
      </c>
    </row>
    <row r="1674" spans="1:14" x14ac:dyDescent="0.25">
      <c r="A1674">
        <v>1673</v>
      </c>
      <c r="B1674" s="2" t="s">
        <v>464</v>
      </c>
      <c r="C1674" s="3">
        <v>0.33333333333333331</v>
      </c>
      <c r="D1674" t="s">
        <v>15</v>
      </c>
      <c r="E1674" t="s">
        <v>16</v>
      </c>
      <c r="F1674" s="4">
        <v>5000</v>
      </c>
      <c r="G1674" s="4">
        <v>20</v>
      </c>
      <c r="H1674" s="4">
        <f t="shared" si="57"/>
        <v>4.0000000000000001E-3</v>
      </c>
      <c r="I1674" t="s">
        <v>19</v>
      </c>
      <c r="J1674">
        <v>42</v>
      </c>
      <c r="K1674">
        <v>2100</v>
      </c>
      <c r="L1674">
        <v>10500</v>
      </c>
      <c r="M1674" s="5">
        <f>((J1674*(1000/G1674)*(25))/5000)*1000</f>
        <v>10500</v>
      </c>
      <c r="N1674">
        <f>M1674/K1674</f>
        <v>5</v>
      </c>
    </row>
    <row r="1675" spans="1:14" x14ac:dyDescent="0.25">
      <c r="A1675">
        <v>1674</v>
      </c>
      <c r="B1675" s="2" t="s">
        <v>464</v>
      </c>
      <c r="C1675" s="3">
        <v>0.33333333333333331</v>
      </c>
      <c r="D1675" t="s">
        <v>15</v>
      </c>
      <c r="E1675" t="s">
        <v>16</v>
      </c>
      <c r="F1675" s="4">
        <v>5000</v>
      </c>
      <c r="G1675" s="4">
        <v>20</v>
      </c>
      <c r="H1675" s="4">
        <f t="shared" si="57"/>
        <v>4.0000000000000001E-3</v>
      </c>
      <c r="I1675" t="s">
        <v>30</v>
      </c>
      <c r="J1675">
        <v>52</v>
      </c>
      <c r="K1675">
        <v>2600</v>
      </c>
      <c r="L1675">
        <v>13000</v>
      </c>
      <c r="M1675" s="5">
        <f>((J1675*(1000/G1675)*(25))/5000)*1000</f>
        <v>13000</v>
      </c>
      <c r="N1675">
        <f>M1675/K1675</f>
        <v>5</v>
      </c>
    </row>
    <row r="1676" spans="1:14" x14ac:dyDescent="0.25">
      <c r="A1676">
        <v>1675</v>
      </c>
      <c r="B1676" s="2" t="s">
        <v>464</v>
      </c>
      <c r="C1676" s="3">
        <v>0.33333333333333331</v>
      </c>
      <c r="D1676" t="s">
        <v>15</v>
      </c>
      <c r="E1676" t="s">
        <v>16</v>
      </c>
      <c r="F1676" s="4">
        <v>5000</v>
      </c>
      <c r="G1676" s="4">
        <v>20</v>
      </c>
      <c r="H1676" s="4">
        <f t="shared" si="57"/>
        <v>4.0000000000000001E-3</v>
      </c>
      <c r="I1676" t="s">
        <v>21</v>
      </c>
      <c r="J1676">
        <v>16</v>
      </c>
      <c r="K1676">
        <v>800</v>
      </c>
      <c r="L1676">
        <v>4000</v>
      </c>
      <c r="M1676" s="5">
        <f>((J1676*(1000/G1676)*(25))/5000)*1000</f>
        <v>4000</v>
      </c>
      <c r="N1676">
        <f>M1676/K1676</f>
        <v>5</v>
      </c>
    </row>
    <row r="1677" spans="1:14" x14ac:dyDescent="0.25">
      <c r="A1677">
        <v>1676</v>
      </c>
      <c r="B1677" s="2" t="s">
        <v>464</v>
      </c>
      <c r="C1677" s="3">
        <v>0.33333333333333331</v>
      </c>
      <c r="D1677" t="s">
        <v>15</v>
      </c>
      <c r="E1677" t="s">
        <v>16</v>
      </c>
      <c r="F1677" s="4">
        <v>5000</v>
      </c>
      <c r="G1677" s="4">
        <v>20</v>
      </c>
      <c r="H1677" s="4">
        <f t="shared" si="57"/>
        <v>4.0000000000000001E-3</v>
      </c>
      <c r="I1677" t="s">
        <v>179</v>
      </c>
      <c r="J1677">
        <v>3</v>
      </c>
      <c r="K1677">
        <v>150</v>
      </c>
      <c r="L1677">
        <v>750</v>
      </c>
      <c r="M1677" s="5">
        <f>((J1677*(1000/G1677)*(25))/5000)*1000</f>
        <v>750</v>
      </c>
      <c r="N1677">
        <f>M1677/K1677</f>
        <v>5</v>
      </c>
    </row>
    <row r="1678" spans="1:14" x14ac:dyDescent="0.25">
      <c r="A1678">
        <v>1677</v>
      </c>
      <c r="B1678" s="2" t="s">
        <v>464</v>
      </c>
      <c r="C1678" s="3">
        <v>0.33333333333333331</v>
      </c>
      <c r="D1678" t="s">
        <v>15</v>
      </c>
      <c r="E1678" t="s">
        <v>16</v>
      </c>
      <c r="F1678" s="4">
        <v>5000</v>
      </c>
      <c r="G1678" s="4">
        <v>20</v>
      </c>
      <c r="H1678" s="4">
        <f t="shared" si="57"/>
        <v>4.0000000000000001E-3</v>
      </c>
      <c r="I1678" t="s">
        <v>33</v>
      </c>
      <c r="J1678">
        <v>1</v>
      </c>
      <c r="K1678">
        <v>50</v>
      </c>
      <c r="L1678">
        <v>250</v>
      </c>
      <c r="M1678" s="5">
        <f>((J1678*(1000/G1678)*(25))/5000)*1000</f>
        <v>250</v>
      </c>
      <c r="N1678">
        <f>M1678/K1678</f>
        <v>5</v>
      </c>
    </row>
    <row r="1679" spans="1:14" x14ac:dyDescent="0.25">
      <c r="A1679">
        <v>1678</v>
      </c>
      <c r="B1679" s="2" t="s">
        <v>464</v>
      </c>
      <c r="C1679" s="3">
        <v>0.33333333333333331</v>
      </c>
      <c r="D1679" t="s">
        <v>15</v>
      </c>
      <c r="E1679" t="s">
        <v>16</v>
      </c>
      <c r="F1679" s="4">
        <v>5000</v>
      </c>
      <c r="G1679" s="4">
        <v>20</v>
      </c>
      <c r="H1679" s="4">
        <f t="shared" si="57"/>
        <v>4.0000000000000001E-3</v>
      </c>
      <c r="I1679" t="s">
        <v>30</v>
      </c>
      <c r="J1679">
        <v>4</v>
      </c>
      <c r="K1679">
        <v>200</v>
      </c>
      <c r="L1679">
        <v>1000</v>
      </c>
      <c r="M1679" s="5">
        <f>((J1679*(1000/G1679)*(25))/5000)*1000</f>
        <v>1000</v>
      </c>
      <c r="N1679">
        <f>M1679/K1679</f>
        <v>5</v>
      </c>
    </row>
    <row r="1680" spans="1:14" x14ac:dyDescent="0.25">
      <c r="A1680">
        <v>1679</v>
      </c>
      <c r="B1680" s="2" t="s">
        <v>464</v>
      </c>
      <c r="C1680" s="3">
        <v>0.33333333333333331</v>
      </c>
      <c r="D1680" t="s">
        <v>15</v>
      </c>
      <c r="E1680" t="s">
        <v>16</v>
      </c>
      <c r="F1680" s="4">
        <v>5000</v>
      </c>
      <c r="G1680" s="4">
        <v>20</v>
      </c>
      <c r="H1680" s="4">
        <f t="shared" si="57"/>
        <v>4.0000000000000001E-3</v>
      </c>
      <c r="I1680" t="s">
        <v>309</v>
      </c>
      <c r="J1680">
        <v>18</v>
      </c>
      <c r="K1680">
        <v>900</v>
      </c>
      <c r="L1680">
        <v>4500</v>
      </c>
      <c r="M1680" s="5">
        <f>((J1680*(1000/G1680)*(25))/5000)*1000</f>
        <v>4500</v>
      </c>
      <c r="N1680">
        <f>M1680/K1680</f>
        <v>5</v>
      </c>
    </row>
    <row r="1681" spans="1:14" x14ac:dyDescent="0.25">
      <c r="A1681">
        <v>1680</v>
      </c>
      <c r="B1681" s="2" t="s">
        <v>464</v>
      </c>
      <c r="C1681" s="3">
        <v>0.65277777777777779</v>
      </c>
      <c r="D1681" t="s">
        <v>15</v>
      </c>
      <c r="E1681" t="s">
        <v>16</v>
      </c>
      <c r="F1681" s="4">
        <v>5000</v>
      </c>
      <c r="G1681" s="4">
        <v>20</v>
      </c>
      <c r="H1681" s="4">
        <f t="shared" si="57"/>
        <v>4.0000000000000001E-3</v>
      </c>
      <c r="I1681" t="s">
        <v>19</v>
      </c>
      <c r="J1681">
        <v>6</v>
      </c>
      <c r="K1681">
        <v>300</v>
      </c>
      <c r="L1681">
        <v>1500</v>
      </c>
      <c r="M1681" s="5">
        <f>((J1681*(1000/G1681)*(25))/5000)*1000</f>
        <v>1500</v>
      </c>
      <c r="N1681">
        <f>M1681/K1681</f>
        <v>5</v>
      </c>
    </row>
    <row r="1682" spans="1:14" x14ac:dyDescent="0.25">
      <c r="A1682">
        <v>1681</v>
      </c>
      <c r="B1682" s="2" t="s">
        <v>464</v>
      </c>
      <c r="C1682" s="3">
        <v>0.65277777777777779</v>
      </c>
      <c r="D1682" t="s">
        <v>15</v>
      </c>
      <c r="E1682" t="s">
        <v>16</v>
      </c>
      <c r="F1682" s="4">
        <v>5000</v>
      </c>
      <c r="G1682" s="4">
        <v>20</v>
      </c>
      <c r="H1682" s="4">
        <f t="shared" si="57"/>
        <v>4.0000000000000001E-3</v>
      </c>
      <c r="I1682" t="s">
        <v>33</v>
      </c>
      <c r="J1682">
        <v>2</v>
      </c>
      <c r="K1682">
        <v>100</v>
      </c>
      <c r="L1682">
        <v>500</v>
      </c>
      <c r="M1682" s="5">
        <f>((J1682*(1000/G1682)*(25))/5000)*1000</f>
        <v>500</v>
      </c>
      <c r="N1682">
        <f>M1682/K1682</f>
        <v>5</v>
      </c>
    </row>
    <row r="1683" spans="1:14" x14ac:dyDescent="0.25">
      <c r="A1683">
        <v>1682</v>
      </c>
      <c r="B1683" s="2" t="s">
        <v>464</v>
      </c>
      <c r="C1683" s="3">
        <v>0.65277777777777779</v>
      </c>
      <c r="D1683" t="s">
        <v>15</v>
      </c>
      <c r="E1683" t="s">
        <v>16</v>
      </c>
      <c r="F1683" s="4">
        <v>5000</v>
      </c>
      <c r="G1683" s="4">
        <v>20</v>
      </c>
      <c r="H1683" s="4">
        <f t="shared" si="57"/>
        <v>4.0000000000000001E-3</v>
      </c>
      <c r="I1683" t="s">
        <v>30</v>
      </c>
      <c r="J1683">
        <v>6</v>
      </c>
      <c r="K1683">
        <v>300</v>
      </c>
      <c r="L1683">
        <v>1500</v>
      </c>
      <c r="M1683" s="5">
        <f>((J1683*(1000/G1683)*(25))/5000)*1000</f>
        <v>1500</v>
      </c>
      <c r="N1683">
        <f>M1683/K1683</f>
        <v>5</v>
      </c>
    </row>
    <row r="1684" spans="1:14" x14ac:dyDescent="0.25">
      <c r="A1684">
        <v>1683</v>
      </c>
      <c r="B1684" s="2" t="s">
        <v>464</v>
      </c>
      <c r="C1684" s="3">
        <v>0.65277777777777779</v>
      </c>
      <c r="D1684" t="s">
        <v>15</v>
      </c>
      <c r="E1684" t="s">
        <v>16</v>
      </c>
      <c r="F1684" s="4">
        <v>5000</v>
      </c>
      <c r="G1684" s="4">
        <v>20</v>
      </c>
      <c r="H1684" s="4">
        <f t="shared" si="57"/>
        <v>4.0000000000000001E-3</v>
      </c>
      <c r="I1684" t="s">
        <v>68</v>
      </c>
      <c r="J1684">
        <v>1</v>
      </c>
      <c r="K1684">
        <v>50</v>
      </c>
      <c r="L1684">
        <v>250</v>
      </c>
      <c r="M1684" s="5">
        <f>((J1684*(1000/G1684)*(25))/5000)*1000</f>
        <v>250</v>
      </c>
      <c r="N1684">
        <f>M1684/K1684</f>
        <v>5</v>
      </c>
    </row>
    <row r="1685" spans="1:14" x14ac:dyDescent="0.25">
      <c r="A1685">
        <v>1684</v>
      </c>
      <c r="B1685" s="2" t="s">
        <v>464</v>
      </c>
      <c r="C1685" s="3">
        <v>0.65277777777777779</v>
      </c>
      <c r="D1685" t="s">
        <v>15</v>
      </c>
      <c r="E1685" t="s">
        <v>16</v>
      </c>
      <c r="F1685" s="4">
        <v>5000</v>
      </c>
      <c r="G1685" s="4">
        <v>20</v>
      </c>
      <c r="H1685" s="4">
        <f t="shared" si="57"/>
        <v>4.0000000000000001E-3</v>
      </c>
      <c r="I1685" t="s">
        <v>21</v>
      </c>
      <c r="J1685">
        <v>2</v>
      </c>
      <c r="K1685">
        <v>100</v>
      </c>
      <c r="L1685">
        <v>500</v>
      </c>
      <c r="M1685" s="5">
        <f>((J1685*(1000/G1685)*(25))/5000)*1000</f>
        <v>500</v>
      </c>
      <c r="N1685">
        <f>M1685/K1685</f>
        <v>5</v>
      </c>
    </row>
    <row r="1686" spans="1:14" x14ac:dyDescent="0.25">
      <c r="A1686">
        <v>1685</v>
      </c>
      <c r="B1686" s="2" t="s">
        <v>464</v>
      </c>
      <c r="C1686" s="3">
        <v>0.65277777777777779</v>
      </c>
      <c r="D1686" t="s">
        <v>15</v>
      </c>
      <c r="E1686" t="s">
        <v>16</v>
      </c>
      <c r="F1686" s="4">
        <v>5000</v>
      </c>
      <c r="G1686" s="4">
        <v>20</v>
      </c>
      <c r="H1686" s="4">
        <f t="shared" si="57"/>
        <v>4.0000000000000001E-3</v>
      </c>
      <c r="I1686" t="s">
        <v>20</v>
      </c>
      <c r="J1686">
        <v>1</v>
      </c>
      <c r="K1686">
        <v>50</v>
      </c>
      <c r="L1686">
        <v>250</v>
      </c>
      <c r="M1686" s="5">
        <f>((J1686*(1000/G1686)*(25))/5000)*1000</f>
        <v>250</v>
      </c>
      <c r="N1686">
        <f>M1686/K1686</f>
        <v>5</v>
      </c>
    </row>
    <row r="1687" spans="1:14" x14ac:dyDescent="0.25">
      <c r="A1687">
        <v>1686</v>
      </c>
      <c r="B1687" s="2" t="s">
        <v>464</v>
      </c>
      <c r="C1687" s="3">
        <v>0.65277777777777779</v>
      </c>
      <c r="D1687" t="s">
        <v>15</v>
      </c>
      <c r="E1687" t="s">
        <v>16</v>
      </c>
      <c r="F1687" s="4">
        <v>5000</v>
      </c>
      <c r="G1687" s="4">
        <v>20</v>
      </c>
      <c r="H1687" s="4">
        <f t="shared" si="57"/>
        <v>4.0000000000000001E-3</v>
      </c>
      <c r="I1687" t="s">
        <v>17</v>
      </c>
      <c r="J1687">
        <v>2</v>
      </c>
      <c r="K1687">
        <v>100</v>
      </c>
      <c r="L1687">
        <v>500</v>
      </c>
      <c r="M1687" s="5">
        <f>((J1687*(1000/G1687)*(25))/5000)*1000</f>
        <v>500</v>
      </c>
      <c r="N1687">
        <f>M1687/K1687</f>
        <v>5</v>
      </c>
    </row>
    <row r="1688" spans="1:14" x14ac:dyDescent="0.25">
      <c r="A1688">
        <v>1687</v>
      </c>
      <c r="B1688" s="2" t="s">
        <v>464</v>
      </c>
      <c r="C1688" s="3">
        <v>0.65277777777777779</v>
      </c>
      <c r="D1688" t="s">
        <v>15</v>
      </c>
      <c r="E1688" t="s">
        <v>16</v>
      </c>
      <c r="F1688" s="4">
        <v>5000</v>
      </c>
      <c r="G1688" s="4">
        <v>20</v>
      </c>
      <c r="H1688" s="4">
        <f t="shared" si="57"/>
        <v>4.0000000000000001E-3</v>
      </c>
      <c r="I1688" t="s">
        <v>309</v>
      </c>
      <c r="J1688">
        <v>11</v>
      </c>
      <c r="K1688">
        <v>550</v>
      </c>
      <c r="L1688">
        <v>2750</v>
      </c>
      <c r="M1688" s="5">
        <f>((J1688*(1000/G1688)*(25))/5000)*1000</f>
        <v>2750</v>
      </c>
      <c r="N1688">
        <f>M1688/K1688</f>
        <v>5</v>
      </c>
    </row>
    <row r="1689" spans="1:14" x14ac:dyDescent="0.25">
      <c r="A1689">
        <v>1688</v>
      </c>
      <c r="B1689" s="2" t="s">
        <v>465</v>
      </c>
      <c r="C1689" s="3">
        <v>0.33333333333333331</v>
      </c>
      <c r="D1689" t="s">
        <v>15</v>
      </c>
      <c r="E1689" t="s">
        <v>16</v>
      </c>
      <c r="F1689" s="4">
        <v>5000</v>
      </c>
      <c r="G1689" s="4">
        <v>20</v>
      </c>
      <c r="H1689" s="4">
        <f t="shared" si="57"/>
        <v>4.0000000000000001E-3</v>
      </c>
      <c r="I1689" t="s">
        <v>20</v>
      </c>
      <c r="J1689">
        <v>1</v>
      </c>
      <c r="K1689">
        <v>50</v>
      </c>
      <c r="L1689">
        <v>250</v>
      </c>
      <c r="M1689" s="5">
        <f>((J1689*(1000/G1689)*(25))/5000)*1000</f>
        <v>250</v>
      </c>
      <c r="N1689">
        <f>M1689/K1689</f>
        <v>5</v>
      </c>
    </row>
    <row r="1690" spans="1:14" x14ac:dyDescent="0.25">
      <c r="A1690">
        <v>1689</v>
      </c>
      <c r="B1690" s="2" t="s">
        <v>465</v>
      </c>
      <c r="C1690" s="3">
        <v>0.33333333333333331</v>
      </c>
      <c r="D1690" t="s">
        <v>15</v>
      </c>
      <c r="E1690" t="s">
        <v>16</v>
      </c>
      <c r="F1690" s="4">
        <v>5000</v>
      </c>
      <c r="G1690" s="4">
        <v>20</v>
      </c>
      <c r="H1690" s="4">
        <f t="shared" ref="H1690:H1753" si="58">G1690/5000</f>
        <v>4.0000000000000001E-3</v>
      </c>
      <c r="I1690" t="s">
        <v>19</v>
      </c>
      <c r="J1690">
        <v>7</v>
      </c>
      <c r="K1690">
        <v>350.00000000000006</v>
      </c>
      <c r="L1690">
        <v>1750</v>
      </c>
      <c r="M1690" s="5">
        <f>((J1690*(1000/G1690)*(25))/5000)*1000</f>
        <v>1750</v>
      </c>
      <c r="N1690">
        <f>M1690/K1690</f>
        <v>4.9999999999999991</v>
      </c>
    </row>
    <row r="1691" spans="1:14" x14ac:dyDescent="0.25">
      <c r="A1691">
        <v>1690</v>
      </c>
      <c r="B1691" s="2" t="s">
        <v>465</v>
      </c>
      <c r="C1691" s="3">
        <v>0.33333333333333331</v>
      </c>
      <c r="D1691" t="s">
        <v>15</v>
      </c>
      <c r="E1691" t="s">
        <v>16</v>
      </c>
      <c r="F1691" s="4">
        <v>5000</v>
      </c>
      <c r="G1691" s="4">
        <v>20</v>
      </c>
      <c r="H1691" s="4">
        <f t="shared" si="58"/>
        <v>4.0000000000000001E-3</v>
      </c>
      <c r="I1691" t="s">
        <v>21</v>
      </c>
      <c r="J1691">
        <v>1</v>
      </c>
      <c r="K1691">
        <v>50</v>
      </c>
      <c r="L1691">
        <v>250</v>
      </c>
      <c r="M1691" s="5">
        <f>((J1691*(1000/G1691)*(25))/5000)*1000</f>
        <v>250</v>
      </c>
      <c r="N1691">
        <f>M1691/K1691</f>
        <v>5</v>
      </c>
    </row>
    <row r="1692" spans="1:14" x14ac:dyDescent="0.25">
      <c r="A1692">
        <v>1691</v>
      </c>
      <c r="B1692" s="2" t="s">
        <v>465</v>
      </c>
      <c r="C1692" s="3">
        <v>0.33333333333333331</v>
      </c>
      <c r="D1692" t="s">
        <v>15</v>
      </c>
      <c r="E1692" t="s">
        <v>16</v>
      </c>
      <c r="F1692" s="4">
        <v>5000</v>
      </c>
      <c r="G1692" s="4">
        <v>20</v>
      </c>
      <c r="H1692" s="4">
        <f t="shared" si="58"/>
        <v>4.0000000000000001E-3</v>
      </c>
      <c r="I1692" t="s">
        <v>68</v>
      </c>
      <c r="J1692">
        <v>2</v>
      </c>
      <c r="K1692">
        <v>100</v>
      </c>
      <c r="L1692">
        <v>500</v>
      </c>
      <c r="M1692" s="5">
        <f>((J1692*(1000/G1692)*(25))/5000)*1000</f>
        <v>500</v>
      </c>
      <c r="N1692">
        <f>M1692/K1692</f>
        <v>5</v>
      </c>
    </row>
    <row r="1693" spans="1:14" x14ac:dyDescent="0.25">
      <c r="A1693">
        <v>1692</v>
      </c>
      <c r="B1693" s="2" t="s">
        <v>465</v>
      </c>
      <c r="C1693" s="3">
        <v>0.33333333333333331</v>
      </c>
      <c r="D1693" t="s">
        <v>15</v>
      </c>
      <c r="E1693" t="s">
        <v>16</v>
      </c>
      <c r="F1693" s="4">
        <v>5000</v>
      </c>
      <c r="G1693" s="4">
        <v>20</v>
      </c>
      <c r="H1693" s="4">
        <f t="shared" si="58"/>
        <v>4.0000000000000001E-3</v>
      </c>
      <c r="I1693" t="s">
        <v>30</v>
      </c>
      <c r="J1693">
        <v>3</v>
      </c>
      <c r="K1693">
        <v>150</v>
      </c>
      <c r="L1693">
        <v>750</v>
      </c>
      <c r="M1693" s="5">
        <f>((J1693*(1000/G1693)*(25))/5000)*1000</f>
        <v>750</v>
      </c>
      <c r="N1693">
        <f>M1693/K1693</f>
        <v>5</v>
      </c>
    </row>
    <row r="1694" spans="1:14" x14ac:dyDescent="0.25">
      <c r="A1694">
        <v>1693</v>
      </c>
      <c r="B1694" s="2" t="s">
        <v>465</v>
      </c>
      <c r="C1694" s="3">
        <v>0.33333333333333331</v>
      </c>
      <c r="D1694" t="s">
        <v>15</v>
      </c>
      <c r="E1694" t="s">
        <v>16</v>
      </c>
      <c r="F1694" s="4">
        <v>5000</v>
      </c>
      <c r="G1694" s="4">
        <v>20</v>
      </c>
      <c r="H1694" s="4">
        <f t="shared" si="58"/>
        <v>4.0000000000000001E-3</v>
      </c>
      <c r="I1694" t="s">
        <v>309</v>
      </c>
      <c r="J1694">
        <v>7</v>
      </c>
      <c r="K1694">
        <v>350.00000000000006</v>
      </c>
      <c r="L1694">
        <v>1750</v>
      </c>
      <c r="M1694" s="5">
        <f>((J1694*(1000/G1694)*(25))/5000)*1000</f>
        <v>1750</v>
      </c>
      <c r="N1694">
        <f>M1694/K1694</f>
        <v>4.9999999999999991</v>
      </c>
    </row>
    <row r="1695" spans="1:14" x14ac:dyDescent="0.25">
      <c r="A1695">
        <v>1694</v>
      </c>
      <c r="B1695" s="2" t="s">
        <v>465</v>
      </c>
      <c r="C1695" s="3">
        <v>0.625</v>
      </c>
      <c r="D1695" t="s">
        <v>15</v>
      </c>
      <c r="E1695" t="s">
        <v>16</v>
      </c>
      <c r="F1695" s="4">
        <v>5000</v>
      </c>
      <c r="G1695" s="4">
        <v>20</v>
      </c>
      <c r="H1695" s="4">
        <f t="shared" si="58"/>
        <v>4.0000000000000001E-3</v>
      </c>
      <c r="I1695" t="s">
        <v>19</v>
      </c>
      <c r="J1695">
        <v>5</v>
      </c>
      <c r="K1695">
        <v>250</v>
      </c>
      <c r="L1695">
        <v>1250</v>
      </c>
      <c r="M1695" s="5">
        <f>((J1695*(1000/G1695)*(25))/5000)*1000</f>
        <v>1250</v>
      </c>
      <c r="N1695">
        <f>M1695/K1695</f>
        <v>5</v>
      </c>
    </row>
    <row r="1696" spans="1:14" x14ac:dyDescent="0.25">
      <c r="A1696">
        <v>1695</v>
      </c>
      <c r="B1696" s="2" t="s">
        <v>465</v>
      </c>
      <c r="C1696" s="3">
        <v>0.625</v>
      </c>
      <c r="D1696" t="s">
        <v>15</v>
      </c>
      <c r="E1696" t="s">
        <v>16</v>
      </c>
      <c r="F1696" s="4">
        <v>5000</v>
      </c>
      <c r="G1696" s="4">
        <v>20</v>
      </c>
      <c r="H1696" s="4">
        <f t="shared" si="58"/>
        <v>4.0000000000000001E-3</v>
      </c>
      <c r="I1696" t="s">
        <v>21</v>
      </c>
      <c r="J1696">
        <v>5</v>
      </c>
      <c r="K1696">
        <v>250</v>
      </c>
      <c r="L1696">
        <v>1250</v>
      </c>
      <c r="M1696" s="5">
        <f>((J1696*(1000/G1696)*(25))/5000)*1000</f>
        <v>1250</v>
      </c>
      <c r="N1696">
        <f>M1696/K1696</f>
        <v>5</v>
      </c>
    </row>
    <row r="1697" spans="1:14" x14ac:dyDescent="0.25">
      <c r="A1697">
        <v>1696</v>
      </c>
      <c r="B1697" s="2" t="s">
        <v>465</v>
      </c>
      <c r="C1697" s="3">
        <v>0.625</v>
      </c>
      <c r="D1697" t="s">
        <v>15</v>
      </c>
      <c r="E1697" t="s">
        <v>16</v>
      </c>
      <c r="F1697" s="4">
        <v>5000</v>
      </c>
      <c r="G1697" s="4">
        <v>20</v>
      </c>
      <c r="H1697" s="4">
        <f t="shared" si="58"/>
        <v>4.0000000000000001E-3</v>
      </c>
      <c r="I1697" t="s">
        <v>68</v>
      </c>
      <c r="J1697">
        <v>1</v>
      </c>
      <c r="K1697">
        <v>50</v>
      </c>
      <c r="L1697">
        <v>250</v>
      </c>
      <c r="M1697" s="5">
        <f>((J1697*(1000/G1697)*(25))/5000)*1000</f>
        <v>250</v>
      </c>
      <c r="N1697">
        <f>M1697/K1697</f>
        <v>5</v>
      </c>
    </row>
    <row r="1698" spans="1:14" x14ac:dyDescent="0.25">
      <c r="A1698">
        <v>1697</v>
      </c>
      <c r="B1698" s="2" t="s">
        <v>465</v>
      </c>
      <c r="C1698" s="3">
        <v>0.625</v>
      </c>
      <c r="D1698" t="s">
        <v>15</v>
      </c>
      <c r="E1698" t="s">
        <v>16</v>
      </c>
      <c r="F1698" s="4">
        <v>5000</v>
      </c>
      <c r="G1698" s="4">
        <v>20</v>
      </c>
      <c r="H1698" s="4">
        <f t="shared" si="58"/>
        <v>4.0000000000000001E-3</v>
      </c>
      <c r="I1698" t="s">
        <v>30</v>
      </c>
      <c r="J1698">
        <v>4</v>
      </c>
      <c r="K1698">
        <v>200</v>
      </c>
      <c r="L1698">
        <v>1000</v>
      </c>
      <c r="M1698" s="5">
        <f>((J1698*(1000/G1698)*(25))/5000)*1000</f>
        <v>1000</v>
      </c>
      <c r="N1698">
        <f>M1698/K1698</f>
        <v>5</v>
      </c>
    </row>
    <row r="1699" spans="1:14" x14ac:dyDescent="0.25">
      <c r="A1699">
        <v>1698</v>
      </c>
      <c r="B1699" s="2" t="s">
        <v>465</v>
      </c>
      <c r="C1699" s="3">
        <v>0.625</v>
      </c>
      <c r="D1699" t="s">
        <v>15</v>
      </c>
      <c r="E1699" t="s">
        <v>16</v>
      </c>
      <c r="F1699" s="4">
        <v>5000</v>
      </c>
      <c r="G1699" s="4">
        <v>20</v>
      </c>
      <c r="H1699" s="4">
        <f t="shared" si="58"/>
        <v>4.0000000000000001E-3</v>
      </c>
      <c r="I1699" t="s">
        <v>33</v>
      </c>
      <c r="J1699">
        <v>1</v>
      </c>
      <c r="K1699">
        <v>50</v>
      </c>
      <c r="L1699">
        <v>250</v>
      </c>
      <c r="M1699" s="5">
        <f>((J1699*(1000/G1699)*(25))/5000)*1000</f>
        <v>250</v>
      </c>
      <c r="N1699">
        <f>M1699/K1699</f>
        <v>5</v>
      </c>
    </row>
    <row r="1700" spans="1:14" x14ac:dyDescent="0.25">
      <c r="A1700">
        <v>1699</v>
      </c>
      <c r="B1700" s="2" t="s">
        <v>465</v>
      </c>
      <c r="C1700" s="3">
        <v>0.625</v>
      </c>
      <c r="D1700" t="s">
        <v>15</v>
      </c>
      <c r="E1700" t="s">
        <v>16</v>
      </c>
      <c r="F1700" s="4">
        <v>5000</v>
      </c>
      <c r="G1700" s="4">
        <v>20</v>
      </c>
      <c r="H1700" s="4">
        <f t="shared" si="58"/>
        <v>4.0000000000000001E-3</v>
      </c>
      <c r="I1700" t="s">
        <v>20</v>
      </c>
      <c r="J1700">
        <v>1</v>
      </c>
      <c r="K1700">
        <v>50</v>
      </c>
      <c r="L1700">
        <v>250</v>
      </c>
      <c r="M1700" s="5">
        <f>((J1700*(1000/G1700)*(25))/5000)*1000</f>
        <v>250</v>
      </c>
      <c r="N1700">
        <f>M1700/K1700</f>
        <v>5</v>
      </c>
    </row>
    <row r="1701" spans="1:14" x14ac:dyDescent="0.25">
      <c r="A1701">
        <v>1700</v>
      </c>
      <c r="B1701" s="2" t="s">
        <v>465</v>
      </c>
      <c r="C1701" s="3">
        <v>0.625</v>
      </c>
      <c r="D1701" t="s">
        <v>15</v>
      </c>
      <c r="E1701" t="s">
        <v>16</v>
      </c>
      <c r="F1701" s="4">
        <v>5000</v>
      </c>
      <c r="G1701" s="4">
        <v>20</v>
      </c>
      <c r="H1701" s="4">
        <f t="shared" si="58"/>
        <v>4.0000000000000001E-3</v>
      </c>
      <c r="I1701" t="s">
        <v>17</v>
      </c>
      <c r="J1701">
        <v>1</v>
      </c>
      <c r="K1701">
        <v>50</v>
      </c>
      <c r="L1701">
        <v>250</v>
      </c>
      <c r="M1701" s="5">
        <f>((J1701*(1000/G1701)*(25))/5000)*1000</f>
        <v>250</v>
      </c>
      <c r="N1701">
        <f>M1701/K1701</f>
        <v>5</v>
      </c>
    </row>
    <row r="1702" spans="1:14" x14ac:dyDescent="0.25">
      <c r="A1702">
        <v>1701</v>
      </c>
      <c r="B1702" s="2" t="s">
        <v>465</v>
      </c>
      <c r="C1702" s="3">
        <v>0.625</v>
      </c>
      <c r="D1702" t="s">
        <v>15</v>
      </c>
      <c r="E1702" t="s">
        <v>16</v>
      </c>
      <c r="F1702" s="4">
        <v>5000</v>
      </c>
      <c r="G1702" s="4">
        <v>20</v>
      </c>
      <c r="H1702" s="4">
        <f t="shared" si="58"/>
        <v>4.0000000000000001E-3</v>
      </c>
      <c r="I1702" t="s">
        <v>309</v>
      </c>
      <c r="J1702">
        <v>9</v>
      </c>
      <c r="K1702">
        <v>450</v>
      </c>
      <c r="L1702">
        <v>2250</v>
      </c>
      <c r="M1702" s="5">
        <f>((J1702*(1000/G1702)*(25))/5000)*1000</f>
        <v>2250</v>
      </c>
      <c r="N1702">
        <f>M1702/K1702</f>
        <v>5</v>
      </c>
    </row>
    <row r="1703" spans="1:14" x14ac:dyDescent="0.25">
      <c r="A1703">
        <v>1702</v>
      </c>
      <c r="B1703" s="2" t="s">
        <v>466</v>
      </c>
      <c r="C1703" s="3">
        <v>0.33333333333333331</v>
      </c>
      <c r="D1703" t="s">
        <v>15</v>
      </c>
      <c r="E1703" t="s">
        <v>16</v>
      </c>
      <c r="F1703" s="4">
        <v>5000</v>
      </c>
      <c r="G1703" s="4">
        <v>20</v>
      </c>
      <c r="H1703" s="4">
        <f t="shared" si="58"/>
        <v>4.0000000000000001E-3</v>
      </c>
      <c r="I1703" t="s">
        <v>19</v>
      </c>
      <c r="J1703">
        <v>4</v>
      </c>
      <c r="K1703">
        <v>200</v>
      </c>
      <c r="L1703">
        <v>1000</v>
      </c>
      <c r="M1703" s="5">
        <f>((J1703*(1000/G1703)*(25))/5000)*1000</f>
        <v>1000</v>
      </c>
      <c r="N1703">
        <f>M1703/K1703</f>
        <v>5</v>
      </c>
    </row>
    <row r="1704" spans="1:14" x14ac:dyDescent="0.25">
      <c r="A1704">
        <v>1703</v>
      </c>
      <c r="B1704" s="2" t="s">
        <v>466</v>
      </c>
      <c r="C1704" s="3">
        <v>0.33333333333333331</v>
      </c>
      <c r="D1704" t="s">
        <v>15</v>
      </c>
      <c r="E1704" t="s">
        <v>16</v>
      </c>
      <c r="F1704" s="4">
        <v>5000</v>
      </c>
      <c r="G1704" s="4">
        <v>20</v>
      </c>
      <c r="H1704" s="4">
        <f t="shared" si="58"/>
        <v>4.0000000000000001E-3</v>
      </c>
      <c r="I1704" t="s">
        <v>20</v>
      </c>
      <c r="J1704">
        <v>1</v>
      </c>
      <c r="K1704">
        <v>50</v>
      </c>
      <c r="L1704">
        <v>250</v>
      </c>
      <c r="M1704" s="5">
        <f>((J1704*(1000/G1704)*(25))/5000)*1000</f>
        <v>250</v>
      </c>
      <c r="N1704">
        <f>M1704/K1704</f>
        <v>5</v>
      </c>
    </row>
    <row r="1705" spans="1:14" x14ac:dyDescent="0.25">
      <c r="A1705">
        <v>1704</v>
      </c>
      <c r="B1705" s="2" t="s">
        <v>466</v>
      </c>
      <c r="C1705" s="3">
        <v>0.33333333333333331</v>
      </c>
      <c r="D1705" t="s">
        <v>15</v>
      </c>
      <c r="E1705" t="s">
        <v>16</v>
      </c>
      <c r="F1705" s="4">
        <v>5000</v>
      </c>
      <c r="G1705" s="4">
        <v>20</v>
      </c>
      <c r="H1705" s="4">
        <f t="shared" si="58"/>
        <v>4.0000000000000001E-3</v>
      </c>
      <c r="I1705" t="s">
        <v>68</v>
      </c>
      <c r="J1705">
        <v>2</v>
      </c>
      <c r="K1705">
        <v>100</v>
      </c>
      <c r="L1705">
        <v>500</v>
      </c>
      <c r="M1705" s="5">
        <f>((J1705*(1000/G1705)*(25))/5000)*1000</f>
        <v>500</v>
      </c>
      <c r="N1705">
        <f>M1705/K1705</f>
        <v>5</v>
      </c>
    </row>
    <row r="1706" spans="1:14" x14ac:dyDescent="0.25">
      <c r="A1706">
        <v>1705</v>
      </c>
      <c r="B1706" s="2" t="s">
        <v>466</v>
      </c>
      <c r="C1706" s="3">
        <v>0.33333333333333331</v>
      </c>
      <c r="D1706" t="s">
        <v>15</v>
      </c>
      <c r="E1706" t="s">
        <v>16</v>
      </c>
      <c r="F1706" s="4">
        <v>5000</v>
      </c>
      <c r="G1706" s="4">
        <v>20</v>
      </c>
      <c r="H1706" s="4">
        <f t="shared" si="58"/>
        <v>4.0000000000000001E-3</v>
      </c>
      <c r="I1706" t="s">
        <v>30</v>
      </c>
      <c r="J1706">
        <v>1</v>
      </c>
      <c r="K1706">
        <v>50</v>
      </c>
      <c r="L1706">
        <v>250</v>
      </c>
      <c r="M1706" s="5">
        <f>((J1706*(1000/G1706)*(25))/5000)*1000</f>
        <v>250</v>
      </c>
      <c r="N1706">
        <f>M1706/K1706</f>
        <v>5</v>
      </c>
    </row>
    <row r="1707" spans="1:14" x14ac:dyDescent="0.25">
      <c r="A1707">
        <v>1706</v>
      </c>
      <c r="B1707" s="2" t="s">
        <v>466</v>
      </c>
      <c r="C1707" s="3">
        <v>0.33333333333333331</v>
      </c>
      <c r="D1707" t="s">
        <v>15</v>
      </c>
      <c r="E1707" t="s">
        <v>16</v>
      </c>
      <c r="F1707" s="4">
        <v>5000</v>
      </c>
      <c r="G1707" s="4">
        <v>20</v>
      </c>
      <c r="H1707" s="4">
        <f t="shared" si="58"/>
        <v>4.0000000000000001E-3</v>
      </c>
      <c r="I1707" t="s">
        <v>21</v>
      </c>
      <c r="J1707">
        <v>1</v>
      </c>
      <c r="K1707">
        <v>50</v>
      </c>
      <c r="L1707">
        <v>250</v>
      </c>
      <c r="M1707" s="5">
        <f>((J1707*(1000/G1707)*(25))/5000)*1000</f>
        <v>250</v>
      </c>
      <c r="N1707">
        <f>M1707/K1707</f>
        <v>5</v>
      </c>
    </row>
    <row r="1708" spans="1:14" x14ac:dyDescent="0.25">
      <c r="A1708">
        <v>1707</v>
      </c>
      <c r="B1708" s="2" t="s">
        <v>466</v>
      </c>
      <c r="C1708" s="3">
        <v>0.33333333333333331</v>
      </c>
      <c r="D1708" t="s">
        <v>15</v>
      </c>
      <c r="E1708" t="s">
        <v>16</v>
      </c>
      <c r="F1708" s="4">
        <v>5000</v>
      </c>
      <c r="G1708" s="4">
        <v>20</v>
      </c>
      <c r="H1708" s="4">
        <f t="shared" si="58"/>
        <v>4.0000000000000001E-3</v>
      </c>
      <c r="I1708" t="s">
        <v>17</v>
      </c>
      <c r="J1708">
        <v>1</v>
      </c>
      <c r="K1708">
        <v>50</v>
      </c>
      <c r="L1708">
        <v>250</v>
      </c>
      <c r="M1708" s="5">
        <f>((J1708*(1000/G1708)*(25))/5000)*1000</f>
        <v>250</v>
      </c>
      <c r="N1708">
        <f>M1708/K1708</f>
        <v>5</v>
      </c>
    </row>
    <row r="1709" spans="1:14" x14ac:dyDescent="0.25">
      <c r="A1709">
        <v>1708</v>
      </c>
      <c r="B1709" s="2" t="s">
        <v>466</v>
      </c>
      <c r="C1709" s="3">
        <v>0.33333333333333331</v>
      </c>
      <c r="D1709" t="s">
        <v>15</v>
      </c>
      <c r="E1709" t="s">
        <v>16</v>
      </c>
      <c r="F1709" s="4">
        <v>5000</v>
      </c>
      <c r="G1709" s="4">
        <v>20</v>
      </c>
      <c r="H1709" s="4">
        <f t="shared" si="58"/>
        <v>4.0000000000000001E-3</v>
      </c>
      <c r="I1709" t="s">
        <v>309</v>
      </c>
      <c r="J1709">
        <v>6</v>
      </c>
      <c r="K1709">
        <v>300</v>
      </c>
      <c r="L1709">
        <v>1500</v>
      </c>
      <c r="M1709" s="5">
        <f>((J1709*(1000/G1709)*(25))/5000)*1000</f>
        <v>1500</v>
      </c>
      <c r="N1709">
        <f>M1709/K1709</f>
        <v>5</v>
      </c>
    </row>
    <row r="1710" spans="1:14" x14ac:dyDescent="0.25">
      <c r="A1710">
        <v>1709</v>
      </c>
      <c r="B1710" s="2" t="s">
        <v>466</v>
      </c>
      <c r="C1710" s="3">
        <v>0.51597222222222217</v>
      </c>
      <c r="D1710" t="s">
        <v>15</v>
      </c>
      <c r="E1710" t="s">
        <v>16</v>
      </c>
      <c r="F1710" s="4">
        <v>5000</v>
      </c>
      <c r="G1710" s="4">
        <v>20</v>
      </c>
      <c r="H1710" s="4">
        <f t="shared" si="58"/>
        <v>4.0000000000000001E-3</v>
      </c>
      <c r="I1710" t="s">
        <v>30</v>
      </c>
      <c r="J1710">
        <v>4</v>
      </c>
      <c r="K1710">
        <v>200</v>
      </c>
      <c r="L1710">
        <v>1000</v>
      </c>
      <c r="M1710" s="5">
        <f>((J1710*(1000/G1710)*(25))/5000)*1000</f>
        <v>1000</v>
      </c>
      <c r="N1710">
        <f>M1710/K1710</f>
        <v>5</v>
      </c>
    </row>
    <row r="1711" spans="1:14" x14ac:dyDescent="0.25">
      <c r="A1711">
        <v>1710</v>
      </c>
      <c r="B1711" s="2" t="s">
        <v>466</v>
      </c>
      <c r="C1711" s="3">
        <v>0.51597222222222217</v>
      </c>
      <c r="D1711" t="s">
        <v>15</v>
      </c>
      <c r="E1711" t="s">
        <v>16</v>
      </c>
      <c r="F1711" s="4">
        <v>5000</v>
      </c>
      <c r="G1711" s="4">
        <v>20</v>
      </c>
      <c r="H1711" s="4">
        <f t="shared" si="58"/>
        <v>4.0000000000000001E-3</v>
      </c>
      <c r="I1711" t="s">
        <v>68</v>
      </c>
      <c r="J1711">
        <v>3</v>
      </c>
      <c r="K1711">
        <v>150</v>
      </c>
      <c r="L1711">
        <v>750</v>
      </c>
      <c r="M1711" s="5">
        <f>((J1711*(1000/G1711)*(25))/5000)*1000</f>
        <v>750</v>
      </c>
      <c r="N1711">
        <f>M1711/K1711</f>
        <v>5</v>
      </c>
    </row>
    <row r="1712" spans="1:14" x14ac:dyDescent="0.25">
      <c r="A1712">
        <v>1711</v>
      </c>
      <c r="B1712" s="2" t="s">
        <v>466</v>
      </c>
      <c r="C1712" s="3">
        <v>0.51597222222222217</v>
      </c>
      <c r="D1712" t="s">
        <v>15</v>
      </c>
      <c r="E1712" t="s">
        <v>16</v>
      </c>
      <c r="F1712" s="4">
        <v>5000</v>
      </c>
      <c r="G1712" s="4">
        <v>20</v>
      </c>
      <c r="H1712" s="4">
        <f t="shared" si="58"/>
        <v>4.0000000000000001E-3</v>
      </c>
      <c r="I1712" t="s">
        <v>19</v>
      </c>
      <c r="J1712">
        <v>3</v>
      </c>
      <c r="K1712">
        <v>150</v>
      </c>
      <c r="L1712">
        <v>750</v>
      </c>
      <c r="M1712" s="5">
        <f>((J1712*(1000/G1712)*(25))/5000)*1000</f>
        <v>750</v>
      </c>
      <c r="N1712">
        <f>M1712/K1712</f>
        <v>5</v>
      </c>
    </row>
    <row r="1713" spans="1:14" x14ac:dyDescent="0.25">
      <c r="A1713">
        <v>1712</v>
      </c>
      <c r="B1713" s="2" t="s">
        <v>466</v>
      </c>
      <c r="C1713" s="3">
        <v>0.51597222222222217</v>
      </c>
      <c r="D1713" t="s">
        <v>15</v>
      </c>
      <c r="E1713" t="s">
        <v>16</v>
      </c>
      <c r="F1713" s="4">
        <v>5000</v>
      </c>
      <c r="G1713" s="4">
        <v>20</v>
      </c>
      <c r="H1713" s="4">
        <f t="shared" si="58"/>
        <v>4.0000000000000001E-3</v>
      </c>
      <c r="I1713" t="s">
        <v>18</v>
      </c>
      <c r="J1713">
        <v>1</v>
      </c>
      <c r="K1713">
        <v>50</v>
      </c>
      <c r="L1713">
        <v>250</v>
      </c>
      <c r="M1713" s="5">
        <f>((J1713*(1000/G1713)*(25))/5000)*1000</f>
        <v>250</v>
      </c>
      <c r="N1713">
        <f>M1713/K1713</f>
        <v>5</v>
      </c>
    </row>
    <row r="1714" spans="1:14" x14ac:dyDescent="0.25">
      <c r="A1714">
        <v>1713</v>
      </c>
      <c r="B1714" s="2" t="s">
        <v>466</v>
      </c>
      <c r="C1714" s="3">
        <v>0.51597222222222217</v>
      </c>
      <c r="D1714" t="s">
        <v>15</v>
      </c>
      <c r="E1714" t="s">
        <v>16</v>
      </c>
      <c r="F1714" s="4">
        <v>5000</v>
      </c>
      <c r="G1714" s="4">
        <v>20</v>
      </c>
      <c r="H1714" s="4">
        <f t="shared" si="58"/>
        <v>4.0000000000000001E-3</v>
      </c>
      <c r="I1714" t="s">
        <v>17</v>
      </c>
      <c r="J1714">
        <v>2</v>
      </c>
      <c r="K1714">
        <v>100</v>
      </c>
      <c r="L1714">
        <v>500</v>
      </c>
      <c r="M1714" s="5">
        <f>((J1714*(1000/G1714)*(25))/5000)*1000</f>
        <v>500</v>
      </c>
      <c r="N1714">
        <f>M1714/K1714</f>
        <v>5</v>
      </c>
    </row>
    <row r="1715" spans="1:14" x14ac:dyDescent="0.25">
      <c r="A1715">
        <v>1714</v>
      </c>
      <c r="B1715" s="2" t="s">
        <v>466</v>
      </c>
      <c r="C1715" s="3">
        <v>0.51597222222222217</v>
      </c>
      <c r="D1715" t="s">
        <v>15</v>
      </c>
      <c r="E1715" t="s">
        <v>16</v>
      </c>
      <c r="F1715" s="4">
        <v>5000</v>
      </c>
      <c r="G1715" s="4">
        <v>20</v>
      </c>
      <c r="H1715" s="4">
        <f t="shared" si="58"/>
        <v>4.0000000000000001E-3</v>
      </c>
      <c r="I1715" t="s">
        <v>21</v>
      </c>
      <c r="J1715">
        <v>2</v>
      </c>
      <c r="K1715">
        <v>100</v>
      </c>
      <c r="L1715">
        <v>500</v>
      </c>
      <c r="M1715" s="5">
        <f>((J1715*(1000/G1715)*(25))/5000)*1000</f>
        <v>500</v>
      </c>
      <c r="N1715">
        <f>M1715/K1715</f>
        <v>5</v>
      </c>
    </row>
    <row r="1716" spans="1:14" x14ac:dyDescent="0.25">
      <c r="A1716">
        <v>1715</v>
      </c>
      <c r="B1716" s="2" t="s">
        <v>466</v>
      </c>
      <c r="C1716" s="3">
        <v>0.51597222222222217</v>
      </c>
      <c r="D1716" t="s">
        <v>15</v>
      </c>
      <c r="E1716" t="s">
        <v>16</v>
      </c>
      <c r="F1716" s="4">
        <v>5000</v>
      </c>
      <c r="G1716" s="4">
        <v>20</v>
      </c>
      <c r="H1716" s="4">
        <f t="shared" si="58"/>
        <v>4.0000000000000001E-3</v>
      </c>
      <c r="I1716" t="s">
        <v>26</v>
      </c>
      <c r="J1716">
        <v>1</v>
      </c>
      <c r="K1716">
        <v>50</v>
      </c>
      <c r="L1716">
        <v>250</v>
      </c>
      <c r="M1716" s="5">
        <f>((J1716*(1000/G1716)*(25))/5000)*1000</f>
        <v>250</v>
      </c>
      <c r="N1716">
        <f>M1716/K1716</f>
        <v>5</v>
      </c>
    </row>
    <row r="1717" spans="1:14" x14ac:dyDescent="0.25">
      <c r="A1717">
        <v>1716</v>
      </c>
      <c r="B1717" s="2" t="s">
        <v>466</v>
      </c>
      <c r="C1717" s="3">
        <v>0.51597222222222217</v>
      </c>
      <c r="D1717" t="s">
        <v>15</v>
      </c>
      <c r="E1717" t="s">
        <v>16</v>
      </c>
      <c r="F1717" s="4">
        <v>5000</v>
      </c>
      <c r="G1717" s="4">
        <v>20</v>
      </c>
      <c r="H1717" s="4">
        <f t="shared" si="58"/>
        <v>4.0000000000000001E-3</v>
      </c>
      <c r="I1717" t="s">
        <v>309</v>
      </c>
      <c r="J1717">
        <v>5</v>
      </c>
      <c r="K1717">
        <v>250</v>
      </c>
      <c r="L1717">
        <v>1250</v>
      </c>
      <c r="M1717" s="5">
        <f>((J1717*(1000/G1717)*(25))/5000)*1000</f>
        <v>1250</v>
      </c>
      <c r="N1717">
        <f>M1717/K1717</f>
        <v>5</v>
      </c>
    </row>
    <row r="1718" spans="1:14" x14ac:dyDescent="0.25">
      <c r="A1718">
        <v>1717</v>
      </c>
      <c r="B1718" s="2" t="s">
        <v>467</v>
      </c>
      <c r="C1718" s="3">
        <v>0.33333333333333331</v>
      </c>
      <c r="D1718" t="s">
        <v>15</v>
      </c>
      <c r="E1718" t="s">
        <v>16</v>
      </c>
      <c r="F1718" s="4">
        <v>5000</v>
      </c>
      <c r="G1718" s="4">
        <v>20</v>
      </c>
      <c r="H1718" s="4">
        <f t="shared" si="58"/>
        <v>4.0000000000000001E-3</v>
      </c>
      <c r="I1718" t="s">
        <v>68</v>
      </c>
      <c r="J1718">
        <v>3</v>
      </c>
      <c r="K1718">
        <v>150</v>
      </c>
      <c r="L1718">
        <v>750</v>
      </c>
      <c r="M1718" s="5">
        <f>((J1718*(1000/G1718)*(25))/5000)*1000</f>
        <v>750</v>
      </c>
      <c r="N1718">
        <f>M1718/K1718</f>
        <v>5</v>
      </c>
    </row>
    <row r="1719" spans="1:14" x14ac:dyDescent="0.25">
      <c r="A1719">
        <v>1718</v>
      </c>
      <c r="B1719" s="2" t="s">
        <v>467</v>
      </c>
      <c r="C1719" s="3">
        <v>0.33333333333333331</v>
      </c>
      <c r="D1719" t="s">
        <v>15</v>
      </c>
      <c r="E1719" t="s">
        <v>16</v>
      </c>
      <c r="F1719" s="4">
        <v>5000</v>
      </c>
      <c r="G1719" s="4">
        <v>20</v>
      </c>
      <c r="H1719" s="4">
        <f t="shared" si="58"/>
        <v>4.0000000000000001E-3</v>
      </c>
      <c r="I1719" t="s">
        <v>21</v>
      </c>
      <c r="J1719">
        <v>6</v>
      </c>
      <c r="K1719">
        <v>300</v>
      </c>
      <c r="L1719">
        <v>1500</v>
      </c>
      <c r="M1719" s="5">
        <f>((J1719*(1000/G1719)*(25))/5000)*1000</f>
        <v>1500</v>
      </c>
      <c r="N1719">
        <f>M1719/K1719</f>
        <v>5</v>
      </c>
    </row>
    <row r="1720" spans="1:14" x14ac:dyDescent="0.25">
      <c r="A1720">
        <v>1719</v>
      </c>
      <c r="B1720" s="2" t="s">
        <v>467</v>
      </c>
      <c r="C1720" s="3">
        <v>0.33333333333333331</v>
      </c>
      <c r="D1720" t="s">
        <v>15</v>
      </c>
      <c r="E1720" t="s">
        <v>16</v>
      </c>
      <c r="F1720" s="4">
        <v>5000</v>
      </c>
      <c r="G1720" s="4">
        <v>20</v>
      </c>
      <c r="H1720" s="4">
        <f t="shared" si="58"/>
        <v>4.0000000000000001E-3</v>
      </c>
      <c r="I1720" t="s">
        <v>18</v>
      </c>
      <c r="J1720">
        <v>1</v>
      </c>
      <c r="K1720">
        <v>50</v>
      </c>
      <c r="L1720">
        <v>250</v>
      </c>
      <c r="M1720" s="5">
        <f>((J1720*(1000/G1720)*(25))/5000)*1000</f>
        <v>250</v>
      </c>
      <c r="N1720">
        <f>M1720/K1720</f>
        <v>5</v>
      </c>
    </row>
    <row r="1721" spans="1:14" x14ac:dyDescent="0.25">
      <c r="A1721">
        <v>1720</v>
      </c>
      <c r="B1721" s="2" t="s">
        <v>467</v>
      </c>
      <c r="C1721" s="3">
        <v>0.33333333333333331</v>
      </c>
      <c r="D1721" t="s">
        <v>15</v>
      </c>
      <c r="E1721" t="s">
        <v>16</v>
      </c>
      <c r="F1721" s="4">
        <v>5000</v>
      </c>
      <c r="G1721" s="4">
        <v>20</v>
      </c>
      <c r="H1721" s="4">
        <f t="shared" si="58"/>
        <v>4.0000000000000001E-3</v>
      </c>
      <c r="I1721" t="s">
        <v>17</v>
      </c>
      <c r="J1721">
        <v>1</v>
      </c>
      <c r="K1721">
        <v>50</v>
      </c>
      <c r="L1721">
        <v>250</v>
      </c>
      <c r="M1721" s="5">
        <f>((J1721*(1000/G1721)*(25))/5000)*1000</f>
        <v>250</v>
      </c>
      <c r="N1721">
        <f>M1721/K1721</f>
        <v>5</v>
      </c>
    </row>
    <row r="1722" spans="1:14" x14ac:dyDescent="0.25">
      <c r="A1722">
        <v>1721</v>
      </c>
      <c r="B1722" s="2" t="s">
        <v>467</v>
      </c>
      <c r="C1722" s="3">
        <v>0.33333333333333331</v>
      </c>
      <c r="D1722" t="s">
        <v>15</v>
      </c>
      <c r="E1722" t="s">
        <v>16</v>
      </c>
      <c r="F1722" s="4">
        <v>5000</v>
      </c>
      <c r="G1722" s="4">
        <v>20</v>
      </c>
      <c r="H1722" s="4">
        <f t="shared" si="58"/>
        <v>4.0000000000000001E-3</v>
      </c>
      <c r="I1722" t="s">
        <v>33</v>
      </c>
      <c r="J1722">
        <v>4</v>
      </c>
      <c r="K1722">
        <v>200</v>
      </c>
      <c r="L1722">
        <v>1000</v>
      </c>
      <c r="M1722" s="5">
        <f>((J1722*(1000/G1722)*(25))/5000)*1000</f>
        <v>1000</v>
      </c>
      <c r="N1722">
        <f>M1722/K1722</f>
        <v>5</v>
      </c>
    </row>
    <row r="1723" spans="1:14" x14ac:dyDescent="0.25">
      <c r="A1723">
        <v>1722</v>
      </c>
      <c r="B1723" s="2" t="s">
        <v>467</v>
      </c>
      <c r="C1723" s="3">
        <v>0.33333333333333331</v>
      </c>
      <c r="D1723" t="s">
        <v>15</v>
      </c>
      <c r="E1723" t="s">
        <v>16</v>
      </c>
      <c r="F1723" s="4">
        <v>5000</v>
      </c>
      <c r="G1723" s="4">
        <v>20</v>
      </c>
      <c r="H1723" s="4">
        <f t="shared" si="58"/>
        <v>4.0000000000000001E-3</v>
      </c>
      <c r="I1723" t="s">
        <v>19</v>
      </c>
      <c r="J1723">
        <v>2</v>
      </c>
      <c r="K1723">
        <v>100</v>
      </c>
      <c r="L1723">
        <v>500</v>
      </c>
      <c r="M1723" s="5">
        <f>((J1723*(1000/G1723)*(25))/5000)*1000</f>
        <v>500</v>
      </c>
      <c r="N1723">
        <f>M1723/K1723</f>
        <v>5</v>
      </c>
    </row>
    <row r="1724" spans="1:14" x14ac:dyDescent="0.25">
      <c r="A1724">
        <v>1723</v>
      </c>
      <c r="B1724" s="2" t="s">
        <v>467</v>
      </c>
      <c r="C1724" s="3">
        <v>0.33333333333333331</v>
      </c>
      <c r="D1724" t="s">
        <v>15</v>
      </c>
      <c r="E1724" t="s">
        <v>16</v>
      </c>
      <c r="F1724" s="4">
        <v>5000</v>
      </c>
      <c r="G1724" s="4">
        <v>20</v>
      </c>
      <c r="H1724" s="4">
        <f t="shared" si="58"/>
        <v>4.0000000000000001E-3</v>
      </c>
      <c r="I1724" t="s">
        <v>30</v>
      </c>
      <c r="J1724">
        <v>3</v>
      </c>
      <c r="K1724">
        <v>150</v>
      </c>
      <c r="L1724">
        <v>750</v>
      </c>
      <c r="M1724" s="5">
        <f>((J1724*(1000/G1724)*(25))/5000)*1000</f>
        <v>750</v>
      </c>
      <c r="N1724">
        <f>M1724/K1724</f>
        <v>5</v>
      </c>
    </row>
    <row r="1725" spans="1:14" x14ac:dyDescent="0.25">
      <c r="A1725">
        <v>1724</v>
      </c>
      <c r="B1725" s="2" t="s">
        <v>467</v>
      </c>
      <c r="C1725" s="3">
        <v>0.33333333333333331</v>
      </c>
      <c r="D1725" t="s">
        <v>15</v>
      </c>
      <c r="E1725" t="s">
        <v>16</v>
      </c>
      <c r="F1725" s="4">
        <v>5000</v>
      </c>
      <c r="G1725" s="4">
        <v>20</v>
      </c>
      <c r="H1725" s="4">
        <f t="shared" si="58"/>
        <v>4.0000000000000001E-3</v>
      </c>
      <c r="I1725" t="s">
        <v>309</v>
      </c>
      <c r="J1725">
        <v>4</v>
      </c>
      <c r="K1725">
        <v>200</v>
      </c>
      <c r="L1725">
        <v>1000</v>
      </c>
      <c r="M1725" s="5">
        <f>((J1725*(1000/G1725)*(25))/5000)*1000</f>
        <v>1000</v>
      </c>
      <c r="N1725">
        <f>M1725/K1725</f>
        <v>5</v>
      </c>
    </row>
    <row r="1726" spans="1:14" x14ac:dyDescent="0.25">
      <c r="A1726">
        <v>1725</v>
      </c>
      <c r="B1726" s="2" t="s">
        <v>467</v>
      </c>
      <c r="C1726" s="3">
        <v>0.57013888888888886</v>
      </c>
      <c r="D1726" t="s">
        <v>15</v>
      </c>
      <c r="E1726" t="s">
        <v>16</v>
      </c>
      <c r="F1726" s="4">
        <v>5000</v>
      </c>
      <c r="G1726" s="4">
        <v>20</v>
      </c>
      <c r="H1726" s="4">
        <f t="shared" si="58"/>
        <v>4.0000000000000001E-3</v>
      </c>
      <c r="I1726" t="s">
        <v>68</v>
      </c>
      <c r="J1726">
        <v>2</v>
      </c>
      <c r="K1726">
        <v>100</v>
      </c>
      <c r="L1726">
        <v>500</v>
      </c>
      <c r="M1726" s="5">
        <f>((J1726*(1000/G1726)*(25))/5000)*1000</f>
        <v>500</v>
      </c>
      <c r="N1726">
        <f>M1726/K1726</f>
        <v>5</v>
      </c>
    </row>
    <row r="1727" spans="1:14" x14ac:dyDescent="0.25">
      <c r="A1727">
        <v>1726</v>
      </c>
      <c r="B1727" s="2" t="s">
        <v>467</v>
      </c>
      <c r="C1727" s="3">
        <v>0.57013888888888886</v>
      </c>
      <c r="D1727" t="s">
        <v>15</v>
      </c>
      <c r="E1727" t="s">
        <v>16</v>
      </c>
      <c r="F1727" s="4">
        <v>5000</v>
      </c>
      <c r="G1727" s="4">
        <v>20</v>
      </c>
      <c r="H1727" s="4">
        <f t="shared" si="58"/>
        <v>4.0000000000000001E-3</v>
      </c>
      <c r="I1727" t="s">
        <v>21</v>
      </c>
      <c r="J1727">
        <v>5</v>
      </c>
      <c r="K1727">
        <v>250</v>
      </c>
      <c r="L1727">
        <v>1250</v>
      </c>
      <c r="M1727" s="5">
        <f>((J1727*(1000/G1727)*(25))/5000)*1000</f>
        <v>1250</v>
      </c>
      <c r="N1727">
        <f>M1727/K1727</f>
        <v>5</v>
      </c>
    </row>
    <row r="1728" spans="1:14" x14ac:dyDescent="0.25">
      <c r="A1728">
        <v>1727</v>
      </c>
      <c r="B1728" s="2" t="s">
        <v>467</v>
      </c>
      <c r="C1728" s="3">
        <v>0.57013888888888886</v>
      </c>
      <c r="D1728" t="s">
        <v>15</v>
      </c>
      <c r="E1728" t="s">
        <v>16</v>
      </c>
      <c r="F1728" s="4">
        <v>5000</v>
      </c>
      <c r="G1728" s="4">
        <v>20</v>
      </c>
      <c r="H1728" s="4">
        <f t="shared" si="58"/>
        <v>4.0000000000000001E-3</v>
      </c>
      <c r="I1728" t="s">
        <v>33</v>
      </c>
      <c r="J1728">
        <v>2</v>
      </c>
      <c r="K1728">
        <v>100</v>
      </c>
      <c r="L1728">
        <v>500</v>
      </c>
      <c r="M1728" s="5">
        <f>((J1728*(1000/G1728)*(25))/5000)*1000</f>
        <v>500</v>
      </c>
      <c r="N1728">
        <f>M1728/K1728</f>
        <v>5</v>
      </c>
    </row>
    <row r="1729" spans="1:14" x14ac:dyDescent="0.25">
      <c r="A1729">
        <v>1728</v>
      </c>
      <c r="B1729" s="2" t="s">
        <v>467</v>
      </c>
      <c r="C1729" s="3">
        <v>0.57013888888888886</v>
      </c>
      <c r="D1729" t="s">
        <v>15</v>
      </c>
      <c r="E1729" t="s">
        <v>16</v>
      </c>
      <c r="F1729" s="4">
        <v>5000</v>
      </c>
      <c r="G1729" s="4">
        <v>20</v>
      </c>
      <c r="H1729" s="4">
        <f t="shared" si="58"/>
        <v>4.0000000000000001E-3</v>
      </c>
      <c r="I1729" t="s">
        <v>19</v>
      </c>
      <c r="J1729">
        <v>2</v>
      </c>
      <c r="K1729">
        <v>100</v>
      </c>
      <c r="L1729">
        <v>500</v>
      </c>
      <c r="M1729" s="5">
        <f>((J1729*(1000/G1729)*(25))/5000)*1000</f>
        <v>500</v>
      </c>
      <c r="N1729">
        <f>M1729/K1729</f>
        <v>5</v>
      </c>
    </row>
    <row r="1730" spans="1:14" x14ac:dyDescent="0.25">
      <c r="A1730">
        <v>1729</v>
      </c>
      <c r="B1730" s="2" t="s">
        <v>467</v>
      </c>
      <c r="C1730" s="3">
        <v>0.57013888888888886</v>
      </c>
      <c r="D1730" t="s">
        <v>15</v>
      </c>
      <c r="E1730" t="s">
        <v>16</v>
      </c>
      <c r="F1730" s="4">
        <v>5000</v>
      </c>
      <c r="G1730" s="4">
        <v>20</v>
      </c>
      <c r="H1730" s="4">
        <f t="shared" si="58"/>
        <v>4.0000000000000001E-3</v>
      </c>
      <c r="I1730" t="s">
        <v>30</v>
      </c>
      <c r="J1730">
        <v>1</v>
      </c>
      <c r="K1730">
        <v>50</v>
      </c>
      <c r="L1730">
        <v>250</v>
      </c>
      <c r="M1730" s="5">
        <f>((J1730*(1000/G1730)*(25))/5000)*1000</f>
        <v>250</v>
      </c>
      <c r="N1730">
        <f>M1730/K1730</f>
        <v>5</v>
      </c>
    </row>
    <row r="1731" spans="1:14" x14ac:dyDescent="0.25">
      <c r="A1731">
        <v>1730</v>
      </c>
      <c r="B1731" s="2" t="s">
        <v>467</v>
      </c>
      <c r="C1731" s="3">
        <v>0.57013888888888886</v>
      </c>
      <c r="D1731" t="s">
        <v>15</v>
      </c>
      <c r="E1731" t="s">
        <v>16</v>
      </c>
      <c r="F1731" s="4">
        <v>5000</v>
      </c>
      <c r="G1731" s="4">
        <v>20</v>
      </c>
      <c r="H1731" s="4">
        <f t="shared" si="58"/>
        <v>4.0000000000000001E-3</v>
      </c>
      <c r="I1731" t="s">
        <v>18</v>
      </c>
      <c r="J1731">
        <v>1</v>
      </c>
      <c r="K1731">
        <v>50</v>
      </c>
      <c r="L1731">
        <v>250</v>
      </c>
      <c r="M1731" s="5">
        <f>((J1731*(1000/G1731)*(25))/5000)*1000</f>
        <v>250</v>
      </c>
      <c r="N1731">
        <f>M1731/K1731</f>
        <v>5</v>
      </c>
    </row>
    <row r="1732" spans="1:14" x14ac:dyDescent="0.25">
      <c r="A1732">
        <v>1731</v>
      </c>
      <c r="B1732" s="2" t="s">
        <v>467</v>
      </c>
      <c r="C1732" s="3">
        <v>0.57013888888888886</v>
      </c>
      <c r="D1732" t="s">
        <v>15</v>
      </c>
      <c r="E1732" t="s">
        <v>16</v>
      </c>
      <c r="F1732" s="4">
        <v>5000</v>
      </c>
      <c r="G1732" s="4">
        <v>20</v>
      </c>
      <c r="H1732" s="4">
        <f t="shared" si="58"/>
        <v>4.0000000000000001E-3</v>
      </c>
      <c r="I1732" t="s">
        <v>20</v>
      </c>
      <c r="J1732">
        <v>1</v>
      </c>
      <c r="K1732">
        <v>50</v>
      </c>
      <c r="L1732">
        <v>250</v>
      </c>
      <c r="M1732" s="5">
        <f>((J1732*(1000/G1732)*(25))/5000)*1000</f>
        <v>250</v>
      </c>
      <c r="N1732">
        <f>M1732/K1732</f>
        <v>5</v>
      </c>
    </row>
    <row r="1733" spans="1:14" x14ac:dyDescent="0.25">
      <c r="A1733">
        <v>1732</v>
      </c>
      <c r="B1733" s="2" t="s">
        <v>467</v>
      </c>
      <c r="C1733" s="3">
        <v>0.57013888888888886</v>
      </c>
      <c r="D1733" t="s">
        <v>15</v>
      </c>
      <c r="E1733" t="s">
        <v>16</v>
      </c>
      <c r="F1733" s="4">
        <v>5000</v>
      </c>
      <c r="G1733" s="4">
        <v>20</v>
      </c>
      <c r="H1733" s="4">
        <f t="shared" si="58"/>
        <v>4.0000000000000001E-3</v>
      </c>
      <c r="I1733" t="s">
        <v>17</v>
      </c>
      <c r="J1733">
        <v>1</v>
      </c>
      <c r="K1733">
        <v>50</v>
      </c>
      <c r="L1733">
        <v>250</v>
      </c>
      <c r="M1733" s="5">
        <f>((J1733*(1000/G1733)*(25))/5000)*1000</f>
        <v>250</v>
      </c>
      <c r="N1733">
        <f>M1733/K1733</f>
        <v>5</v>
      </c>
    </row>
    <row r="1734" spans="1:14" x14ac:dyDescent="0.25">
      <c r="A1734">
        <v>1733</v>
      </c>
      <c r="B1734" s="2" t="s">
        <v>467</v>
      </c>
      <c r="C1734" s="3">
        <v>0.57013888888888886</v>
      </c>
      <c r="D1734" t="s">
        <v>15</v>
      </c>
      <c r="E1734" t="s">
        <v>16</v>
      </c>
      <c r="F1734" s="4">
        <v>5000</v>
      </c>
      <c r="G1734" s="4">
        <v>20</v>
      </c>
      <c r="H1734" s="4">
        <f t="shared" si="58"/>
        <v>4.0000000000000001E-3</v>
      </c>
      <c r="I1734" t="s">
        <v>309</v>
      </c>
      <c r="J1734">
        <v>3</v>
      </c>
      <c r="K1734">
        <v>150</v>
      </c>
      <c r="L1734">
        <v>750</v>
      </c>
      <c r="M1734" s="5">
        <f>((J1734*(1000/G1734)*(25))/5000)*1000</f>
        <v>750</v>
      </c>
      <c r="N1734">
        <f>M1734/K1734</f>
        <v>5</v>
      </c>
    </row>
    <row r="1735" spans="1:14" x14ac:dyDescent="0.25">
      <c r="A1735">
        <v>1734</v>
      </c>
      <c r="B1735" s="2" t="s">
        <v>468</v>
      </c>
      <c r="C1735" s="3">
        <v>0.33333333333333331</v>
      </c>
      <c r="D1735" t="s">
        <v>15</v>
      </c>
      <c r="E1735" t="s">
        <v>16</v>
      </c>
      <c r="F1735" s="4">
        <v>5000</v>
      </c>
      <c r="G1735" s="4">
        <v>20</v>
      </c>
      <c r="H1735" s="4">
        <f t="shared" si="58"/>
        <v>4.0000000000000001E-3</v>
      </c>
      <c r="I1735" t="s">
        <v>20</v>
      </c>
      <c r="J1735">
        <v>1</v>
      </c>
      <c r="K1735">
        <v>50</v>
      </c>
      <c r="L1735">
        <v>250</v>
      </c>
      <c r="M1735" s="5">
        <f>((J1735*(1000/G1735)*(25))/5000)*1000</f>
        <v>250</v>
      </c>
      <c r="N1735">
        <f>M1735/K1735</f>
        <v>5</v>
      </c>
    </row>
    <row r="1736" spans="1:14" x14ac:dyDescent="0.25">
      <c r="A1736">
        <v>1735</v>
      </c>
      <c r="B1736" s="2" t="s">
        <v>468</v>
      </c>
      <c r="C1736" s="3">
        <v>0.33333333333333331</v>
      </c>
      <c r="D1736" t="s">
        <v>15</v>
      </c>
      <c r="E1736" t="s">
        <v>16</v>
      </c>
      <c r="F1736" s="4">
        <v>5000</v>
      </c>
      <c r="G1736" s="4">
        <v>20</v>
      </c>
      <c r="H1736" s="4">
        <f t="shared" si="58"/>
        <v>4.0000000000000001E-3</v>
      </c>
      <c r="I1736" t="s">
        <v>21</v>
      </c>
      <c r="J1736">
        <v>2</v>
      </c>
      <c r="K1736">
        <v>100</v>
      </c>
      <c r="L1736">
        <v>500</v>
      </c>
      <c r="M1736" s="5">
        <f>((J1736*(1000/G1736)*(25))/5000)*1000</f>
        <v>500</v>
      </c>
      <c r="N1736">
        <f>M1736/K1736</f>
        <v>5</v>
      </c>
    </row>
    <row r="1737" spans="1:14" x14ac:dyDescent="0.25">
      <c r="A1737">
        <v>1736</v>
      </c>
      <c r="B1737" s="2" t="s">
        <v>468</v>
      </c>
      <c r="C1737" s="3">
        <v>0.33333333333333331</v>
      </c>
      <c r="D1737" t="s">
        <v>15</v>
      </c>
      <c r="E1737" t="s">
        <v>16</v>
      </c>
      <c r="F1737" s="4">
        <v>5000</v>
      </c>
      <c r="G1737" s="4">
        <v>20</v>
      </c>
      <c r="H1737" s="4">
        <f t="shared" si="58"/>
        <v>4.0000000000000001E-3</v>
      </c>
      <c r="I1737" t="s">
        <v>18</v>
      </c>
      <c r="J1737">
        <v>1</v>
      </c>
      <c r="K1737">
        <v>50</v>
      </c>
      <c r="L1737">
        <v>250</v>
      </c>
      <c r="M1737" s="5">
        <f>((J1737*(1000/G1737)*(25))/5000)*1000</f>
        <v>250</v>
      </c>
      <c r="N1737">
        <f>M1737/K1737</f>
        <v>5</v>
      </c>
    </row>
    <row r="1738" spans="1:14" x14ac:dyDescent="0.25">
      <c r="A1738">
        <v>1737</v>
      </c>
      <c r="B1738" s="2" t="s">
        <v>468</v>
      </c>
      <c r="C1738" s="3">
        <v>0.33333333333333331</v>
      </c>
      <c r="D1738" t="s">
        <v>15</v>
      </c>
      <c r="E1738" t="s">
        <v>16</v>
      </c>
      <c r="F1738" s="4">
        <v>5000</v>
      </c>
      <c r="G1738" s="4">
        <v>20</v>
      </c>
      <c r="H1738" s="4">
        <f t="shared" si="58"/>
        <v>4.0000000000000001E-3</v>
      </c>
      <c r="I1738" t="s">
        <v>19</v>
      </c>
      <c r="J1738">
        <v>1</v>
      </c>
      <c r="K1738">
        <v>50</v>
      </c>
      <c r="L1738">
        <v>250</v>
      </c>
      <c r="M1738" s="5">
        <f>((J1738*(1000/G1738)*(25))/5000)*1000</f>
        <v>250</v>
      </c>
      <c r="N1738">
        <f>M1738/K1738</f>
        <v>5</v>
      </c>
    </row>
    <row r="1739" spans="1:14" x14ac:dyDescent="0.25">
      <c r="A1739">
        <v>1738</v>
      </c>
      <c r="B1739" s="2" t="s">
        <v>468</v>
      </c>
      <c r="C1739" s="3">
        <v>0.33333333333333331</v>
      </c>
      <c r="D1739" t="s">
        <v>15</v>
      </c>
      <c r="E1739" t="s">
        <v>16</v>
      </c>
      <c r="F1739" s="4">
        <v>5000</v>
      </c>
      <c r="G1739" s="4">
        <v>20</v>
      </c>
      <c r="H1739" s="4">
        <f t="shared" si="58"/>
        <v>4.0000000000000001E-3</v>
      </c>
      <c r="I1739" t="s">
        <v>309</v>
      </c>
      <c r="J1739">
        <v>2</v>
      </c>
      <c r="K1739">
        <v>100</v>
      </c>
      <c r="L1739">
        <v>500</v>
      </c>
      <c r="M1739" s="5">
        <f>((J1739*(1000/G1739)*(25))/5000)*1000</f>
        <v>500</v>
      </c>
      <c r="N1739">
        <f>M1739/K1739</f>
        <v>5</v>
      </c>
    </row>
    <row r="1740" spans="1:14" x14ac:dyDescent="0.25">
      <c r="A1740">
        <v>1739</v>
      </c>
      <c r="B1740" s="2" t="s">
        <v>468</v>
      </c>
      <c r="C1740" s="3">
        <v>0.56874999999999998</v>
      </c>
      <c r="D1740" t="s">
        <v>15</v>
      </c>
      <c r="E1740" t="s">
        <v>16</v>
      </c>
      <c r="F1740" s="4">
        <v>5000</v>
      </c>
      <c r="G1740" s="4">
        <v>20</v>
      </c>
      <c r="H1740" s="4">
        <f t="shared" si="58"/>
        <v>4.0000000000000001E-3</v>
      </c>
      <c r="I1740" t="s">
        <v>30</v>
      </c>
      <c r="J1740">
        <v>1</v>
      </c>
      <c r="K1740">
        <v>50</v>
      </c>
      <c r="L1740">
        <v>250</v>
      </c>
      <c r="M1740" s="5">
        <f>((J1740*(1000/G1740)*(25))/5000)*1000</f>
        <v>250</v>
      </c>
      <c r="N1740">
        <f>M1740/K1740</f>
        <v>5</v>
      </c>
    </row>
    <row r="1741" spans="1:14" x14ac:dyDescent="0.25">
      <c r="A1741">
        <v>1740</v>
      </c>
      <c r="B1741" s="2" t="s">
        <v>468</v>
      </c>
      <c r="C1741" s="3">
        <v>0.56874999999999998</v>
      </c>
      <c r="D1741" t="s">
        <v>15</v>
      </c>
      <c r="E1741" t="s">
        <v>16</v>
      </c>
      <c r="F1741" s="4">
        <v>5000</v>
      </c>
      <c r="G1741" s="4">
        <v>20</v>
      </c>
      <c r="H1741" s="4">
        <f t="shared" si="58"/>
        <v>4.0000000000000001E-3</v>
      </c>
      <c r="I1741" t="s">
        <v>68</v>
      </c>
      <c r="J1741">
        <v>1</v>
      </c>
      <c r="K1741">
        <v>50</v>
      </c>
      <c r="L1741">
        <v>250</v>
      </c>
      <c r="M1741" s="5">
        <f>((J1741*(1000/G1741)*(25))/5000)*1000</f>
        <v>250</v>
      </c>
      <c r="N1741">
        <f>M1741/K1741</f>
        <v>5</v>
      </c>
    </row>
    <row r="1742" spans="1:14" x14ac:dyDescent="0.25">
      <c r="A1742">
        <v>1741</v>
      </c>
      <c r="B1742" s="2" t="s">
        <v>468</v>
      </c>
      <c r="C1742" s="3">
        <v>0.56874999999999998</v>
      </c>
      <c r="D1742" t="s">
        <v>15</v>
      </c>
      <c r="E1742" t="s">
        <v>16</v>
      </c>
      <c r="F1742" s="4">
        <v>5000</v>
      </c>
      <c r="G1742" s="4">
        <v>20</v>
      </c>
      <c r="H1742" s="4">
        <f t="shared" si="58"/>
        <v>4.0000000000000001E-3</v>
      </c>
      <c r="I1742" t="s">
        <v>18</v>
      </c>
      <c r="J1742">
        <v>1</v>
      </c>
      <c r="K1742">
        <v>50</v>
      </c>
      <c r="L1742">
        <v>250</v>
      </c>
      <c r="M1742" s="5">
        <f>((J1742*(1000/G1742)*(25))/5000)*1000</f>
        <v>250</v>
      </c>
      <c r="N1742">
        <f>M1742/K1742</f>
        <v>5</v>
      </c>
    </row>
    <row r="1743" spans="1:14" x14ac:dyDescent="0.25">
      <c r="A1743">
        <v>1742</v>
      </c>
      <c r="B1743" s="2" t="s">
        <v>468</v>
      </c>
      <c r="C1743" s="3">
        <v>0.56874999999999998</v>
      </c>
      <c r="D1743" t="s">
        <v>15</v>
      </c>
      <c r="E1743" t="s">
        <v>16</v>
      </c>
      <c r="F1743" s="4">
        <v>5000</v>
      </c>
      <c r="G1743" s="4">
        <v>20</v>
      </c>
      <c r="H1743" s="4">
        <f t="shared" si="58"/>
        <v>4.0000000000000001E-3</v>
      </c>
      <c r="I1743" t="s">
        <v>19</v>
      </c>
      <c r="J1743">
        <v>2</v>
      </c>
      <c r="K1743">
        <v>100</v>
      </c>
      <c r="L1743">
        <v>500</v>
      </c>
      <c r="M1743" s="5">
        <f>((J1743*(1000/G1743)*(25))/5000)*1000</f>
        <v>500</v>
      </c>
      <c r="N1743">
        <f>M1743/K1743</f>
        <v>5</v>
      </c>
    </row>
    <row r="1744" spans="1:14" x14ac:dyDescent="0.25">
      <c r="A1744">
        <v>1743</v>
      </c>
      <c r="B1744" s="2" t="s">
        <v>468</v>
      </c>
      <c r="C1744" s="3">
        <v>0.56874999999999998</v>
      </c>
      <c r="D1744" t="s">
        <v>15</v>
      </c>
      <c r="E1744" t="s">
        <v>16</v>
      </c>
      <c r="F1744" s="4">
        <v>5000</v>
      </c>
      <c r="G1744" s="4">
        <v>20</v>
      </c>
      <c r="H1744" s="4">
        <f t="shared" si="58"/>
        <v>4.0000000000000001E-3</v>
      </c>
      <c r="I1744" t="s">
        <v>20</v>
      </c>
      <c r="J1744">
        <v>1</v>
      </c>
      <c r="K1744">
        <v>50</v>
      </c>
      <c r="L1744">
        <v>250</v>
      </c>
      <c r="M1744" s="5">
        <f>((J1744*(1000/G1744)*(25))/5000)*1000</f>
        <v>250</v>
      </c>
      <c r="N1744">
        <f>M1744/K1744</f>
        <v>5</v>
      </c>
    </row>
    <row r="1745" spans="1:14" x14ac:dyDescent="0.25">
      <c r="A1745">
        <v>1744</v>
      </c>
      <c r="B1745" s="2" t="s">
        <v>468</v>
      </c>
      <c r="C1745" s="3">
        <v>0.56874999999999998</v>
      </c>
      <c r="D1745" t="s">
        <v>15</v>
      </c>
      <c r="E1745" t="s">
        <v>16</v>
      </c>
      <c r="F1745" s="4">
        <v>5000</v>
      </c>
      <c r="G1745" s="4">
        <v>20</v>
      </c>
      <c r="H1745" s="4">
        <f t="shared" si="58"/>
        <v>4.0000000000000001E-3</v>
      </c>
      <c r="I1745" t="s">
        <v>309</v>
      </c>
      <c r="J1745">
        <v>2</v>
      </c>
      <c r="K1745">
        <v>100</v>
      </c>
      <c r="L1745">
        <v>500</v>
      </c>
      <c r="M1745" s="5">
        <f>((J1745*(1000/G1745)*(25))/5000)*1000</f>
        <v>500</v>
      </c>
      <c r="N1745">
        <f>M1745/K1745</f>
        <v>5</v>
      </c>
    </row>
    <row r="1746" spans="1:14" x14ac:dyDescent="0.25">
      <c r="A1746">
        <v>1745</v>
      </c>
      <c r="B1746" s="2" t="s">
        <v>469</v>
      </c>
      <c r="C1746" s="3">
        <v>0.33333333333333331</v>
      </c>
      <c r="D1746" t="s">
        <v>15</v>
      </c>
      <c r="E1746" t="s">
        <v>16</v>
      </c>
      <c r="F1746" s="4">
        <v>5000</v>
      </c>
      <c r="G1746" s="4">
        <v>20</v>
      </c>
      <c r="H1746" s="4">
        <f t="shared" si="58"/>
        <v>4.0000000000000001E-3</v>
      </c>
      <c r="I1746" t="s">
        <v>68</v>
      </c>
      <c r="J1746">
        <v>1</v>
      </c>
      <c r="K1746">
        <v>50</v>
      </c>
      <c r="L1746">
        <v>250</v>
      </c>
      <c r="M1746" s="5">
        <f>((J1746*(1000/G1746)*(25))/5000)*1000</f>
        <v>250</v>
      </c>
      <c r="N1746">
        <f>M1746/K1746</f>
        <v>5</v>
      </c>
    </row>
    <row r="1747" spans="1:14" x14ac:dyDescent="0.25">
      <c r="A1747">
        <v>1746</v>
      </c>
      <c r="B1747" s="2" t="s">
        <v>469</v>
      </c>
      <c r="C1747" s="3">
        <v>0.33333333333333331</v>
      </c>
      <c r="D1747" t="s">
        <v>15</v>
      </c>
      <c r="E1747" t="s">
        <v>16</v>
      </c>
      <c r="F1747" s="4">
        <v>5000</v>
      </c>
      <c r="G1747" s="4">
        <v>20</v>
      </c>
      <c r="H1747" s="4">
        <f t="shared" si="58"/>
        <v>4.0000000000000001E-3</v>
      </c>
      <c r="I1747" t="s">
        <v>21</v>
      </c>
      <c r="J1747">
        <v>3</v>
      </c>
      <c r="K1747">
        <v>150</v>
      </c>
      <c r="L1747">
        <v>750</v>
      </c>
      <c r="M1747" s="5">
        <f>((J1747*(1000/G1747)*(25))/5000)*1000</f>
        <v>750</v>
      </c>
      <c r="N1747">
        <f>M1747/K1747</f>
        <v>5</v>
      </c>
    </row>
    <row r="1748" spans="1:14" x14ac:dyDescent="0.25">
      <c r="A1748">
        <v>1747</v>
      </c>
      <c r="B1748" s="2" t="s">
        <v>469</v>
      </c>
      <c r="C1748" s="3">
        <v>0.33333333333333331</v>
      </c>
      <c r="D1748" t="s">
        <v>15</v>
      </c>
      <c r="E1748" t="s">
        <v>16</v>
      </c>
      <c r="F1748" s="4">
        <v>5000</v>
      </c>
      <c r="G1748" s="4">
        <v>20</v>
      </c>
      <c r="H1748" s="4">
        <f t="shared" si="58"/>
        <v>4.0000000000000001E-3</v>
      </c>
      <c r="I1748" t="s">
        <v>19</v>
      </c>
      <c r="J1748">
        <v>3</v>
      </c>
      <c r="K1748">
        <v>150</v>
      </c>
      <c r="L1748">
        <v>750</v>
      </c>
      <c r="M1748" s="5">
        <f>((J1748*(1000/G1748)*(25))/5000)*1000</f>
        <v>750</v>
      </c>
      <c r="N1748">
        <f>M1748/K1748</f>
        <v>5</v>
      </c>
    </row>
    <row r="1749" spans="1:14" x14ac:dyDescent="0.25">
      <c r="A1749">
        <v>1748</v>
      </c>
      <c r="B1749" s="2" t="s">
        <v>469</v>
      </c>
      <c r="C1749" s="3">
        <v>0.33333333333333331</v>
      </c>
      <c r="D1749" t="s">
        <v>15</v>
      </c>
      <c r="E1749" t="s">
        <v>16</v>
      </c>
      <c r="F1749" s="4">
        <v>5000</v>
      </c>
      <c r="G1749" s="4">
        <v>20</v>
      </c>
      <c r="H1749" s="4">
        <f t="shared" si="58"/>
        <v>4.0000000000000001E-3</v>
      </c>
      <c r="I1749" t="s">
        <v>20</v>
      </c>
      <c r="J1749">
        <v>1</v>
      </c>
      <c r="K1749">
        <v>50</v>
      </c>
      <c r="L1749">
        <v>250</v>
      </c>
      <c r="M1749" s="5">
        <f>((J1749*(1000/G1749)*(25))/5000)*1000</f>
        <v>250</v>
      </c>
      <c r="N1749">
        <f>M1749/K1749</f>
        <v>5</v>
      </c>
    </row>
    <row r="1750" spans="1:14" x14ac:dyDescent="0.25">
      <c r="A1750">
        <v>1749</v>
      </c>
      <c r="B1750" s="2" t="s">
        <v>469</v>
      </c>
      <c r="C1750" s="3">
        <v>0.33333333333333331</v>
      </c>
      <c r="D1750" t="s">
        <v>15</v>
      </c>
      <c r="E1750" t="s">
        <v>16</v>
      </c>
      <c r="F1750" s="4">
        <v>5000</v>
      </c>
      <c r="G1750" s="4">
        <v>20</v>
      </c>
      <c r="H1750" s="4">
        <f t="shared" si="58"/>
        <v>4.0000000000000001E-3</v>
      </c>
      <c r="I1750" t="s">
        <v>309</v>
      </c>
      <c r="J1750">
        <v>1</v>
      </c>
      <c r="K1750">
        <v>50</v>
      </c>
      <c r="L1750">
        <v>250</v>
      </c>
      <c r="M1750" s="5">
        <f>((J1750*(1000/G1750)*(25))/5000)*1000</f>
        <v>250</v>
      </c>
      <c r="N1750">
        <f>M1750/K1750</f>
        <v>5</v>
      </c>
    </row>
    <row r="1751" spans="1:14" x14ac:dyDescent="0.25">
      <c r="A1751">
        <v>1750</v>
      </c>
      <c r="B1751" s="2" t="s">
        <v>470</v>
      </c>
      <c r="C1751" s="3">
        <v>0.33333333333333331</v>
      </c>
      <c r="D1751" t="s">
        <v>15</v>
      </c>
      <c r="E1751" t="s">
        <v>16</v>
      </c>
      <c r="F1751" s="4">
        <v>5000</v>
      </c>
      <c r="G1751" s="4">
        <v>20</v>
      </c>
      <c r="H1751" s="4">
        <f t="shared" si="58"/>
        <v>4.0000000000000001E-3</v>
      </c>
      <c r="I1751" t="s">
        <v>33</v>
      </c>
      <c r="J1751">
        <v>2</v>
      </c>
      <c r="K1751">
        <v>100</v>
      </c>
      <c r="L1751">
        <v>500</v>
      </c>
      <c r="M1751" s="5">
        <f>((J1751*(1000/G1751)*(25))/5000)*1000</f>
        <v>500</v>
      </c>
      <c r="N1751">
        <f>M1751/K1751</f>
        <v>5</v>
      </c>
    </row>
    <row r="1752" spans="1:14" x14ac:dyDescent="0.25">
      <c r="A1752">
        <v>1751</v>
      </c>
      <c r="B1752" s="2" t="s">
        <v>470</v>
      </c>
      <c r="C1752" s="3">
        <v>0.33333333333333331</v>
      </c>
      <c r="D1752" t="s">
        <v>15</v>
      </c>
      <c r="E1752" t="s">
        <v>16</v>
      </c>
      <c r="F1752" s="4">
        <v>5000</v>
      </c>
      <c r="G1752" s="4">
        <v>20</v>
      </c>
      <c r="H1752" s="4">
        <f t="shared" si="58"/>
        <v>4.0000000000000001E-3</v>
      </c>
      <c r="I1752" t="s">
        <v>19</v>
      </c>
      <c r="J1752">
        <v>8</v>
      </c>
      <c r="K1752">
        <v>400</v>
      </c>
      <c r="L1752">
        <v>2000</v>
      </c>
      <c r="M1752" s="5">
        <f>((J1752*(1000/G1752)*(25))/5000)*1000</f>
        <v>2000</v>
      </c>
      <c r="N1752">
        <f>M1752/K1752</f>
        <v>5</v>
      </c>
    </row>
    <row r="1753" spans="1:14" x14ac:dyDescent="0.25">
      <c r="A1753">
        <v>1752</v>
      </c>
      <c r="B1753" s="2" t="s">
        <v>470</v>
      </c>
      <c r="C1753" s="3">
        <v>0.33333333333333331</v>
      </c>
      <c r="D1753" t="s">
        <v>15</v>
      </c>
      <c r="E1753" t="s">
        <v>16</v>
      </c>
      <c r="F1753" s="4">
        <v>5000</v>
      </c>
      <c r="G1753" s="4">
        <v>20</v>
      </c>
      <c r="H1753" s="4">
        <f t="shared" si="58"/>
        <v>4.0000000000000001E-3</v>
      </c>
      <c r="I1753" t="s">
        <v>18</v>
      </c>
      <c r="J1753">
        <v>1</v>
      </c>
      <c r="K1753">
        <v>50</v>
      </c>
      <c r="L1753">
        <v>250</v>
      </c>
      <c r="M1753" s="5">
        <f>((J1753*(1000/G1753)*(25))/5000)*1000</f>
        <v>250</v>
      </c>
      <c r="N1753">
        <f>M1753/K1753</f>
        <v>5</v>
      </c>
    </row>
    <row r="1754" spans="1:14" x14ac:dyDescent="0.25">
      <c r="A1754">
        <v>1753</v>
      </c>
      <c r="B1754" s="2" t="s">
        <v>470</v>
      </c>
      <c r="C1754" s="3">
        <v>0.33333333333333331</v>
      </c>
      <c r="D1754" t="s">
        <v>15</v>
      </c>
      <c r="E1754" t="s">
        <v>16</v>
      </c>
      <c r="F1754" s="4">
        <v>5000</v>
      </c>
      <c r="G1754" s="4">
        <v>20</v>
      </c>
      <c r="H1754" s="4">
        <f t="shared" ref="H1754:H1765" si="59">G1754/5000</f>
        <v>4.0000000000000001E-3</v>
      </c>
      <c r="I1754" t="s">
        <v>68</v>
      </c>
      <c r="J1754">
        <v>1</v>
      </c>
      <c r="K1754">
        <v>50</v>
      </c>
      <c r="L1754">
        <v>250</v>
      </c>
      <c r="M1754" s="5">
        <f>((J1754*(1000/G1754)*(25))/5000)*1000</f>
        <v>250</v>
      </c>
      <c r="N1754">
        <f>M1754/K1754</f>
        <v>5</v>
      </c>
    </row>
    <row r="1755" spans="1:14" x14ac:dyDescent="0.25">
      <c r="A1755">
        <v>1754</v>
      </c>
      <c r="B1755" s="2" t="s">
        <v>470</v>
      </c>
      <c r="C1755" s="3">
        <v>0.33333333333333331</v>
      </c>
      <c r="D1755" t="s">
        <v>15</v>
      </c>
      <c r="E1755" t="s">
        <v>16</v>
      </c>
      <c r="F1755" s="4">
        <v>5000</v>
      </c>
      <c r="G1755" s="4">
        <v>20</v>
      </c>
      <c r="H1755" s="4">
        <f t="shared" si="59"/>
        <v>4.0000000000000001E-3</v>
      </c>
      <c r="I1755" t="s">
        <v>30</v>
      </c>
      <c r="J1755">
        <v>1</v>
      </c>
      <c r="K1755">
        <v>50</v>
      </c>
      <c r="L1755">
        <v>250</v>
      </c>
      <c r="M1755" s="5">
        <f>((J1755*(1000/G1755)*(25))/5000)*1000</f>
        <v>250</v>
      </c>
      <c r="N1755">
        <f>M1755/K1755</f>
        <v>5</v>
      </c>
    </row>
    <row r="1756" spans="1:14" x14ac:dyDescent="0.25">
      <c r="A1756">
        <v>1755</v>
      </c>
      <c r="B1756" s="2" t="s">
        <v>470</v>
      </c>
      <c r="C1756" s="3">
        <v>0.33333333333333331</v>
      </c>
      <c r="D1756" t="s">
        <v>15</v>
      </c>
      <c r="E1756" t="s">
        <v>16</v>
      </c>
      <c r="F1756" s="4">
        <v>5000</v>
      </c>
      <c r="G1756" s="4">
        <v>20</v>
      </c>
      <c r="H1756" s="4">
        <f t="shared" si="59"/>
        <v>4.0000000000000001E-3</v>
      </c>
      <c r="I1756" t="s">
        <v>17</v>
      </c>
      <c r="J1756">
        <v>1</v>
      </c>
      <c r="K1756">
        <v>50</v>
      </c>
      <c r="L1756">
        <v>250</v>
      </c>
      <c r="M1756" s="5">
        <f>((J1756*(1000/G1756)*(25))/5000)*1000</f>
        <v>250</v>
      </c>
      <c r="N1756">
        <f>M1756/K1756</f>
        <v>5</v>
      </c>
    </row>
    <row r="1757" spans="1:14" x14ac:dyDescent="0.25">
      <c r="A1757">
        <v>1756</v>
      </c>
      <c r="B1757" s="2" t="s">
        <v>470</v>
      </c>
      <c r="C1757" s="3">
        <v>0.33333333333333331</v>
      </c>
      <c r="D1757" t="s">
        <v>15</v>
      </c>
      <c r="E1757" t="s">
        <v>16</v>
      </c>
      <c r="F1757" s="4">
        <v>5000</v>
      </c>
      <c r="G1757" s="4">
        <v>20</v>
      </c>
      <c r="H1757" s="4">
        <f t="shared" si="59"/>
        <v>4.0000000000000001E-3</v>
      </c>
      <c r="I1757" t="s">
        <v>21</v>
      </c>
      <c r="J1757">
        <v>2</v>
      </c>
      <c r="K1757">
        <v>100</v>
      </c>
      <c r="L1757">
        <v>500</v>
      </c>
      <c r="M1757" s="5">
        <f>((J1757*(1000/G1757)*(25))/5000)*1000</f>
        <v>500</v>
      </c>
      <c r="N1757">
        <f>M1757/K1757</f>
        <v>5</v>
      </c>
    </row>
    <row r="1758" spans="1:14" x14ac:dyDescent="0.25">
      <c r="A1758">
        <v>1757</v>
      </c>
      <c r="B1758" s="2" t="s">
        <v>470</v>
      </c>
      <c r="C1758" s="3">
        <v>0.33333333333333331</v>
      </c>
      <c r="D1758" t="s">
        <v>15</v>
      </c>
      <c r="E1758" t="s">
        <v>16</v>
      </c>
      <c r="F1758" s="4">
        <v>5000</v>
      </c>
      <c r="G1758" s="4">
        <v>20</v>
      </c>
      <c r="H1758" s="4">
        <f t="shared" si="59"/>
        <v>4.0000000000000001E-3</v>
      </c>
      <c r="I1758" t="s">
        <v>309</v>
      </c>
      <c r="J1758">
        <v>2</v>
      </c>
      <c r="K1758">
        <v>100</v>
      </c>
      <c r="L1758">
        <v>500</v>
      </c>
      <c r="M1758" s="5">
        <f>((J1758*(1000/G1758)*(25))/5000)*1000</f>
        <v>500</v>
      </c>
      <c r="N1758">
        <f>M1758/K1758</f>
        <v>5</v>
      </c>
    </row>
    <row r="1759" spans="1:14" x14ac:dyDescent="0.25">
      <c r="A1759">
        <v>1758</v>
      </c>
      <c r="B1759" s="2" t="s">
        <v>471</v>
      </c>
      <c r="C1759" s="3">
        <v>0.33333333333333331</v>
      </c>
      <c r="D1759" t="s">
        <v>15</v>
      </c>
      <c r="E1759" t="s">
        <v>16</v>
      </c>
      <c r="F1759" s="4">
        <v>5000</v>
      </c>
      <c r="G1759" s="4">
        <v>20</v>
      </c>
      <c r="H1759" s="4">
        <f t="shared" si="59"/>
        <v>4.0000000000000001E-3</v>
      </c>
      <c r="I1759" t="s">
        <v>21</v>
      </c>
      <c r="J1759">
        <v>2</v>
      </c>
      <c r="K1759">
        <v>100</v>
      </c>
      <c r="L1759">
        <v>500</v>
      </c>
      <c r="M1759" s="5">
        <f>((J1759*(1000/G1759)*(25))/5000)*1000</f>
        <v>500</v>
      </c>
      <c r="N1759">
        <f>M1759/K1759</f>
        <v>5</v>
      </c>
    </row>
    <row r="1760" spans="1:14" x14ac:dyDescent="0.25">
      <c r="A1760">
        <v>1759</v>
      </c>
      <c r="B1760" s="2" t="s">
        <v>471</v>
      </c>
      <c r="C1760" s="3">
        <v>0.33333333333333331</v>
      </c>
      <c r="D1760" t="s">
        <v>15</v>
      </c>
      <c r="E1760" t="s">
        <v>16</v>
      </c>
      <c r="F1760" s="4">
        <v>5000</v>
      </c>
      <c r="G1760" s="4">
        <v>20</v>
      </c>
      <c r="H1760" s="4">
        <f t="shared" si="59"/>
        <v>4.0000000000000001E-3</v>
      </c>
      <c r="I1760" t="s">
        <v>19</v>
      </c>
      <c r="J1760">
        <v>4</v>
      </c>
      <c r="K1760">
        <v>200</v>
      </c>
      <c r="L1760">
        <v>1000</v>
      </c>
      <c r="M1760" s="5">
        <f>((J1760*(1000/G1760)*(25))/5000)*1000</f>
        <v>1000</v>
      </c>
      <c r="N1760">
        <f>M1760/K1760</f>
        <v>5</v>
      </c>
    </row>
    <row r="1761" spans="1:14" x14ac:dyDescent="0.25">
      <c r="A1761">
        <v>1760</v>
      </c>
      <c r="B1761" s="2" t="s">
        <v>471</v>
      </c>
      <c r="C1761" s="3">
        <v>0.33333333333333331</v>
      </c>
      <c r="D1761" t="s">
        <v>15</v>
      </c>
      <c r="E1761" t="s">
        <v>16</v>
      </c>
      <c r="F1761" s="4">
        <v>5000</v>
      </c>
      <c r="G1761" s="4">
        <v>20</v>
      </c>
      <c r="H1761" s="4">
        <f t="shared" si="59"/>
        <v>4.0000000000000001E-3</v>
      </c>
      <c r="I1761" t="s">
        <v>30</v>
      </c>
      <c r="J1761">
        <v>3</v>
      </c>
      <c r="K1761">
        <v>150</v>
      </c>
      <c r="L1761">
        <v>750</v>
      </c>
      <c r="M1761" s="5">
        <f>((J1761*(1000/G1761)*(25))/5000)*1000</f>
        <v>750</v>
      </c>
      <c r="N1761">
        <f>M1761/K1761</f>
        <v>5</v>
      </c>
    </row>
    <row r="1762" spans="1:14" x14ac:dyDescent="0.25">
      <c r="A1762">
        <v>1761</v>
      </c>
      <c r="B1762" s="2" t="s">
        <v>471</v>
      </c>
      <c r="C1762" s="3">
        <v>0.33333333333333331</v>
      </c>
      <c r="D1762" t="s">
        <v>15</v>
      </c>
      <c r="E1762" t="s">
        <v>16</v>
      </c>
      <c r="F1762" s="4">
        <v>5000</v>
      </c>
      <c r="G1762" s="4">
        <v>20</v>
      </c>
      <c r="H1762" s="4">
        <f t="shared" si="59"/>
        <v>4.0000000000000001E-3</v>
      </c>
      <c r="I1762" t="s">
        <v>18</v>
      </c>
      <c r="J1762">
        <v>1</v>
      </c>
      <c r="K1762">
        <v>50</v>
      </c>
      <c r="L1762">
        <v>250</v>
      </c>
      <c r="M1762" s="5">
        <f>((J1762*(1000/G1762)*(25))/5000)*1000</f>
        <v>250</v>
      </c>
      <c r="N1762">
        <f>M1762/K1762</f>
        <v>5</v>
      </c>
    </row>
    <row r="1763" spans="1:14" x14ac:dyDescent="0.25">
      <c r="A1763">
        <v>1762</v>
      </c>
      <c r="B1763" s="2" t="s">
        <v>471</v>
      </c>
      <c r="C1763" s="3">
        <v>0.33333333333333331</v>
      </c>
      <c r="D1763" t="s">
        <v>15</v>
      </c>
      <c r="E1763" t="s">
        <v>16</v>
      </c>
      <c r="F1763" s="4">
        <v>5000</v>
      </c>
      <c r="G1763" s="4">
        <v>20</v>
      </c>
      <c r="H1763" s="4">
        <f t="shared" si="59"/>
        <v>4.0000000000000001E-3</v>
      </c>
      <c r="I1763" t="s">
        <v>17</v>
      </c>
      <c r="J1763">
        <v>1</v>
      </c>
      <c r="K1763">
        <v>50</v>
      </c>
      <c r="L1763">
        <v>250</v>
      </c>
      <c r="M1763" s="5">
        <f>((J1763*(1000/G1763)*(25))/5000)*1000</f>
        <v>250</v>
      </c>
      <c r="N1763">
        <f>M1763/K1763</f>
        <v>5</v>
      </c>
    </row>
    <row r="1764" spans="1:14" x14ac:dyDescent="0.25">
      <c r="A1764">
        <v>1763</v>
      </c>
      <c r="B1764" s="2" t="s">
        <v>471</v>
      </c>
      <c r="C1764" s="3">
        <v>0.33333333333333331</v>
      </c>
      <c r="D1764" t="s">
        <v>15</v>
      </c>
      <c r="E1764" t="s">
        <v>16</v>
      </c>
      <c r="F1764" s="4">
        <v>5000</v>
      </c>
      <c r="G1764" s="4">
        <v>20</v>
      </c>
      <c r="H1764" s="4">
        <f t="shared" si="59"/>
        <v>4.0000000000000001E-3</v>
      </c>
      <c r="I1764" t="s">
        <v>68</v>
      </c>
      <c r="J1764">
        <v>1</v>
      </c>
      <c r="K1764">
        <v>50</v>
      </c>
      <c r="L1764">
        <v>250</v>
      </c>
      <c r="M1764" s="5">
        <f>((J1764*(1000/G1764)*(25))/5000)*1000</f>
        <v>250</v>
      </c>
      <c r="N1764">
        <f>M1764/K1764</f>
        <v>5</v>
      </c>
    </row>
    <row r="1765" spans="1:14" x14ac:dyDescent="0.25">
      <c r="A1765">
        <v>1764</v>
      </c>
      <c r="B1765" s="2" t="s">
        <v>471</v>
      </c>
      <c r="C1765" s="3">
        <v>0.33333333333333331</v>
      </c>
      <c r="D1765" t="s">
        <v>15</v>
      </c>
      <c r="E1765" t="s">
        <v>16</v>
      </c>
      <c r="F1765" s="4">
        <v>5000</v>
      </c>
      <c r="G1765" s="4">
        <v>20</v>
      </c>
      <c r="H1765" s="4">
        <f t="shared" si="59"/>
        <v>4.0000000000000001E-3</v>
      </c>
      <c r="I1765" t="s">
        <v>309</v>
      </c>
      <c r="J1765">
        <v>2</v>
      </c>
      <c r="K1765">
        <v>100</v>
      </c>
      <c r="L1765">
        <v>500</v>
      </c>
      <c r="M1765" s="5">
        <f>((J1765*(1000/G1765)*(25))/5000)*1000</f>
        <v>500</v>
      </c>
      <c r="N1765">
        <f>M1765/K1765</f>
        <v>5</v>
      </c>
    </row>
    <row r="1766" spans="1:14" x14ac:dyDescent="0.25">
      <c r="A1766">
        <v>1765</v>
      </c>
      <c r="B1766" s="4" t="s">
        <v>472</v>
      </c>
      <c r="C1766" s="3">
        <v>0.33333333333333331</v>
      </c>
      <c r="D1766" s="4" t="s">
        <v>15</v>
      </c>
      <c r="E1766" s="4" t="s">
        <v>16</v>
      </c>
      <c r="F1766" s="4">
        <v>5000</v>
      </c>
      <c r="G1766" s="4">
        <v>20</v>
      </c>
      <c r="I1766" s="4" t="s">
        <v>473</v>
      </c>
      <c r="J1766" s="6">
        <v>2</v>
      </c>
      <c r="K1766" s="5">
        <f t="shared" ref="K1766:K1829" si="60">(J1766/(G1766/5000))*(1/5000)*1000</f>
        <v>100</v>
      </c>
      <c r="L1766" s="4">
        <f t="shared" ref="L1766:L1829" si="61">(J1766*1000)/(G1766*(F1766/25))*1000</f>
        <v>500</v>
      </c>
      <c r="M1766" s="5">
        <f>((J1766*(1000/G1766)*(25))/5000)*1000</f>
        <v>500</v>
      </c>
      <c r="N1766">
        <f>M1766/K1766</f>
        <v>5</v>
      </c>
    </row>
    <row r="1767" spans="1:14" x14ac:dyDescent="0.25">
      <c r="A1767">
        <v>1766</v>
      </c>
      <c r="B1767" s="4" t="s">
        <v>472</v>
      </c>
      <c r="C1767" s="3">
        <v>0.33333333333333331</v>
      </c>
      <c r="D1767" s="4" t="s">
        <v>15</v>
      </c>
      <c r="E1767" s="4" t="s">
        <v>16</v>
      </c>
      <c r="F1767" s="4">
        <v>5000</v>
      </c>
      <c r="G1767" s="4">
        <v>20</v>
      </c>
      <c r="I1767" s="4" t="s">
        <v>474</v>
      </c>
      <c r="J1767" s="6">
        <v>2</v>
      </c>
      <c r="K1767" s="5">
        <f t="shared" si="60"/>
        <v>100</v>
      </c>
      <c r="L1767" s="4">
        <f t="shared" si="61"/>
        <v>500</v>
      </c>
      <c r="M1767" s="5">
        <f>((J1767*(1000/G1767)*(25))/5000)*1000</f>
        <v>500</v>
      </c>
      <c r="N1767">
        <f>M1767/K1767</f>
        <v>5</v>
      </c>
    </row>
    <row r="1768" spans="1:14" x14ac:dyDescent="0.25">
      <c r="A1768">
        <v>1767</v>
      </c>
      <c r="B1768" s="4" t="s">
        <v>472</v>
      </c>
      <c r="C1768" s="3">
        <v>0.33333333333333331</v>
      </c>
      <c r="D1768" s="4" t="s">
        <v>15</v>
      </c>
      <c r="E1768" s="4" t="s">
        <v>16</v>
      </c>
      <c r="F1768" s="4">
        <v>5000</v>
      </c>
      <c r="G1768" s="4">
        <v>20</v>
      </c>
      <c r="I1768" s="4" t="s">
        <v>475</v>
      </c>
      <c r="J1768" s="6">
        <v>2</v>
      </c>
      <c r="K1768" s="5">
        <f t="shared" si="60"/>
        <v>100</v>
      </c>
      <c r="L1768" s="4">
        <f t="shared" si="61"/>
        <v>500</v>
      </c>
      <c r="M1768" s="5">
        <f>((J1768*(1000/G1768)*(25))/5000)*1000</f>
        <v>500</v>
      </c>
      <c r="N1768">
        <f>M1768/K1768</f>
        <v>5</v>
      </c>
    </row>
    <row r="1769" spans="1:14" x14ac:dyDescent="0.25">
      <c r="A1769">
        <v>1768</v>
      </c>
      <c r="B1769" s="4" t="s">
        <v>472</v>
      </c>
      <c r="C1769" s="3">
        <v>0.33333333333333331</v>
      </c>
      <c r="D1769" s="4" t="s">
        <v>15</v>
      </c>
      <c r="E1769" s="4" t="s">
        <v>16</v>
      </c>
      <c r="F1769" s="4">
        <v>5000</v>
      </c>
      <c r="G1769" s="4">
        <v>20</v>
      </c>
      <c r="I1769" s="4" t="s">
        <v>476</v>
      </c>
      <c r="J1769" s="6">
        <v>1</v>
      </c>
      <c r="K1769" s="5">
        <f t="shared" si="60"/>
        <v>50</v>
      </c>
      <c r="L1769" s="4">
        <f t="shared" si="61"/>
        <v>250</v>
      </c>
      <c r="M1769" s="5">
        <f>((J1769*(1000/G1769)*(25))/5000)*1000</f>
        <v>250</v>
      </c>
      <c r="N1769">
        <f>M1769/K1769</f>
        <v>5</v>
      </c>
    </row>
    <row r="1770" spans="1:14" x14ac:dyDescent="0.25">
      <c r="A1770">
        <v>1769</v>
      </c>
      <c r="B1770" s="4" t="s">
        <v>472</v>
      </c>
      <c r="C1770" s="3">
        <v>0.33333333333333331</v>
      </c>
      <c r="D1770" s="4" t="s">
        <v>15</v>
      </c>
      <c r="E1770" s="4" t="s">
        <v>16</v>
      </c>
      <c r="F1770" s="4">
        <v>5000</v>
      </c>
      <c r="G1770" s="4">
        <v>20</v>
      </c>
      <c r="I1770" s="4" t="s">
        <v>477</v>
      </c>
      <c r="J1770" s="6">
        <v>1</v>
      </c>
      <c r="K1770" s="5">
        <f t="shared" si="60"/>
        <v>50</v>
      </c>
      <c r="L1770" s="4">
        <f t="shared" si="61"/>
        <v>250</v>
      </c>
      <c r="M1770" s="5">
        <f>((J1770*(1000/G1770)*(25))/5000)*1000</f>
        <v>250</v>
      </c>
      <c r="N1770">
        <f>M1770/K1770</f>
        <v>5</v>
      </c>
    </row>
    <row r="1771" spans="1:14" x14ac:dyDescent="0.25">
      <c r="A1771">
        <v>1770</v>
      </c>
      <c r="B1771" s="4" t="s">
        <v>472</v>
      </c>
      <c r="C1771" s="3">
        <v>0.33333333333333331</v>
      </c>
      <c r="D1771" s="4" t="s">
        <v>15</v>
      </c>
      <c r="E1771" s="4" t="s">
        <v>16</v>
      </c>
      <c r="F1771" s="4">
        <v>5000</v>
      </c>
      <c r="G1771" s="4">
        <v>20</v>
      </c>
      <c r="I1771" s="4" t="s">
        <v>478</v>
      </c>
      <c r="J1771" s="6">
        <v>2</v>
      </c>
      <c r="K1771" s="5">
        <f t="shared" si="60"/>
        <v>100</v>
      </c>
      <c r="L1771" s="4">
        <f t="shared" si="61"/>
        <v>500</v>
      </c>
      <c r="M1771" s="5">
        <f>((J1771*(1000/G1771)*(25))/5000)*1000</f>
        <v>500</v>
      </c>
      <c r="N1771">
        <f>M1771/K1771</f>
        <v>5</v>
      </c>
    </row>
    <row r="1772" spans="1:14" x14ac:dyDescent="0.25">
      <c r="A1772">
        <v>1771</v>
      </c>
      <c r="B1772" s="4" t="s">
        <v>472</v>
      </c>
      <c r="C1772" s="3">
        <v>0.33333333333333331</v>
      </c>
      <c r="D1772" s="4" t="s">
        <v>15</v>
      </c>
      <c r="E1772" s="4" t="s">
        <v>16</v>
      </c>
      <c r="F1772" s="4">
        <v>5000</v>
      </c>
      <c r="G1772" s="4">
        <v>20</v>
      </c>
      <c r="I1772" s="4" t="s">
        <v>479</v>
      </c>
      <c r="J1772" s="6">
        <v>1</v>
      </c>
      <c r="K1772" s="5">
        <f t="shared" si="60"/>
        <v>50</v>
      </c>
      <c r="L1772" s="4">
        <f t="shared" si="61"/>
        <v>250</v>
      </c>
      <c r="M1772" s="5">
        <f>((J1772*(1000/G1772)*(25))/5000)*1000</f>
        <v>250</v>
      </c>
      <c r="N1772">
        <f>M1772/K1772</f>
        <v>5</v>
      </c>
    </row>
    <row r="1773" spans="1:14" x14ac:dyDescent="0.25">
      <c r="A1773">
        <v>1772</v>
      </c>
      <c r="B1773" s="4" t="s">
        <v>472</v>
      </c>
      <c r="C1773" s="3">
        <v>0.33333333333333331</v>
      </c>
      <c r="D1773" s="4" t="s">
        <v>15</v>
      </c>
      <c r="E1773" s="4" t="s">
        <v>16</v>
      </c>
      <c r="F1773" s="4">
        <v>5000</v>
      </c>
      <c r="G1773" s="4">
        <v>20</v>
      </c>
      <c r="I1773" s="4" t="s">
        <v>480</v>
      </c>
      <c r="J1773" s="6">
        <v>6</v>
      </c>
      <c r="K1773" s="5">
        <f t="shared" si="60"/>
        <v>300</v>
      </c>
      <c r="L1773" s="4">
        <f t="shared" si="61"/>
        <v>1500</v>
      </c>
      <c r="M1773" s="5">
        <f>((J1773*(1000/G1773)*(25))/5000)*1000</f>
        <v>1500</v>
      </c>
      <c r="N1773">
        <f>M1773/K1773</f>
        <v>5</v>
      </c>
    </row>
    <row r="1774" spans="1:14" x14ac:dyDescent="0.25">
      <c r="A1774">
        <v>1773</v>
      </c>
      <c r="B1774" s="4" t="s">
        <v>472</v>
      </c>
      <c r="C1774" s="3">
        <v>0.68125000000000002</v>
      </c>
      <c r="D1774" s="4" t="s">
        <v>15</v>
      </c>
      <c r="E1774" s="4" t="s">
        <v>16</v>
      </c>
      <c r="F1774" s="4">
        <v>5000</v>
      </c>
      <c r="G1774" s="4">
        <v>20</v>
      </c>
      <c r="I1774" s="4" t="s">
        <v>475</v>
      </c>
      <c r="J1774" s="6">
        <v>5</v>
      </c>
      <c r="K1774" s="5">
        <f t="shared" si="60"/>
        <v>250</v>
      </c>
      <c r="L1774" s="4">
        <f t="shared" si="61"/>
        <v>1250</v>
      </c>
      <c r="M1774" s="5">
        <f>((J1774*(1000/G1774)*(25))/5000)*1000</f>
        <v>1250</v>
      </c>
      <c r="N1774">
        <f>M1774/K1774</f>
        <v>5</v>
      </c>
    </row>
    <row r="1775" spans="1:14" x14ac:dyDescent="0.25">
      <c r="A1775">
        <v>1774</v>
      </c>
      <c r="B1775" s="4" t="s">
        <v>472</v>
      </c>
      <c r="C1775" s="3">
        <v>0.68125000000000002</v>
      </c>
      <c r="D1775" s="4" t="s">
        <v>15</v>
      </c>
      <c r="E1775" s="4" t="s">
        <v>16</v>
      </c>
      <c r="F1775" s="4">
        <v>5000</v>
      </c>
      <c r="G1775" s="4">
        <v>20</v>
      </c>
      <c r="I1775" s="4" t="s">
        <v>474</v>
      </c>
      <c r="J1775" s="6">
        <v>6</v>
      </c>
      <c r="K1775" s="5">
        <f t="shared" si="60"/>
        <v>300</v>
      </c>
      <c r="L1775" s="4">
        <f t="shared" si="61"/>
        <v>1500</v>
      </c>
      <c r="M1775" s="5">
        <f>((J1775*(1000/G1775)*(25))/5000)*1000</f>
        <v>1500</v>
      </c>
      <c r="N1775">
        <f>M1775/K1775</f>
        <v>5</v>
      </c>
    </row>
    <row r="1776" spans="1:14" x14ac:dyDescent="0.25">
      <c r="A1776">
        <v>1775</v>
      </c>
      <c r="B1776" s="4" t="s">
        <v>472</v>
      </c>
      <c r="C1776" s="3">
        <v>0.68125000000000002</v>
      </c>
      <c r="D1776" s="4" t="s">
        <v>15</v>
      </c>
      <c r="E1776" s="4" t="s">
        <v>16</v>
      </c>
      <c r="F1776" s="4">
        <v>5000</v>
      </c>
      <c r="G1776" s="4">
        <v>20</v>
      </c>
      <c r="I1776" s="4" t="s">
        <v>478</v>
      </c>
      <c r="J1776" s="6">
        <v>4</v>
      </c>
      <c r="K1776" s="5">
        <f t="shared" si="60"/>
        <v>200</v>
      </c>
      <c r="L1776" s="4">
        <f t="shared" si="61"/>
        <v>1000</v>
      </c>
      <c r="M1776" s="5">
        <f>((J1776*(1000/G1776)*(25))/5000)*1000</f>
        <v>1000</v>
      </c>
      <c r="N1776">
        <f>M1776/K1776</f>
        <v>5</v>
      </c>
    </row>
    <row r="1777" spans="1:14" x14ac:dyDescent="0.25">
      <c r="A1777">
        <v>1776</v>
      </c>
      <c r="B1777" s="4" t="s">
        <v>472</v>
      </c>
      <c r="C1777" s="3">
        <v>0.68125000000000002</v>
      </c>
      <c r="D1777" s="4" t="s">
        <v>15</v>
      </c>
      <c r="E1777" s="4" t="s">
        <v>16</v>
      </c>
      <c r="F1777" s="4">
        <v>5000</v>
      </c>
      <c r="G1777" s="4">
        <v>20</v>
      </c>
      <c r="I1777" s="4" t="s">
        <v>479</v>
      </c>
      <c r="J1777" s="6">
        <v>6</v>
      </c>
      <c r="K1777" s="5">
        <f t="shared" si="60"/>
        <v>300</v>
      </c>
      <c r="L1777" s="4">
        <f t="shared" si="61"/>
        <v>1500</v>
      </c>
      <c r="M1777" s="5">
        <f>((J1777*(1000/G1777)*(25))/5000)*1000</f>
        <v>1500</v>
      </c>
      <c r="N1777">
        <f>M1777/K1777</f>
        <v>5</v>
      </c>
    </row>
    <row r="1778" spans="1:14" x14ac:dyDescent="0.25">
      <c r="A1778">
        <v>1777</v>
      </c>
      <c r="B1778" s="4" t="s">
        <v>472</v>
      </c>
      <c r="C1778" s="3">
        <v>0.68125000000000002</v>
      </c>
      <c r="D1778" s="4" t="s">
        <v>15</v>
      </c>
      <c r="E1778" s="4" t="s">
        <v>16</v>
      </c>
      <c r="F1778" s="4">
        <v>5000</v>
      </c>
      <c r="G1778" s="4">
        <v>20</v>
      </c>
      <c r="I1778" s="4" t="s">
        <v>481</v>
      </c>
      <c r="J1778" s="6">
        <v>2</v>
      </c>
      <c r="K1778" s="5">
        <f t="shared" si="60"/>
        <v>100</v>
      </c>
      <c r="L1778" s="4">
        <f t="shared" si="61"/>
        <v>500</v>
      </c>
      <c r="M1778" s="5">
        <f>((J1778*(1000/G1778)*(25))/5000)*1000</f>
        <v>500</v>
      </c>
      <c r="N1778">
        <f>M1778/K1778</f>
        <v>5</v>
      </c>
    </row>
    <row r="1779" spans="1:14" x14ac:dyDescent="0.25">
      <c r="A1779">
        <v>1778</v>
      </c>
      <c r="B1779" s="4" t="s">
        <v>472</v>
      </c>
      <c r="C1779" s="3">
        <v>0.68125000000000002</v>
      </c>
      <c r="D1779" s="4" t="s">
        <v>15</v>
      </c>
      <c r="E1779" s="4" t="s">
        <v>16</v>
      </c>
      <c r="F1779" s="4">
        <v>5000</v>
      </c>
      <c r="G1779" s="4">
        <v>20</v>
      </c>
      <c r="I1779" s="4" t="s">
        <v>473</v>
      </c>
      <c r="J1779" s="6">
        <v>3</v>
      </c>
      <c r="K1779" s="5">
        <f t="shared" si="60"/>
        <v>150</v>
      </c>
      <c r="L1779" s="4">
        <f t="shared" si="61"/>
        <v>750</v>
      </c>
      <c r="M1779" s="5">
        <f>((J1779*(1000/G1779)*(25))/5000)*1000</f>
        <v>750</v>
      </c>
      <c r="N1779">
        <f>M1779/K1779</f>
        <v>5</v>
      </c>
    </row>
    <row r="1780" spans="1:14" x14ac:dyDescent="0.25">
      <c r="A1780">
        <v>1779</v>
      </c>
      <c r="B1780" s="4" t="s">
        <v>472</v>
      </c>
      <c r="C1780" s="3">
        <v>0.68125000000000002</v>
      </c>
      <c r="D1780" s="4" t="s">
        <v>15</v>
      </c>
      <c r="E1780" s="4" t="s">
        <v>16</v>
      </c>
      <c r="F1780" s="4">
        <v>5000</v>
      </c>
      <c r="G1780" s="4">
        <v>20</v>
      </c>
      <c r="I1780" s="4" t="s">
        <v>476</v>
      </c>
      <c r="J1780" s="6">
        <v>2</v>
      </c>
      <c r="K1780" s="5">
        <f t="shared" si="60"/>
        <v>100</v>
      </c>
      <c r="L1780" s="4">
        <f t="shared" si="61"/>
        <v>500</v>
      </c>
      <c r="M1780" s="5">
        <f>((J1780*(1000/G1780)*(25))/5000)*1000</f>
        <v>500</v>
      </c>
      <c r="N1780">
        <f>M1780/K1780</f>
        <v>5</v>
      </c>
    </row>
    <row r="1781" spans="1:14" x14ac:dyDescent="0.25">
      <c r="A1781">
        <v>1780</v>
      </c>
      <c r="B1781" s="4" t="s">
        <v>472</v>
      </c>
      <c r="C1781" s="3">
        <v>0.68125000000000002</v>
      </c>
      <c r="D1781" s="4" t="s">
        <v>15</v>
      </c>
      <c r="E1781" s="4" t="s">
        <v>16</v>
      </c>
      <c r="F1781" s="4">
        <v>5000</v>
      </c>
      <c r="G1781" s="4">
        <v>20</v>
      </c>
      <c r="I1781" s="4" t="s">
        <v>482</v>
      </c>
      <c r="J1781" s="6">
        <v>2</v>
      </c>
      <c r="K1781" s="5">
        <f t="shared" si="60"/>
        <v>100</v>
      </c>
      <c r="L1781" s="4">
        <f t="shared" si="61"/>
        <v>500</v>
      </c>
      <c r="M1781" s="5">
        <f>((J1781*(1000/G1781)*(25))/5000)*1000</f>
        <v>500</v>
      </c>
      <c r="N1781">
        <f>M1781/K1781</f>
        <v>5</v>
      </c>
    </row>
    <row r="1782" spans="1:14" x14ac:dyDescent="0.25">
      <c r="A1782">
        <v>1781</v>
      </c>
      <c r="B1782" s="4" t="s">
        <v>472</v>
      </c>
      <c r="C1782" s="3">
        <v>0.68125000000000002</v>
      </c>
      <c r="D1782" s="4" t="s">
        <v>15</v>
      </c>
      <c r="E1782" s="4" t="s">
        <v>16</v>
      </c>
      <c r="F1782" s="4">
        <v>5000</v>
      </c>
      <c r="G1782" s="4">
        <v>20</v>
      </c>
      <c r="I1782" s="4" t="s">
        <v>483</v>
      </c>
      <c r="J1782" s="6">
        <v>6</v>
      </c>
      <c r="K1782" s="5">
        <f t="shared" si="60"/>
        <v>300</v>
      </c>
      <c r="L1782" s="4">
        <f t="shared" si="61"/>
        <v>1500</v>
      </c>
      <c r="M1782" s="5">
        <f>((J1782*(1000/G1782)*(25))/5000)*1000</f>
        <v>1500</v>
      </c>
      <c r="N1782">
        <f>M1782/K1782</f>
        <v>5</v>
      </c>
    </row>
    <row r="1783" spans="1:14" x14ac:dyDescent="0.25">
      <c r="A1783">
        <v>1782</v>
      </c>
      <c r="B1783" s="4" t="s">
        <v>472</v>
      </c>
      <c r="C1783" s="3">
        <v>0.68125000000000002</v>
      </c>
      <c r="D1783" s="4" t="s">
        <v>15</v>
      </c>
      <c r="E1783" s="4" t="s">
        <v>16</v>
      </c>
      <c r="F1783" s="4">
        <v>5000</v>
      </c>
      <c r="G1783" s="4">
        <v>20</v>
      </c>
      <c r="I1783" s="4" t="s">
        <v>484</v>
      </c>
      <c r="J1783" s="6">
        <v>3</v>
      </c>
      <c r="K1783" s="5">
        <f t="shared" si="60"/>
        <v>150</v>
      </c>
      <c r="L1783" s="4">
        <f t="shared" si="61"/>
        <v>750</v>
      </c>
      <c r="M1783" s="5">
        <f>((J1783*(1000/G1783)*(25))/5000)*1000</f>
        <v>750</v>
      </c>
      <c r="N1783">
        <f>M1783/K1783</f>
        <v>5</v>
      </c>
    </row>
    <row r="1784" spans="1:14" x14ac:dyDescent="0.25">
      <c r="A1784">
        <v>1783</v>
      </c>
      <c r="B1784" s="4" t="s">
        <v>472</v>
      </c>
      <c r="C1784" s="3">
        <v>0.68125000000000002</v>
      </c>
      <c r="D1784" s="4" t="s">
        <v>15</v>
      </c>
      <c r="E1784" s="4" t="s">
        <v>16</v>
      </c>
      <c r="F1784" s="4">
        <v>5000</v>
      </c>
      <c r="G1784" s="4">
        <v>20</v>
      </c>
      <c r="I1784" s="4" t="s">
        <v>309</v>
      </c>
      <c r="J1784" s="6">
        <v>9</v>
      </c>
      <c r="K1784" s="5">
        <f t="shared" si="60"/>
        <v>450</v>
      </c>
      <c r="L1784" s="4">
        <f t="shared" si="61"/>
        <v>2250</v>
      </c>
      <c r="M1784" s="5">
        <f>((J1784*(1000/G1784)*(25))/5000)*1000</f>
        <v>2250</v>
      </c>
      <c r="N1784">
        <f>M1784/K1784</f>
        <v>5</v>
      </c>
    </row>
    <row r="1785" spans="1:14" x14ac:dyDescent="0.25">
      <c r="A1785">
        <v>1784</v>
      </c>
      <c r="B1785" s="4" t="s">
        <v>485</v>
      </c>
      <c r="C1785" s="3">
        <v>0.33333333333333331</v>
      </c>
      <c r="D1785" s="4" t="s">
        <v>15</v>
      </c>
      <c r="E1785" s="4" t="s">
        <v>16</v>
      </c>
      <c r="F1785" s="4">
        <v>5000</v>
      </c>
      <c r="G1785" s="4">
        <v>20</v>
      </c>
      <c r="I1785" s="4" t="s">
        <v>474</v>
      </c>
      <c r="J1785" s="6">
        <v>3</v>
      </c>
      <c r="K1785" s="5">
        <f t="shared" si="60"/>
        <v>150</v>
      </c>
      <c r="L1785" s="4">
        <f t="shared" si="61"/>
        <v>750</v>
      </c>
      <c r="M1785" s="5">
        <f>((J1785*(1000/G1785)*(25))/5000)*1000</f>
        <v>750</v>
      </c>
      <c r="N1785">
        <f>M1785/K1785</f>
        <v>5</v>
      </c>
    </row>
    <row r="1786" spans="1:14" x14ac:dyDescent="0.25">
      <c r="A1786">
        <v>1785</v>
      </c>
      <c r="B1786" s="4" t="s">
        <v>485</v>
      </c>
      <c r="C1786" s="3">
        <v>0.33333333333333331</v>
      </c>
      <c r="D1786" s="4" t="s">
        <v>15</v>
      </c>
      <c r="E1786" s="4" t="s">
        <v>16</v>
      </c>
      <c r="F1786" s="4">
        <v>5000</v>
      </c>
      <c r="G1786" s="4">
        <v>20</v>
      </c>
      <c r="I1786" s="4" t="s">
        <v>483</v>
      </c>
      <c r="J1786" s="6">
        <v>1</v>
      </c>
      <c r="K1786" s="5">
        <f t="shared" si="60"/>
        <v>50</v>
      </c>
      <c r="L1786" s="4">
        <f t="shared" si="61"/>
        <v>250</v>
      </c>
      <c r="M1786" s="5">
        <f>((J1786*(1000/G1786)*(25))/5000)*1000</f>
        <v>250</v>
      </c>
      <c r="N1786">
        <f>M1786/K1786</f>
        <v>5</v>
      </c>
    </row>
    <row r="1787" spans="1:14" x14ac:dyDescent="0.25">
      <c r="A1787">
        <v>1786</v>
      </c>
      <c r="B1787" s="4" t="s">
        <v>485</v>
      </c>
      <c r="C1787" s="3">
        <v>0.33333333333333331</v>
      </c>
      <c r="D1787" s="4" t="s">
        <v>15</v>
      </c>
      <c r="E1787" s="4" t="s">
        <v>16</v>
      </c>
      <c r="F1787" s="4">
        <v>5000</v>
      </c>
      <c r="G1787" s="4">
        <v>20</v>
      </c>
      <c r="I1787" s="4" t="s">
        <v>479</v>
      </c>
      <c r="J1787" s="6">
        <v>2</v>
      </c>
      <c r="K1787" s="5">
        <f t="shared" si="60"/>
        <v>100</v>
      </c>
      <c r="L1787" s="4">
        <f t="shared" si="61"/>
        <v>500</v>
      </c>
      <c r="M1787" s="5">
        <f>((J1787*(1000/G1787)*(25))/5000)*1000</f>
        <v>500</v>
      </c>
      <c r="N1787">
        <f>M1787/K1787</f>
        <v>5</v>
      </c>
    </row>
    <row r="1788" spans="1:14" x14ac:dyDescent="0.25">
      <c r="A1788">
        <v>1787</v>
      </c>
      <c r="B1788" s="4" t="s">
        <v>485</v>
      </c>
      <c r="C1788" s="3">
        <v>0.33333333333333331</v>
      </c>
      <c r="D1788" s="4" t="s">
        <v>15</v>
      </c>
      <c r="E1788" s="4" t="s">
        <v>16</v>
      </c>
      <c r="F1788" s="4">
        <v>5000</v>
      </c>
      <c r="G1788" s="4">
        <v>20</v>
      </c>
      <c r="I1788" s="4" t="s">
        <v>473</v>
      </c>
      <c r="J1788" s="6">
        <v>1</v>
      </c>
      <c r="K1788" s="5">
        <f t="shared" si="60"/>
        <v>50</v>
      </c>
      <c r="L1788" s="4">
        <f t="shared" si="61"/>
        <v>250</v>
      </c>
      <c r="M1788" s="5">
        <f>((J1788*(1000/G1788)*(25))/5000)*1000</f>
        <v>250</v>
      </c>
      <c r="N1788">
        <f>M1788/K1788</f>
        <v>5</v>
      </c>
    </row>
    <row r="1789" spans="1:14" x14ac:dyDescent="0.25">
      <c r="A1789">
        <v>1788</v>
      </c>
      <c r="B1789" s="4" t="s">
        <v>485</v>
      </c>
      <c r="C1789" s="3">
        <v>0.33333333333333331</v>
      </c>
      <c r="D1789" s="4" t="s">
        <v>15</v>
      </c>
      <c r="E1789" s="4" t="s">
        <v>16</v>
      </c>
      <c r="F1789" s="4">
        <v>5000</v>
      </c>
      <c r="G1789" s="4">
        <v>20</v>
      </c>
      <c r="I1789" s="4" t="s">
        <v>476</v>
      </c>
      <c r="J1789" s="6">
        <v>1</v>
      </c>
      <c r="K1789" s="5">
        <f t="shared" si="60"/>
        <v>50</v>
      </c>
      <c r="L1789" s="4">
        <f t="shared" si="61"/>
        <v>250</v>
      </c>
      <c r="M1789" s="5">
        <f>((J1789*(1000/G1789)*(25))/5000)*1000</f>
        <v>250</v>
      </c>
      <c r="N1789">
        <f>M1789/K1789</f>
        <v>5</v>
      </c>
    </row>
    <row r="1790" spans="1:14" x14ac:dyDescent="0.25">
      <c r="A1790">
        <v>1789</v>
      </c>
      <c r="B1790" s="4" t="s">
        <v>485</v>
      </c>
      <c r="C1790" s="3">
        <v>0.33333333333333331</v>
      </c>
      <c r="D1790" s="4" t="s">
        <v>15</v>
      </c>
      <c r="E1790" s="4" t="s">
        <v>16</v>
      </c>
      <c r="F1790" s="4">
        <v>5000</v>
      </c>
      <c r="G1790" s="4">
        <v>20</v>
      </c>
      <c r="I1790" s="4" t="s">
        <v>478</v>
      </c>
      <c r="J1790" s="6">
        <v>1</v>
      </c>
      <c r="K1790" s="5">
        <f t="shared" si="60"/>
        <v>50</v>
      </c>
      <c r="L1790" s="4">
        <f t="shared" si="61"/>
        <v>250</v>
      </c>
      <c r="M1790" s="5">
        <f>((J1790*(1000/G1790)*(25))/5000)*1000</f>
        <v>250</v>
      </c>
      <c r="N1790">
        <f>M1790/K1790</f>
        <v>5</v>
      </c>
    </row>
    <row r="1791" spans="1:14" x14ac:dyDescent="0.25">
      <c r="A1791">
        <v>1790</v>
      </c>
      <c r="B1791" s="4" t="s">
        <v>485</v>
      </c>
      <c r="C1791" s="3">
        <v>0.33333333333333331</v>
      </c>
      <c r="D1791" s="4" t="s">
        <v>15</v>
      </c>
      <c r="E1791" s="4" t="s">
        <v>16</v>
      </c>
      <c r="F1791" s="4">
        <v>5000</v>
      </c>
      <c r="G1791" s="4">
        <v>20</v>
      </c>
      <c r="I1791" s="4" t="s">
        <v>309</v>
      </c>
      <c r="J1791" s="6">
        <v>8</v>
      </c>
      <c r="K1791" s="5">
        <f t="shared" si="60"/>
        <v>400</v>
      </c>
      <c r="L1791" s="4">
        <f t="shared" si="61"/>
        <v>2000</v>
      </c>
      <c r="M1791" s="5">
        <f>((J1791*(1000/G1791)*(25))/5000)*1000</f>
        <v>2000</v>
      </c>
      <c r="N1791">
        <f>M1791/K1791</f>
        <v>5</v>
      </c>
    </row>
    <row r="1792" spans="1:14" x14ac:dyDescent="0.25">
      <c r="A1792">
        <v>1791</v>
      </c>
      <c r="B1792" s="4" t="s">
        <v>486</v>
      </c>
      <c r="C1792" s="3">
        <v>0.33333333333333331</v>
      </c>
      <c r="D1792" s="4" t="s">
        <v>15</v>
      </c>
      <c r="E1792" s="4" t="s">
        <v>16</v>
      </c>
      <c r="F1792" s="4">
        <v>5000</v>
      </c>
      <c r="G1792" s="4">
        <v>20</v>
      </c>
      <c r="I1792" s="4" t="s">
        <v>475</v>
      </c>
      <c r="J1792" s="6">
        <v>2</v>
      </c>
      <c r="K1792" s="5">
        <f t="shared" si="60"/>
        <v>100</v>
      </c>
      <c r="L1792" s="4">
        <f t="shared" si="61"/>
        <v>500</v>
      </c>
      <c r="M1792" s="5">
        <f>((J1792*(1000/G1792)*(25))/5000)*1000</f>
        <v>500</v>
      </c>
      <c r="N1792">
        <f>M1792/K1792</f>
        <v>5</v>
      </c>
    </row>
    <row r="1793" spans="1:14" x14ac:dyDescent="0.25">
      <c r="A1793">
        <v>1792</v>
      </c>
      <c r="B1793" s="4" t="s">
        <v>486</v>
      </c>
      <c r="C1793" s="3">
        <v>0.33333333333333331</v>
      </c>
      <c r="D1793" s="4" t="s">
        <v>15</v>
      </c>
      <c r="E1793" s="4" t="s">
        <v>16</v>
      </c>
      <c r="F1793" s="4">
        <v>5000</v>
      </c>
      <c r="G1793" s="4">
        <v>20</v>
      </c>
      <c r="I1793" s="4" t="s">
        <v>479</v>
      </c>
      <c r="J1793" s="6">
        <v>3</v>
      </c>
      <c r="K1793" s="5">
        <f t="shared" si="60"/>
        <v>150</v>
      </c>
      <c r="L1793" s="4">
        <f t="shared" si="61"/>
        <v>750</v>
      </c>
      <c r="M1793" s="5">
        <f>((J1793*(1000/G1793)*(25))/5000)*1000</f>
        <v>750</v>
      </c>
      <c r="N1793">
        <f>M1793/K1793</f>
        <v>5</v>
      </c>
    </row>
    <row r="1794" spans="1:14" x14ac:dyDescent="0.25">
      <c r="A1794">
        <v>1793</v>
      </c>
      <c r="B1794" s="4" t="s">
        <v>486</v>
      </c>
      <c r="C1794" s="3">
        <v>0.33333333333333331</v>
      </c>
      <c r="D1794" s="4" t="s">
        <v>15</v>
      </c>
      <c r="E1794" s="4" t="s">
        <v>16</v>
      </c>
      <c r="F1794" s="4">
        <v>5000</v>
      </c>
      <c r="G1794" s="4">
        <v>20</v>
      </c>
      <c r="I1794" s="4" t="s">
        <v>478</v>
      </c>
      <c r="J1794" s="6">
        <v>2</v>
      </c>
      <c r="K1794" s="5">
        <f t="shared" si="60"/>
        <v>100</v>
      </c>
      <c r="L1794" s="4">
        <f t="shared" si="61"/>
        <v>500</v>
      </c>
      <c r="M1794" s="5">
        <f>((J1794*(1000/G1794)*(25))/5000)*1000</f>
        <v>500</v>
      </c>
      <c r="N1794">
        <f>M1794/K1794</f>
        <v>5</v>
      </c>
    </row>
    <row r="1795" spans="1:14" x14ac:dyDescent="0.25">
      <c r="A1795">
        <v>1794</v>
      </c>
      <c r="B1795" s="4" t="s">
        <v>486</v>
      </c>
      <c r="C1795" s="3">
        <v>0.33333333333333331</v>
      </c>
      <c r="D1795" s="4" t="s">
        <v>15</v>
      </c>
      <c r="E1795" s="4" t="s">
        <v>16</v>
      </c>
      <c r="F1795" s="4">
        <v>5000</v>
      </c>
      <c r="G1795" s="4">
        <v>20</v>
      </c>
      <c r="I1795" s="4" t="s">
        <v>473</v>
      </c>
      <c r="J1795" s="6">
        <v>3</v>
      </c>
      <c r="K1795" s="5">
        <f t="shared" si="60"/>
        <v>150</v>
      </c>
      <c r="L1795" s="4">
        <f t="shared" si="61"/>
        <v>750</v>
      </c>
      <c r="M1795" s="5">
        <f>((J1795*(1000/G1795)*(25))/5000)*1000</f>
        <v>750</v>
      </c>
      <c r="N1795">
        <f>M1795/K1795</f>
        <v>5</v>
      </c>
    </row>
    <row r="1796" spans="1:14" x14ac:dyDescent="0.25">
      <c r="A1796">
        <v>1795</v>
      </c>
      <c r="B1796" s="4" t="s">
        <v>486</v>
      </c>
      <c r="C1796" s="3">
        <v>0.33333333333333331</v>
      </c>
      <c r="D1796" s="4" t="s">
        <v>15</v>
      </c>
      <c r="E1796" s="4" t="s">
        <v>16</v>
      </c>
      <c r="F1796" s="4">
        <v>5000</v>
      </c>
      <c r="G1796" s="4">
        <v>20</v>
      </c>
      <c r="I1796" s="4" t="s">
        <v>474</v>
      </c>
      <c r="J1796" s="6">
        <v>1</v>
      </c>
      <c r="K1796" s="5">
        <f t="shared" si="60"/>
        <v>50</v>
      </c>
      <c r="L1796" s="4">
        <f t="shared" si="61"/>
        <v>250</v>
      </c>
      <c r="M1796" s="5">
        <f>((J1796*(1000/G1796)*(25))/5000)*1000</f>
        <v>250</v>
      </c>
      <c r="N1796">
        <f>M1796/K1796</f>
        <v>5</v>
      </c>
    </row>
    <row r="1797" spans="1:14" x14ac:dyDescent="0.25">
      <c r="A1797">
        <v>1796</v>
      </c>
      <c r="B1797" s="4" t="s">
        <v>486</v>
      </c>
      <c r="C1797" s="3">
        <v>0.33333333333333331</v>
      </c>
      <c r="D1797" s="4" t="s">
        <v>15</v>
      </c>
      <c r="E1797" s="4" t="s">
        <v>16</v>
      </c>
      <c r="F1797" s="4">
        <v>5000</v>
      </c>
      <c r="G1797" s="4">
        <v>20</v>
      </c>
      <c r="I1797" s="4" t="s">
        <v>309</v>
      </c>
      <c r="J1797" s="6">
        <v>2</v>
      </c>
      <c r="K1797" s="5">
        <f t="shared" si="60"/>
        <v>100</v>
      </c>
      <c r="L1797" s="4">
        <f t="shared" si="61"/>
        <v>500</v>
      </c>
      <c r="M1797" s="5">
        <f>((J1797*(1000/G1797)*(25))/5000)*1000</f>
        <v>500</v>
      </c>
      <c r="N1797">
        <f>M1797/K1797</f>
        <v>5</v>
      </c>
    </row>
    <row r="1798" spans="1:14" x14ac:dyDescent="0.25">
      <c r="A1798">
        <v>1797</v>
      </c>
      <c r="B1798" s="4" t="s">
        <v>487</v>
      </c>
      <c r="C1798" s="3">
        <v>0.33333333333333331</v>
      </c>
      <c r="D1798" s="4" t="s">
        <v>15</v>
      </c>
      <c r="E1798" s="4" t="s">
        <v>16</v>
      </c>
      <c r="F1798" s="4">
        <v>5000</v>
      </c>
      <c r="G1798" s="4">
        <v>20</v>
      </c>
      <c r="I1798" s="4" t="s">
        <v>473</v>
      </c>
      <c r="J1798" s="6">
        <v>4</v>
      </c>
      <c r="K1798" s="5">
        <f t="shared" si="60"/>
        <v>200</v>
      </c>
      <c r="L1798" s="4">
        <f t="shared" si="61"/>
        <v>1000</v>
      </c>
      <c r="M1798" s="5">
        <f>((J1798*(1000/G1798)*(25))/5000)*1000</f>
        <v>1000</v>
      </c>
      <c r="N1798">
        <f>M1798/K1798</f>
        <v>5</v>
      </c>
    </row>
    <row r="1799" spans="1:14" x14ac:dyDescent="0.25">
      <c r="A1799">
        <v>1798</v>
      </c>
      <c r="B1799" s="4" t="s">
        <v>487</v>
      </c>
      <c r="C1799" s="3">
        <v>0.33333333333333331</v>
      </c>
      <c r="D1799" s="4" t="s">
        <v>15</v>
      </c>
      <c r="E1799" s="4" t="s">
        <v>16</v>
      </c>
      <c r="F1799" s="4">
        <v>5000</v>
      </c>
      <c r="G1799" s="4">
        <v>20</v>
      </c>
      <c r="I1799" s="4" t="s">
        <v>479</v>
      </c>
      <c r="J1799" s="6">
        <v>2</v>
      </c>
      <c r="K1799" s="5">
        <f t="shared" si="60"/>
        <v>100</v>
      </c>
      <c r="L1799" s="4">
        <f t="shared" si="61"/>
        <v>500</v>
      </c>
      <c r="M1799" s="5">
        <f>((J1799*(1000/G1799)*(25))/5000)*1000</f>
        <v>500</v>
      </c>
      <c r="N1799">
        <f>M1799/K1799</f>
        <v>5</v>
      </c>
    </row>
    <row r="1800" spans="1:14" x14ac:dyDescent="0.25">
      <c r="A1800">
        <v>1799</v>
      </c>
      <c r="B1800" s="4" t="s">
        <v>487</v>
      </c>
      <c r="C1800" s="3">
        <v>0.33333333333333331</v>
      </c>
      <c r="D1800" s="4" t="s">
        <v>15</v>
      </c>
      <c r="E1800" s="4" t="s">
        <v>16</v>
      </c>
      <c r="F1800" s="4">
        <v>5000</v>
      </c>
      <c r="G1800" s="4">
        <v>20</v>
      </c>
      <c r="I1800" s="4" t="s">
        <v>475</v>
      </c>
      <c r="J1800" s="6">
        <v>1</v>
      </c>
      <c r="K1800" s="5">
        <f t="shared" si="60"/>
        <v>50</v>
      </c>
      <c r="L1800" s="4">
        <f t="shared" si="61"/>
        <v>250</v>
      </c>
      <c r="M1800" s="5">
        <f>((J1800*(1000/G1800)*(25))/5000)*1000</f>
        <v>250</v>
      </c>
      <c r="N1800">
        <f>M1800/K1800</f>
        <v>5</v>
      </c>
    </row>
    <row r="1801" spans="1:14" x14ac:dyDescent="0.25">
      <c r="A1801">
        <v>1800</v>
      </c>
      <c r="B1801" s="4" t="s">
        <v>487</v>
      </c>
      <c r="C1801" s="3">
        <v>0.33333333333333331</v>
      </c>
      <c r="D1801" s="4" t="s">
        <v>15</v>
      </c>
      <c r="E1801" s="4" t="s">
        <v>16</v>
      </c>
      <c r="F1801" s="4">
        <v>5000</v>
      </c>
      <c r="G1801" s="4">
        <v>20</v>
      </c>
      <c r="I1801" s="4" t="s">
        <v>476</v>
      </c>
      <c r="J1801" s="6">
        <v>1</v>
      </c>
      <c r="K1801" s="5">
        <f t="shared" si="60"/>
        <v>50</v>
      </c>
      <c r="L1801" s="4">
        <f t="shared" si="61"/>
        <v>250</v>
      </c>
      <c r="M1801" s="5">
        <f>((J1801*(1000/G1801)*(25))/5000)*1000</f>
        <v>250</v>
      </c>
      <c r="N1801">
        <f>M1801/K1801</f>
        <v>5</v>
      </c>
    </row>
    <row r="1802" spans="1:14" x14ac:dyDescent="0.25">
      <c r="A1802">
        <v>1801</v>
      </c>
      <c r="B1802" s="4" t="s">
        <v>487</v>
      </c>
      <c r="C1802" s="3">
        <v>0.33333333333333331</v>
      </c>
      <c r="D1802" s="4" t="s">
        <v>15</v>
      </c>
      <c r="E1802" s="4" t="s">
        <v>16</v>
      </c>
      <c r="F1802" s="4">
        <v>5000</v>
      </c>
      <c r="G1802" s="4">
        <v>20</v>
      </c>
      <c r="I1802" s="4" t="s">
        <v>474</v>
      </c>
      <c r="J1802" s="6">
        <v>5</v>
      </c>
      <c r="K1802" s="5">
        <f t="shared" si="60"/>
        <v>250</v>
      </c>
      <c r="L1802" s="4">
        <f t="shared" si="61"/>
        <v>1250</v>
      </c>
      <c r="M1802" s="5">
        <f>((J1802*(1000/G1802)*(25))/5000)*1000</f>
        <v>1250</v>
      </c>
      <c r="N1802">
        <f>M1802/K1802</f>
        <v>5</v>
      </c>
    </row>
    <row r="1803" spans="1:14" x14ac:dyDescent="0.25">
      <c r="A1803">
        <v>1802</v>
      </c>
      <c r="B1803" s="4" t="s">
        <v>487</v>
      </c>
      <c r="C1803" s="3">
        <v>0.33333333333333331</v>
      </c>
      <c r="D1803" s="4" t="s">
        <v>15</v>
      </c>
      <c r="E1803" s="4" t="s">
        <v>16</v>
      </c>
      <c r="F1803" s="4">
        <v>5000</v>
      </c>
      <c r="G1803" s="4">
        <v>20</v>
      </c>
      <c r="I1803" s="4" t="s">
        <v>478</v>
      </c>
      <c r="J1803" s="6">
        <v>2</v>
      </c>
      <c r="K1803" s="5">
        <f t="shared" si="60"/>
        <v>100</v>
      </c>
      <c r="L1803" s="4">
        <f t="shared" si="61"/>
        <v>500</v>
      </c>
      <c r="M1803" s="5">
        <f>((J1803*(1000/G1803)*(25))/5000)*1000</f>
        <v>500</v>
      </c>
      <c r="N1803">
        <f>M1803/K1803</f>
        <v>5</v>
      </c>
    </row>
    <row r="1804" spans="1:14" x14ac:dyDescent="0.25">
      <c r="A1804">
        <v>1803</v>
      </c>
      <c r="B1804" s="4" t="s">
        <v>487</v>
      </c>
      <c r="C1804" s="3">
        <v>0.33333333333333331</v>
      </c>
      <c r="D1804" s="4" t="s">
        <v>15</v>
      </c>
      <c r="E1804" s="4" t="s">
        <v>16</v>
      </c>
      <c r="F1804" s="4">
        <v>5000</v>
      </c>
      <c r="G1804" s="4">
        <v>20</v>
      </c>
      <c r="I1804" s="4" t="s">
        <v>309</v>
      </c>
      <c r="J1804" s="6">
        <v>6</v>
      </c>
      <c r="K1804" s="5">
        <f t="shared" si="60"/>
        <v>300</v>
      </c>
      <c r="L1804" s="4">
        <f t="shared" si="61"/>
        <v>1500</v>
      </c>
      <c r="M1804" s="5">
        <f>((J1804*(1000/G1804)*(25))/5000)*1000</f>
        <v>1500</v>
      </c>
      <c r="N1804">
        <f>M1804/K1804</f>
        <v>5</v>
      </c>
    </row>
    <row r="1805" spans="1:14" x14ac:dyDescent="0.25">
      <c r="A1805">
        <v>1804</v>
      </c>
      <c r="B1805" s="4" t="s">
        <v>487</v>
      </c>
      <c r="C1805" s="3">
        <v>0.33333333333333331</v>
      </c>
      <c r="D1805" s="4" t="s">
        <v>15</v>
      </c>
      <c r="E1805" s="4" t="s">
        <v>16</v>
      </c>
      <c r="F1805" s="4">
        <v>5000</v>
      </c>
      <c r="G1805" s="4">
        <v>20</v>
      </c>
      <c r="I1805" s="4" t="s">
        <v>488</v>
      </c>
      <c r="J1805" s="6">
        <v>1</v>
      </c>
      <c r="K1805" s="5">
        <f t="shared" si="60"/>
        <v>50</v>
      </c>
      <c r="L1805" s="4">
        <f t="shared" si="61"/>
        <v>250</v>
      </c>
      <c r="M1805" s="5">
        <f>((J1805*(1000/G1805)*(25))/5000)*1000</f>
        <v>250</v>
      </c>
      <c r="N1805">
        <f>M1805/K1805</f>
        <v>5</v>
      </c>
    </row>
    <row r="1806" spans="1:14" x14ac:dyDescent="0.25">
      <c r="A1806">
        <v>1805</v>
      </c>
      <c r="B1806" s="4" t="s">
        <v>487</v>
      </c>
      <c r="C1806" s="3">
        <v>0.33333333333333331</v>
      </c>
      <c r="D1806" s="4" t="s">
        <v>15</v>
      </c>
      <c r="E1806" s="4" t="s">
        <v>16</v>
      </c>
      <c r="F1806" s="4">
        <v>5000</v>
      </c>
      <c r="G1806" s="4">
        <v>20</v>
      </c>
      <c r="I1806" s="4" t="s">
        <v>484</v>
      </c>
      <c r="J1806" s="6">
        <v>1</v>
      </c>
      <c r="K1806" s="5">
        <f t="shared" si="60"/>
        <v>50</v>
      </c>
      <c r="L1806" s="4">
        <f t="shared" si="61"/>
        <v>250</v>
      </c>
      <c r="M1806" s="5">
        <f>((J1806*(1000/G1806)*(25))/5000)*1000</f>
        <v>250</v>
      </c>
      <c r="N1806">
        <f>M1806/K1806</f>
        <v>5</v>
      </c>
    </row>
    <row r="1807" spans="1:14" x14ac:dyDescent="0.25">
      <c r="A1807">
        <v>1806</v>
      </c>
      <c r="B1807" s="4" t="s">
        <v>489</v>
      </c>
      <c r="C1807" s="3">
        <v>0.33333333333333331</v>
      </c>
      <c r="D1807" s="4" t="s">
        <v>15</v>
      </c>
      <c r="E1807" s="4" t="s">
        <v>16</v>
      </c>
      <c r="F1807" s="4">
        <v>5000</v>
      </c>
      <c r="G1807" s="4">
        <v>20</v>
      </c>
      <c r="I1807" s="4" t="s">
        <v>479</v>
      </c>
      <c r="J1807" s="6">
        <v>5</v>
      </c>
      <c r="K1807" s="5">
        <f t="shared" si="60"/>
        <v>250</v>
      </c>
      <c r="L1807" s="4">
        <f t="shared" si="61"/>
        <v>1250</v>
      </c>
      <c r="M1807" s="5">
        <f>((J1807*(1000/G1807)*(25))/5000)*1000</f>
        <v>1250</v>
      </c>
      <c r="N1807">
        <f>M1807/K1807</f>
        <v>5</v>
      </c>
    </row>
    <row r="1808" spans="1:14" x14ac:dyDescent="0.25">
      <c r="A1808">
        <v>1807</v>
      </c>
      <c r="B1808" s="4" t="s">
        <v>489</v>
      </c>
      <c r="C1808" s="3">
        <v>0.33333333333333331</v>
      </c>
      <c r="D1808" s="4" t="s">
        <v>15</v>
      </c>
      <c r="E1808" s="4" t="s">
        <v>16</v>
      </c>
      <c r="F1808" s="4">
        <v>5000</v>
      </c>
      <c r="G1808" s="4">
        <v>20</v>
      </c>
      <c r="I1808" s="4" t="s">
        <v>475</v>
      </c>
      <c r="J1808" s="6">
        <v>5</v>
      </c>
      <c r="K1808" s="5">
        <f t="shared" si="60"/>
        <v>250</v>
      </c>
      <c r="L1808" s="4">
        <f t="shared" si="61"/>
        <v>1250</v>
      </c>
      <c r="M1808" s="5">
        <f>((J1808*(1000/G1808)*(25))/5000)*1000</f>
        <v>1250</v>
      </c>
      <c r="N1808">
        <f>M1808/K1808</f>
        <v>5</v>
      </c>
    </row>
    <row r="1809" spans="1:14" x14ac:dyDescent="0.25">
      <c r="A1809">
        <v>1808</v>
      </c>
      <c r="B1809" s="4" t="s">
        <v>489</v>
      </c>
      <c r="C1809" s="3">
        <v>0.33333333333333331</v>
      </c>
      <c r="D1809" s="4" t="s">
        <v>15</v>
      </c>
      <c r="E1809" s="4" t="s">
        <v>16</v>
      </c>
      <c r="F1809" s="4">
        <v>5000</v>
      </c>
      <c r="G1809" s="4">
        <v>20</v>
      </c>
      <c r="I1809" s="4" t="s">
        <v>474</v>
      </c>
      <c r="J1809" s="6">
        <v>9</v>
      </c>
      <c r="K1809" s="5">
        <f t="shared" si="60"/>
        <v>450</v>
      </c>
      <c r="L1809" s="4">
        <f t="shared" si="61"/>
        <v>2250</v>
      </c>
      <c r="M1809" s="5">
        <f>((J1809*(1000/G1809)*(25))/5000)*1000</f>
        <v>2250</v>
      </c>
      <c r="N1809">
        <f>M1809/K1809</f>
        <v>5</v>
      </c>
    </row>
    <row r="1810" spans="1:14" x14ac:dyDescent="0.25">
      <c r="A1810">
        <v>1809</v>
      </c>
      <c r="B1810" s="4" t="s">
        <v>489</v>
      </c>
      <c r="C1810" s="3">
        <v>0.33333333333333331</v>
      </c>
      <c r="D1810" s="4" t="s">
        <v>15</v>
      </c>
      <c r="E1810" s="4" t="s">
        <v>16</v>
      </c>
      <c r="F1810" s="4">
        <v>5000</v>
      </c>
      <c r="G1810" s="4">
        <v>20</v>
      </c>
      <c r="I1810" s="4" t="s">
        <v>476</v>
      </c>
      <c r="J1810" s="6">
        <v>4</v>
      </c>
      <c r="K1810" s="5">
        <f t="shared" si="60"/>
        <v>200</v>
      </c>
      <c r="L1810" s="4">
        <f t="shared" si="61"/>
        <v>1000</v>
      </c>
      <c r="M1810" s="5">
        <f>((J1810*(1000/G1810)*(25))/5000)*1000</f>
        <v>1000</v>
      </c>
      <c r="N1810">
        <f>M1810/K1810</f>
        <v>5</v>
      </c>
    </row>
    <row r="1811" spans="1:14" x14ac:dyDescent="0.25">
      <c r="A1811">
        <v>1810</v>
      </c>
      <c r="B1811" s="4" t="s">
        <v>489</v>
      </c>
      <c r="C1811" s="3">
        <v>0.33333333333333331</v>
      </c>
      <c r="D1811" s="4" t="s">
        <v>15</v>
      </c>
      <c r="E1811" s="4" t="s">
        <v>16</v>
      </c>
      <c r="F1811" s="4">
        <v>5000</v>
      </c>
      <c r="G1811" s="4">
        <v>20</v>
      </c>
      <c r="I1811" s="4" t="s">
        <v>478</v>
      </c>
      <c r="J1811" s="6">
        <v>2</v>
      </c>
      <c r="K1811" s="5">
        <f t="shared" si="60"/>
        <v>100</v>
      </c>
      <c r="L1811" s="4">
        <f t="shared" si="61"/>
        <v>500</v>
      </c>
      <c r="M1811" s="5">
        <f>((J1811*(1000/G1811)*(25))/5000)*1000</f>
        <v>500</v>
      </c>
      <c r="N1811">
        <f>M1811/K1811</f>
        <v>5</v>
      </c>
    </row>
    <row r="1812" spans="1:14" x14ac:dyDescent="0.25">
      <c r="A1812">
        <v>1811</v>
      </c>
      <c r="B1812" s="4" t="s">
        <v>489</v>
      </c>
      <c r="C1812" s="3">
        <v>0.33333333333333331</v>
      </c>
      <c r="D1812" s="4" t="s">
        <v>15</v>
      </c>
      <c r="E1812" s="4" t="s">
        <v>16</v>
      </c>
      <c r="F1812" s="4">
        <v>5000</v>
      </c>
      <c r="G1812" s="4">
        <v>20</v>
      </c>
      <c r="I1812" s="4" t="s">
        <v>484</v>
      </c>
      <c r="J1812" s="6">
        <v>1</v>
      </c>
      <c r="K1812" s="5">
        <f t="shared" si="60"/>
        <v>50</v>
      </c>
      <c r="L1812" s="4">
        <f t="shared" si="61"/>
        <v>250</v>
      </c>
      <c r="M1812" s="5">
        <f>((J1812*(1000/G1812)*(25))/5000)*1000</f>
        <v>250</v>
      </c>
      <c r="N1812">
        <f>M1812/K1812</f>
        <v>5</v>
      </c>
    </row>
    <row r="1813" spans="1:14" x14ac:dyDescent="0.25">
      <c r="A1813">
        <v>1812</v>
      </c>
      <c r="B1813" s="4" t="s">
        <v>489</v>
      </c>
      <c r="C1813" s="3">
        <v>0.33333333333333331</v>
      </c>
      <c r="D1813" s="4" t="s">
        <v>15</v>
      </c>
      <c r="E1813" s="4" t="s">
        <v>16</v>
      </c>
      <c r="F1813" s="4">
        <v>5000</v>
      </c>
      <c r="G1813" s="4">
        <v>20</v>
      </c>
      <c r="I1813" s="4" t="s">
        <v>473</v>
      </c>
      <c r="J1813" s="6">
        <v>3</v>
      </c>
      <c r="K1813" s="5">
        <f t="shared" si="60"/>
        <v>150</v>
      </c>
      <c r="L1813" s="4">
        <f t="shared" si="61"/>
        <v>750</v>
      </c>
      <c r="M1813" s="5">
        <f>((J1813*(1000/G1813)*(25))/5000)*1000</f>
        <v>750</v>
      </c>
      <c r="N1813">
        <f>M1813/K1813</f>
        <v>5</v>
      </c>
    </row>
    <row r="1814" spans="1:14" x14ac:dyDescent="0.25">
      <c r="A1814">
        <v>1813</v>
      </c>
      <c r="B1814" s="4" t="s">
        <v>489</v>
      </c>
      <c r="C1814" s="3">
        <v>0.33333333333333331</v>
      </c>
      <c r="D1814" s="4" t="s">
        <v>15</v>
      </c>
      <c r="E1814" s="4" t="s">
        <v>16</v>
      </c>
      <c r="F1814" s="4">
        <v>5000</v>
      </c>
      <c r="G1814" s="4">
        <v>20</v>
      </c>
      <c r="I1814" s="4" t="s">
        <v>488</v>
      </c>
      <c r="J1814" s="6">
        <v>4</v>
      </c>
      <c r="K1814" s="5">
        <f t="shared" si="60"/>
        <v>200</v>
      </c>
      <c r="L1814" s="4">
        <f t="shared" si="61"/>
        <v>1000</v>
      </c>
      <c r="M1814" s="5">
        <f>((J1814*(1000/G1814)*(25))/5000)*1000</f>
        <v>1000</v>
      </c>
      <c r="N1814">
        <f>M1814/K1814</f>
        <v>5</v>
      </c>
    </row>
    <row r="1815" spans="1:14" x14ac:dyDescent="0.25">
      <c r="A1815">
        <v>1814</v>
      </c>
      <c r="B1815" s="4" t="s">
        <v>489</v>
      </c>
      <c r="C1815" s="3">
        <v>0.33333333333333331</v>
      </c>
      <c r="D1815" s="4" t="s">
        <v>15</v>
      </c>
      <c r="E1815" s="4" t="s">
        <v>16</v>
      </c>
      <c r="F1815" s="4">
        <v>5000</v>
      </c>
      <c r="G1815" s="4">
        <v>20</v>
      </c>
      <c r="I1815" s="4" t="s">
        <v>309</v>
      </c>
      <c r="J1815" s="6">
        <v>28</v>
      </c>
      <c r="K1815" s="5">
        <f t="shared" si="60"/>
        <v>1400.0000000000002</v>
      </c>
      <c r="L1815" s="4">
        <f t="shared" si="61"/>
        <v>7000</v>
      </c>
      <c r="M1815" s="5">
        <f>((J1815*(1000/G1815)*(25))/5000)*1000</f>
        <v>7000</v>
      </c>
      <c r="N1815">
        <f>M1815/K1815</f>
        <v>4.9999999999999991</v>
      </c>
    </row>
    <row r="1816" spans="1:14" x14ac:dyDescent="0.25">
      <c r="A1816">
        <v>1815</v>
      </c>
      <c r="B1816" s="4" t="s">
        <v>490</v>
      </c>
      <c r="C1816" s="3">
        <v>0.33333333333333331</v>
      </c>
      <c r="D1816" s="4" t="s">
        <v>15</v>
      </c>
      <c r="E1816" s="4" t="s">
        <v>16</v>
      </c>
      <c r="F1816" s="4">
        <v>5000</v>
      </c>
      <c r="G1816" s="4">
        <v>20</v>
      </c>
      <c r="I1816" s="4" t="s">
        <v>479</v>
      </c>
      <c r="J1816" s="6">
        <v>2</v>
      </c>
      <c r="K1816" s="5">
        <f t="shared" si="60"/>
        <v>100</v>
      </c>
      <c r="L1816" s="4">
        <f t="shared" si="61"/>
        <v>500</v>
      </c>
      <c r="M1816" s="5">
        <f>((J1816*(1000/G1816)*(25))/5000)*1000</f>
        <v>500</v>
      </c>
      <c r="N1816">
        <f>M1816/K1816</f>
        <v>5</v>
      </c>
    </row>
    <row r="1817" spans="1:14" x14ac:dyDescent="0.25">
      <c r="A1817">
        <v>1816</v>
      </c>
      <c r="B1817" s="4" t="s">
        <v>490</v>
      </c>
      <c r="C1817" s="3">
        <v>0.33333333333333331</v>
      </c>
      <c r="D1817" s="4" t="s">
        <v>15</v>
      </c>
      <c r="E1817" s="4" t="s">
        <v>16</v>
      </c>
      <c r="F1817" s="4">
        <v>5000</v>
      </c>
      <c r="G1817" s="4">
        <v>20</v>
      </c>
      <c r="I1817" s="4" t="s">
        <v>475</v>
      </c>
      <c r="J1817" s="6">
        <v>3</v>
      </c>
      <c r="K1817" s="5">
        <f t="shared" si="60"/>
        <v>150</v>
      </c>
      <c r="L1817" s="4">
        <f t="shared" si="61"/>
        <v>750</v>
      </c>
      <c r="M1817" s="5">
        <f>((J1817*(1000/G1817)*(25))/5000)*1000</f>
        <v>750</v>
      </c>
      <c r="N1817">
        <f>M1817/K1817</f>
        <v>5</v>
      </c>
    </row>
    <row r="1818" spans="1:14" x14ac:dyDescent="0.25">
      <c r="A1818">
        <v>1817</v>
      </c>
      <c r="B1818" s="4" t="s">
        <v>490</v>
      </c>
      <c r="C1818" s="3">
        <v>0.33333333333333331</v>
      </c>
      <c r="D1818" s="4" t="s">
        <v>15</v>
      </c>
      <c r="E1818" s="4" t="s">
        <v>16</v>
      </c>
      <c r="F1818" s="4">
        <v>5000</v>
      </c>
      <c r="G1818" s="4">
        <v>20</v>
      </c>
      <c r="I1818" s="4" t="s">
        <v>474</v>
      </c>
      <c r="J1818" s="6">
        <v>1</v>
      </c>
      <c r="K1818" s="5">
        <f t="shared" si="60"/>
        <v>50</v>
      </c>
      <c r="L1818" s="4">
        <f t="shared" si="61"/>
        <v>250</v>
      </c>
      <c r="M1818" s="5">
        <f>((J1818*(1000/G1818)*(25))/5000)*1000</f>
        <v>250</v>
      </c>
      <c r="N1818">
        <f>M1818/K1818</f>
        <v>5</v>
      </c>
    </row>
    <row r="1819" spans="1:14" x14ac:dyDescent="0.25">
      <c r="A1819">
        <v>1818</v>
      </c>
      <c r="B1819" s="4" t="s">
        <v>490</v>
      </c>
      <c r="C1819" s="3">
        <v>0.33333333333333331</v>
      </c>
      <c r="D1819" s="4" t="s">
        <v>15</v>
      </c>
      <c r="E1819" s="4" t="s">
        <v>16</v>
      </c>
      <c r="F1819" s="4">
        <v>5000</v>
      </c>
      <c r="G1819" s="4">
        <v>20</v>
      </c>
      <c r="I1819" s="4" t="s">
        <v>476</v>
      </c>
      <c r="J1819" s="6">
        <v>2</v>
      </c>
      <c r="K1819" s="5">
        <f t="shared" si="60"/>
        <v>100</v>
      </c>
      <c r="L1819" s="4">
        <f t="shared" si="61"/>
        <v>500</v>
      </c>
      <c r="M1819" s="5">
        <f>((J1819*(1000/G1819)*(25))/5000)*1000</f>
        <v>500</v>
      </c>
      <c r="N1819">
        <f>M1819/K1819</f>
        <v>5</v>
      </c>
    </row>
    <row r="1820" spans="1:14" x14ac:dyDescent="0.25">
      <c r="A1820">
        <v>1819</v>
      </c>
      <c r="B1820" s="4" t="s">
        <v>490</v>
      </c>
      <c r="C1820" s="3">
        <v>0.33333333333333331</v>
      </c>
      <c r="D1820" s="4" t="s">
        <v>15</v>
      </c>
      <c r="E1820" s="4" t="s">
        <v>16</v>
      </c>
      <c r="F1820" s="4">
        <v>5000</v>
      </c>
      <c r="G1820" s="4">
        <v>20</v>
      </c>
      <c r="I1820" s="4" t="s">
        <v>478</v>
      </c>
      <c r="J1820" s="6">
        <v>1</v>
      </c>
      <c r="K1820" s="5">
        <f t="shared" si="60"/>
        <v>50</v>
      </c>
      <c r="L1820" s="4">
        <f t="shared" si="61"/>
        <v>250</v>
      </c>
      <c r="M1820" s="5">
        <f>((J1820*(1000/G1820)*(25))/5000)*1000</f>
        <v>250</v>
      </c>
      <c r="N1820">
        <f>M1820/K1820</f>
        <v>5</v>
      </c>
    </row>
    <row r="1821" spans="1:14" x14ac:dyDescent="0.25">
      <c r="A1821">
        <v>1820</v>
      </c>
      <c r="B1821" s="4" t="s">
        <v>490</v>
      </c>
      <c r="C1821" s="3">
        <v>0.33333333333333331</v>
      </c>
      <c r="D1821" s="4" t="s">
        <v>15</v>
      </c>
      <c r="E1821" s="4" t="s">
        <v>16</v>
      </c>
      <c r="F1821" s="4">
        <v>5000</v>
      </c>
      <c r="G1821" s="4">
        <v>20</v>
      </c>
      <c r="I1821" s="4" t="s">
        <v>484</v>
      </c>
      <c r="J1821" s="6">
        <v>2</v>
      </c>
      <c r="K1821" s="5">
        <f t="shared" si="60"/>
        <v>100</v>
      </c>
      <c r="L1821" s="4">
        <f t="shared" si="61"/>
        <v>500</v>
      </c>
      <c r="M1821" s="5">
        <f>((J1821*(1000/G1821)*(25))/5000)*1000</f>
        <v>500</v>
      </c>
      <c r="N1821">
        <f>M1821/K1821</f>
        <v>5</v>
      </c>
    </row>
    <row r="1822" spans="1:14" x14ac:dyDescent="0.25">
      <c r="A1822">
        <v>1821</v>
      </c>
      <c r="B1822" s="4" t="s">
        <v>490</v>
      </c>
      <c r="C1822" s="3">
        <v>0.33333333333333331</v>
      </c>
      <c r="D1822" s="4" t="s">
        <v>15</v>
      </c>
      <c r="E1822" s="4" t="s">
        <v>16</v>
      </c>
      <c r="F1822" s="4">
        <v>5000</v>
      </c>
      <c r="G1822" s="4">
        <v>20</v>
      </c>
      <c r="I1822" s="4" t="s">
        <v>473</v>
      </c>
      <c r="J1822" s="6">
        <v>1</v>
      </c>
      <c r="K1822" s="5">
        <f t="shared" si="60"/>
        <v>50</v>
      </c>
      <c r="L1822" s="4">
        <f t="shared" si="61"/>
        <v>250</v>
      </c>
      <c r="M1822" s="5">
        <f>((J1822*(1000/G1822)*(25))/5000)*1000</f>
        <v>250</v>
      </c>
      <c r="N1822">
        <f>M1822/K1822</f>
        <v>5</v>
      </c>
    </row>
    <row r="1823" spans="1:14" x14ac:dyDescent="0.25">
      <c r="A1823">
        <v>1822</v>
      </c>
      <c r="B1823" s="4" t="s">
        <v>490</v>
      </c>
      <c r="C1823" s="3">
        <v>0.33333333333333331</v>
      </c>
      <c r="D1823" s="4" t="s">
        <v>15</v>
      </c>
      <c r="E1823" s="4" t="s">
        <v>16</v>
      </c>
      <c r="F1823" s="4">
        <v>5000</v>
      </c>
      <c r="G1823" s="4">
        <v>20</v>
      </c>
      <c r="I1823" s="4" t="s">
        <v>488</v>
      </c>
      <c r="J1823" s="6">
        <v>1</v>
      </c>
      <c r="K1823" s="5">
        <f t="shared" si="60"/>
        <v>50</v>
      </c>
      <c r="L1823" s="4">
        <f t="shared" si="61"/>
        <v>250</v>
      </c>
      <c r="M1823" s="5">
        <f>((J1823*(1000/G1823)*(25))/5000)*1000</f>
        <v>250</v>
      </c>
      <c r="N1823">
        <f>M1823/K1823</f>
        <v>5</v>
      </c>
    </row>
    <row r="1824" spans="1:14" x14ac:dyDescent="0.25">
      <c r="A1824">
        <v>1823</v>
      </c>
      <c r="B1824" s="4" t="s">
        <v>490</v>
      </c>
      <c r="C1824" s="3">
        <v>0.33333333333333331</v>
      </c>
      <c r="D1824" s="4" t="s">
        <v>15</v>
      </c>
      <c r="E1824" s="4" t="s">
        <v>16</v>
      </c>
      <c r="F1824" s="4">
        <v>5000</v>
      </c>
      <c r="G1824" s="4">
        <v>20</v>
      </c>
      <c r="I1824" s="4" t="s">
        <v>309</v>
      </c>
      <c r="J1824" s="6">
        <v>9</v>
      </c>
      <c r="K1824" s="5">
        <f t="shared" si="60"/>
        <v>450</v>
      </c>
      <c r="L1824" s="4">
        <f t="shared" si="61"/>
        <v>2250</v>
      </c>
      <c r="M1824" s="5">
        <f>((J1824*(1000/G1824)*(25))/5000)*1000</f>
        <v>2250</v>
      </c>
      <c r="N1824">
        <f>M1824/K1824</f>
        <v>5</v>
      </c>
    </row>
    <row r="1825" spans="1:14" x14ac:dyDescent="0.25">
      <c r="A1825">
        <v>1824</v>
      </c>
      <c r="B1825" s="4" t="s">
        <v>491</v>
      </c>
      <c r="C1825" s="3">
        <v>0.33333333333333331</v>
      </c>
      <c r="D1825" s="4" t="s">
        <v>15</v>
      </c>
      <c r="E1825" s="4" t="s">
        <v>16</v>
      </c>
      <c r="F1825" s="4">
        <v>5000</v>
      </c>
      <c r="G1825" s="4">
        <v>20</v>
      </c>
      <c r="I1825" s="4" t="s">
        <v>479</v>
      </c>
      <c r="J1825" s="6">
        <v>11</v>
      </c>
      <c r="K1825" s="5">
        <f t="shared" si="60"/>
        <v>550</v>
      </c>
      <c r="L1825" s="4">
        <f t="shared" si="61"/>
        <v>2750</v>
      </c>
      <c r="M1825" s="5">
        <f>((J1825*(1000/G1825)*(25))/5000)*1000</f>
        <v>2750</v>
      </c>
      <c r="N1825">
        <f>M1825/K1825</f>
        <v>5</v>
      </c>
    </row>
    <row r="1826" spans="1:14" x14ac:dyDescent="0.25">
      <c r="A1826">
        <v>1825</v>
      </c>
      <c r="B1826" s="4" t="s">
        <v>491</v>
      </c>
      <c r="C1826" s="3">
        <v>0.33333333333333331</v>
      </c>
      <c r="D1826" s="4" t="s">
        <v>15</v>
      </c>
      <c r="E1826" s="4" t="s">
        <v>16</v>
      </c>
      <c r="F1826" s="4">
        <v>5000</v>
      </c>
      <c r="G1826" s="4">
        <v>20</v>
      </c>
      <c r="I1826" s="4" t="s">
        <v>475</v>
      </c>
      <c r="J1826" s="6">
        <v>5</v>
      </c>
      <c r="K1826" s="5">
        <f t="shared" si="60"/>
        <v>250</v>
      </c>
      <c r="L1826" s="4">
        <f t="shared" si="61"/>
        <v>1250</v>
      </c>
      <c r="M1826" s="5">
        <f>((J1826*(1000/G1826)*(25))/5000)*1000</f>
        <v>1250</v>
      </c>
      <c r="N1826">
        <f>M1826/K1826</f>
        <v>5</v>
      </c>
    </row>
    <row r="1827" spans="1:14" x14ac:dyDescent="0.25">
      <c r="A1827">
        <v>1826</v>
      </c>
      <c r="B1827" s="4" t="s">
        <v>491</v>
      </c>
      <c r="C1827" s="3">
        <v>0.33333333333333331</v>
      </c>
      <c r="D1827" s="4" t="s">
        <v>15</v>
      </c>
      <c r="E1827" s="4" t="s">
        <v>16</v>
      </c>
      <c r="F1827" s="4">
        <v>5000</v>
      </c>
      <c r="G1827" s="4">
        <v>20</v>
      </c>
      <c r="I1827" s="4" t="s">
        <v>473</v>
      </c>
      <c r="J1827" s="6">
        <v>4</v>
      </c>
      <c r="K1827" s="5">
        <f t="shared" si="60"/>
        <v>200</v>
      </c>
      <c r="L1827" s="4">
        <f t="shared" si="61"/>
        <v>1000</v>
      </c>
      <c r="M1827" s="5">
        <f>((J1827*(1000/G1827)*(25))/5000)*1000</f>
        <v>1000</v>
      </c>
      <c r="N1827">
        <f>M1827/K1827</f>
        <v>5</v>
      </c>
    </row>
    <row r="1828" spans="1:14" x14ac:dyDescent="0.25">
      <c r="A1828">
        <v>1827</v>
      </c>
      <c r="B1828" s="4" t="s">
        <v>491</v>
      </c>
      <c r="C1828" s="3">
        <v>0.33333333333333331</v>
      </c>
      <c r="D1828" s="4" t="s">
        <v>15</v>
      </c>
      <c r="E1828" s="4" t="s">
        <v>16</v>
      </c>
      <c r="F1828" s="4">
        <v>5000</v>
      </c>
      <c r="G1828" s="4">
        <v>20</v>
      </c>
      <c r="I1828" s="4" t="s">
        <v>484</v>
      </c>
      <c r="J1828" s="6">
        <v>3</v>
      </c>
      <c r="K1828" s="5">
        <f t="shared" si="60"/>
        <v>150</v>
      </c>
      <c r="L1828" s="4">
        <f t="shared" si="61"/>
        <v>750</v>
      </c>
      <c r="M1828" s="5">
        <f>((J1828*(1000/G1828)*(25))/5000)*1000</f>
        <v>750</v>
      </c>
      <c r="N1828">
        <f>M1828/K1828</f>
        <v>5</v>
      </c>
    </row>
    <row r="1829" spans="1:14" x14ac:dyDescent="0.25">
      <c r="A1829">
        <v>1828</v>
      </c>
      <c r="B1829" s="4" t="s">
        <v>491</v>
      </c>
      <c r="C1829" s="3">
        <v>0.33333333333333331</v>
      </c>
      <c r="D1829" s="4" t="s">
        <v>15</v>
      </c>
      <c r="E1829" s="4" t="s">
        <v>16</v>
      </c>
      <c r="F1829" s="4">
        <v>5000</v>
      </c>
      <c r="G1829" s="4">
        <v>20</v>
      </c>
      <c r="I1829" s="4" t="s">
        <v>476</v>
      </c>
      <c r="J1829" s="6">
        <v>2</v>
      </c>
      <c r="K1829" s="5">
        <f t="shared" si="60"/>
        <v>100</v>
      </c>
      <c r="L1829" s="4">
        <f t="shared" si="61"/>
        <v>500</v>
      </c>
      <c r="M1829" s="5">
        <f>((J1829*(1000/G1829)*(25))/5000)*1000</f>
        <v>500</v>
      </c>
      <c r="N1829">
        <f>M1829/K1829</f>
        <v>5</v>
      </c>
    </row>
    <row r="1830" spans="1:14" x14ac:dyDescent="0.25">
      <c r="A1830">
        <v>1829</v>
      </c>
      <c r="B1830" s="4" t="s">
        <v>491</v>
      </c>
      <c r="C1830" s="3">
        <v>0.33333333333333331</v>
      </c>
      <c r="D1830" s="4" t="s">
        <v>15</v>
      </c>
      <c r="E1830" s="4" t="s">
        <v>16</v>
      </c>
      <c r="F1830" s="4">
        <v>5000</v>
      </c>
      <c r="G1830" s="4">
        <v>20</v>
      </c>
      <c r="I1830" s="4" t="s">
        <v>474</v>
      </c>
      <c r="J1830" s="6">
        <v>7</v>
      </c>
      <c r="K1830" s="5">
        <f t="shared" ref="K1830:K1893" si="62">(J1830/(G1830/5000))*(1/5000)*1000</f>
        <v>350.00000000000006</v>
      </c>
      <c r="L1830" s="4">
        <f t="shared" ref="L1830:L1893" si="63">(J1830*1000)/(G1830*(F1830/25))*1000</f>
        <v>1750</v>
      </c>
      <c r="M1830" s="5">
        <f>((J1830*(1000/G1830)*(25))/5000)*1000</f>
        <v>1750</v>
      </c>
      <c r="N1830">
        <f>M1830/K1830</f>
        <v>4.9999999999999991</v>
      </c>
    </row>
    <row r="1831" spans="1:14" x14ac:dyDescent="0.25">
      <c r="A1831">
        <v>1830</v>
      </c>
      <c r="B1831" s="4" t="s">
        <v>491</v>
      </c>
      <c r="C1831" s="3">
        <v>0.33333333333333331</v>
      </c>
      <c r="D1831" s="4" t="s">
        <v>15</v>
      </c>
      <c r="E1831" s="4" t="s">
        <v>16</v>
      </c>
      <c r="F1831" s="4">
        <v>5000</v>
      </c>
      <c r="G1831" s="4">
        <v>20</v>
      </c>
      <c r="I1831" s="4" t="s">
        <v>478</v>
      </c>
      <c r="J1831" s="6">
        <v>2</v>
      </c>
      <c r="K1831" s="5">
        <f t="shared" si="62"/>
        <v>100</v>
      </c>
      <c r="L1831" s="4">
        <f t="shared" si="63"/>
        <v>500</v>
      </c>
      <c r="M1831" s="5">
        <f>((J1831*(1000/G1831)*(25))/5000)*1000</f>
        <v>500</v>
      </c>
      <c r="N1831">
        <f>M1831/K1831</f>
        <v>5</v>
      </c>
    </row>
    <row r="1832" spans="1:14" x14ac:dyDescent="0.25">
      <c r="A1832">
        <v>1831</v>
      </c>
      <c r="B1832" s="4" t="s">
        <v>491</v>
      </c>
      <c r="C1832" s="3">
        <v>0.33333333333333331</v>
      </c>
      <c r="D1832" s="4" t="s">
        <v>15</v>
      </c>
      <c r="E1832" s="4" t="s">
        <v>16</v>
      </c>
      <c r="F1832" s="4">
        <v>5000</v>
      </c>
      <c r="G1832" s="4">
        <v>20</v>
      </c>
      <c r="I1832" s="4" t="s">
        <v>488</v>
      </c>
      <c r="J1832" s="6">
        <v>3</v>
      </c>
      <c r="K1832" s="5">
        <f t="shared" si="62"/>
        <v>150</v>
      </c>
      <c r="L1832" s="4">
        <f t="shared" si="63"/>
        <v>750</v>
      </c>
      <c r="M1832" s="5">
        <f>((J1832*(1000/G1832)*(25))/5000)*1000</f>
        <v>750</v>
      </c>
      <c r="N1832">
        <f>M1832/K1832</f>
        <v>5</v>
      </c>
    </row>
    <row r="1833" spans="1:14" x14ac:dyDescent="0.25">
      <c r="A1833">
        <v>1832</v>
      </c>
      <c r="B1833" s="4" t="s">
        <v>491</v>
      </c>
      <c r="C1833" s="3">
        <v>0.33333333333333331</v>
      </c>
      <c r="D1833" s="4" t="s">
        <v>15</v>
      </c>
      <c r="E1833" s="4" t="s">
        <v>16</v>
      </c>
      <c r="F1833" s="4">
        <v>5000</v>
      </c>
      <c r="G1833" s="4">
        <v>20</v>
      </c>
      <c r="I1833" s="4" t="s">
        <v>483</v>
      </c>
      <c r="J1833" s="6">
        <v>1</v>
      </c>
      <c r="K1833" s="5">
        <f t="shared" si="62"/>
        <v>50</v>
      </c>
      <c r="L1833" s="4">
        <f t="shared" si="63"/>
        <v>250</v>
      </c>
      <c r="M1833" s="5">
        <f>((J1833*(1000/G1833)*(25))/5000)*1000</f>
        <v>250</v>
      </c>
      <c r="N1833">
        <f>M1833/K1833</f>
        <v>5</v>
      </c>
    </row>
    <row r="1834" spans="1:14" x14ac:dyDescent="0.25">
      <c r="A1834">
        <v>1833</v>
      </c>
      <c r="B1834" s="4" t="s">
        <v>491</v>
      </c>
      <c r="C1834" s="3">
        <v>0.33333333333333331</v>
      </c>
      <c r="D1834" s="4" t="s">
        <v>15</v>
      </c>
      <c r="E1834" s="4" t="s">
        <v>16</v>
      </c>
      <c r="F1834" s="4">
        <v>5000</v>
      </c>
      <c r="G1834" s="4">
        <v>20</v>
      </c>
      <c r="I1834" s="4" t="s">
        <v>309</v>
      </c>
      <c r="J1834" s="6">
        <v>21</v>
      </c>
      <c r="K1834" s="5">
        <f t="shared" si="62"/>
        <v>1050</v>
      </c>
      <c r="L1834" s="4">
        <f t="shared" si="63"/>
        <v>5250</v>
      </c>
      <c r="M1834" s="5">
        <f>((J1834*(1000/G1834)*(25))/5000)*1000</f>
        <v>5250</v>
      </c>
      <c r="N1834">
        <f>M1834/K1834</f>
        <v>5</v>
      </c>
    </row>
    <row r="1835" spans="1:14" x14ac:dyDescent="0.25">
      <c r="A1835">
        <v>1834</v>
      </c>
      <c r="B1835" s="4" t="s">
        <v>492</v>
      </c>
      <c r="C1835" s="3">
        <v>0.33333333333333331</v>
      </c>
      <c r="D1835" s="4" t="s">
        <v>15</v>
      </c>
      <c r="E1835" s="4" t="s">
        <v>16</v>
      </c>
      <c r="F1835" s="4">
        <v>5000</v>
      </c>
      <c r="G1835" s="4">
        <v>20</v>
      </c>
      <c r="I1835" s="4" t="s">
        <v>479</v>
      </c>
      <c r="J1835" s="6">
        <v>11</v>
      </c>
      <c r="K1835" s="5">
        <f t="shared" si="62"/>
        <v>550</v>
      </c>
      <c r="L1835" s="4">
        <f t="shared" si="63"/>
        <v>2750</v>
      </c>
      <c r="M1835" s="5">
        <f>((J1835*(1000/G1835)*(25))/5000)*1000</f>
        <v>2750</v>
      </c>
      <c r="N1835">
        <f>M1835/K1835</f>
        <v>5</v>
      </c>
    </row>
    <row r="1836" spans="1:14" x14ac:dyDescent="0.25">
      <c r="A1836">
        <v>1835</v>
      </c>
      <c r="B1836" s="4" t="s">
        <v>492</v>
      </c>
      <c r="C1836" s="3">
        <v>0.33333333333333331</v>
      </c>
      <c r="D1836" s="4" t="s">
        <v>15</v>
      </c>
      <c r="E1836" s="4" t="s">
        <v>16</v>
      </c>
      <c r="F1836" s="4">
        <v>5000</v>
      </c>
      <c r="G1836" s="4">
        <v>20</v>
      </c>
      <c r="I1836" s="4" t="s">
        <v>476</v>
      </c>
      <c r="J1836" s="6">
        <v>3</v>
      </c>
      <c r="K1836" s="5">
        <f t="shared" si="62"/>
        <v>150</v>
      </c>
      <c r="L1836" s="4">
        <f t="shared" si="63"/>
        <v>750</v>
      </c>
      <c r="M1836" s="5">
        <f>((J1836*(1000/G1836)*(25))/5000)*1000</f>
        <v>750</v>
      </c>
      <c r="N1836">
        <f>M1836/K1836</f>
        <v>5</v>
      </c>
    </row>
    <row r="1837" spans="1:14" x14ac:dyDescent="0.25">
      <c r="A1837">
        <v>1836</v>
      </c>
      <c r="B1837" s="4" t="s">
        <v>492</v>
      </c>
      <c r="C1837" s="3">
        <v>0.33333333333333331</v>
      </c>
      <c r="D1837" s="4" t="s">
        <v>15</v>
      </c>
      <c r="E1837" s="4" t="s">
        <v>16</v>
      </c>
      <c r="F1837" s="4">
        <v>5000</v>
      </c>
      <c r="G1837" s="4">
        <v>20</v>
      </c>
      <c r="I1837" s="4" t="s">
        <v>473</v>
      </c>
      <c r="J1837" s="6">
        <v>5</v>
      </c>
      <c r="K1837" s="5">
        <f t="shared" si="62"/>
        <v>250</v>
      </c>
      <c r="L1837" s="4">
        <f t="shared" si="63"/>
        <v>1250</v>
      </c>
      <c r="M1837" s="5">
        <f>((J1837*(1000/G1837)*(25))/5000)*1000</f>
        <v>1250</v>
      </c>
      <c r="N1837">
        <f>M1837/K1837</f>
        <v>5</v>
      </c>
    </row>
    <row r="1838" spans="1:14" x14ac:dyDescent="0.25">
      <c r="A1838">
        <v>1837</v>
      </c>
      <c r="B1838" s="4" t="s">
        <v>492</v>
      </c>
      <c r="C1838" s="3">
        <v>0.33333333333333331</v>
      </c>
      <c r="D1838" s="4" t="s">
        <v>15</v>
      </c>
      <c r="E1838" s="4" t="s">
        <v>16</v>
      </c>
      <c r="F1838" s="4">
        <v>5000</v>
      </c>
      <c r="G1838" s="4">
        <v>20</v>
      </c>
      <c r="I1838" s="4" t="s">
        <v>475</v>
      </c>
      <c r="J1838" s="6">
        <v>5</v>
      </c>
      <c r="K1838" s="5">
        <f t="shared" si="62"/>
        <v>250</v>
      </c>
      <c r="L1838" s="4">
        <f t="shared" si="63"/>
        <v>1250</v>
      </c>
      <c r="M1838" s="5">
        <f>((J1838*(1000/G1838)*(25))/5000)*1000</f>
        <v>1250</v>
      </c>
      <c r="N1838">
        <f>M1838/K1838</f>
        <v>5</v>
      </c>
    </row>
    <row r="1839" spans="1:14" x14ac:dyDescent="0.25">
      <c r="A1839">
        <v>1838</v>
      </c>
      <c r="B1839" s="4" t="s">
        <v>492</v>
      </c>
      <c r="C1839" s="3">
        <v>0.33333333333333331</v>
      </c>
      <c r="D1839" s="4" t="s">
        <v>15</v>
      </c>
      <c r="E1839" s="4" t="s">
        <v>16</v>
      </c>
      <c r="F1839" s="4">
        <v>5000</v>
      </c>
      <c r="G1839" s="4">
        <v>20</v>
      </c>
      <c r="I1839" s="4" t="s">
        <v>488</v>
      </c>
      <c r="J1839" s="6">
        <v>3</v>
      </c>
      <c r="K1839" s="5">
        <f t="shared" si="62"/>
        <v>150</v>
      </c>
      <c r="L1839" s="4">
        <f t="shared" si="63"/>
        <v>750</v>
      </c>
      <c r="M1839" s="5">
        <f>((J1839*(1000/G1839)*(25))/5000)*1000</f>
        <v>750</v>
      </c>
      <c r="N1839">
        <f>M1839/K1839</f>
        <v>5</v>
      </c>
    </row>
    <row r="1840" spans="1:14" x14ac:dyDescent="0.25">
      <c r="A1840">
        <v>1839</v>
      </c>
      <c r="B1840" s="4" t="s">
        <v>492</v>
      </c>
      <c r="C1840" s="3">
        <v>0.33333333333333331</v>
      </c>
      <c r="D1840" s="4" t="s">
        <v>15</v>
      </c>
      <c r="E1840" s="4" t="s">
        <v>16</v>
      </c>
      <c r="F1840" s="4">
        <v>5000</v>
      </c>
      <c r="G1840" s="4">
        <v>20</v>
      </c>
      <c r="I1840" s="4" t="s">
        <v>478</v>
      </c>
      <c r="J1840" s="6">
        <v>4</v>
      </c>
      <c r="K1840" s="5">
        <f t="shared" si="62"/>
        <v>200</v>
      </c>
      <c r="L1840" s="4">
        <f t="shared" si="63"/>
        <v>1000</v>
      </c>
      <c r="M1840" s="5">
        <f>((J1840*(1000/G1840)*(25))/5000)*1000</f>
        <v>1000</v>
      </c>
      <c r="N1840">
        <f>M1840/K1840</f>
        <v>5</v>
      </c>
    </row>
    <row r="1841" spans="1:14" x14ac:dyDescent="0.25">
      <c r="A1841">
        <v>1840</v>
      </c>
      <c r="B1841" s="4" t="s">
        <v>492</v>
      </c>
      <c r="C1841" s="3">
        <v>0.33333333333333331</v>
      </c>
      <c r="D1841" s="4" t="s">
        <v>15</v>
      </c>
      <c r="E1841" s="4" t="s">
        <v>16</v>
      </c>
      <c r="F1841" s="4">
        <v>5000</v>
      </c>
      <c r="G1841" s="4">
        <v>20</v>
      </c>
      <c r="I1841" s="4" t="s">
        <v>484</v>
      </c>
      <c r="J1841" s="6">
        <v>4</v>
      </c>
      <c r="K1841" s="5">
        <f t="shared" si="62"/>
        <v>200</v>
      </c>
      <c r="L1841" s="4">
        <f t="shared" si="63"/>
        <v>1000</v>
      </c>
      <c r="M1841" s="5">
        <f>((J1841*(1000/G1841)*(25))/5000)*1000</f>
        <v>1000</v>
      </c>
      <c r="N1841">
        <f>M1841/K1841</f>
        <v>5</v>
      </c>
    </row>
    <row r="1842" spans="1:14" x14ac:dyDescent="0.25">
      <c r="A1842">
        <v>1841</v>
      </c>
      <c r="B1842" s="4" t="s">
        <v>492</v>
      </c>
      <c r="C1842" s="3">
        <v>0.33333333333333331</v>
      </c>
      <c r="D1842" s="4" t="s">
        <v>15</v>
      </c>
      <c r="E1842" s="4" t="s">
        <v>16</v>
      </c>
      <c r="F1842" s="4">
        <v>5000</v>
      </c>
      <c r="G1842" s="4">
        <v>20</v>
      </c>
      <c r="I1842" s="4" t="s">
        <v>309</v>
      </c>
      <c r="J1842" s="6">
        <v>21</v>
      </c>
      <c r="K1842" s="5">
        <f t="shared" si="62"/>
        <v>1050</v>
      </c>
      <c r="L1842" s="4">
        <f t="shared" si="63"/>
        <v>5250</v>
      </c>
      <c r="M1842" s="5">
        <f>((J1842*(1000/G1842)*(25))/5000)*1000</f>
        <v>5250</v>
      </c>
      <c r="N1842">
        <f>M1842/K1842</f>
        <v>5</v>
      </c>
    </row>
    <row r="1843" spans="1:14" x14ac:dyDescent="0.25">
      <c r="A1843">
        <v>1842</v>
      </c>
      <c r="B1843" s="4" t="s">
        <v>492</v>
      </c>
      <c r="C1843" s="3">
        <v>0.51666666666666672</v>
      </c>
      <c r="D1843" s="4" t="s">
        <v>15</v>
      </c>
      <c r="E1843" s="4" t="s">
        <v>16</v>
      </c>
      <c r="F1843" s="4">
        <v>5000</v>
      </c>
      <c r="G1843" s="4">
        <v>20</v>
      </c>
      <c r="I1843" s="4" t="s">
        <v>475</v>
      </c>
      <c r="J1843" s="6">
        <v>10</v>
      </c>
      <c r="K1843" s="5">
        <f t="shared" si="62"/>
        <v>500</v>
      </c>
      <c r="L1843" s="4">
        <f t="shared" si="63"/>
        <v>2500</v>
      </c>
      <c r="M1843" s="5">
        <f>((J1843*(1000/G1843)*(25))/5000)*1000</f>
        <v>2500</v>
      </c>
      <c r="N1843">
        <f>M1843/K1843</f>
        <v>5</v>
      </c>
    </row>
    <row r="1844" spans="1:14" x14ac:dyDescent="0.25">
      <c r="A1844">
        <v>1843</v>
      </c>
      <c r="B1844" s="4" t="s">
        <v>492</v>
      </c>
      <c r="C1844" s="3">
        <v>0.51666666666666672</v>
      </c>
      <c r="D1844" s="4" t="s">
        <v>15</v>
      </c>
      <c r="E1844" s="4" t="s">
        <v>16</v>
      </c>
      <c r="F1844" s="4">
        <v>5000</v>
      </c>
      <c r="G1844" s="4">
        <v>20</v>
      </c>
      <c r="I1844" s="4" t="s">
        <v>488</v>
      </c>
      <c r="J1844" s="6">
        <v>4</v>
      </c>
      <c r="K1844" s="5">
        <f t="shared" si="62"/>
        <v>200</v>
      </c>
      <c r="L1844" s="4">
        <f t="shared" si="63"/>
        <v>1000</v>
      </c>
      <c r="M1844" s="5">
        <f>((J1844*(1000/G1844)*(25))/5000)*1000</f>
        <v>1000</v>
      </c>
      <c r="N1844">
        <f>M1844/K1844</f>
        <v>5</v>
      </c>
    </row>
    <row r="1845" spans="1:14" x14ac:dyDescent="0.25">
      <c r="A1845">
        <v>1844</v>
      </c>
      <c r="B1845" s="4" t="s">
        <v>492</v>
      </c>
      <c r="C1845" s="3">
        <v>0.51666666666666672</v>
      </c>
      <c r="D1845" s="4" t="s">
        <v>15</v>
      </c>
      <c r="E1845" s="4" t="s">
        <v>16</v>
      </c>
      <c r="F1845" s="4">
        <v>5000</v>
      </c>
      <c r="G1845" s="4">
        <v>20</v>
      </c>
      <c r="I1845" s="4" t="s">
        <v>479</v>
      </c>
      <c r="J1845" s="6">
        <v>10</v>
      </c>
      <c r="K1845" s="5">
        <f t="shared" si="62"/>
        <v>500</v>
      </c>
      <c r="L1845" s="4">
        <f t="shared" si="63"/>
        <v>2500</v>
      </c>
      <c r="M1845" s="5">
        <f>((J1845*(1000/G1845)*(25))/5000)*1000</f>
        <v>2500</v>
      </c>
      <c r="N1845">
        <f>M1845/K1845</f>
        <v>5</v>
      </c>
    </row>
    <row r="1846" spans="1:14" x14ac:dyDescent="0.25">
      <c r="A1846">
        <v>1845</v>
      </c>
      <c r="B1846" s="4" t="s">
        <v>492</v>
      </c>
      <c r="C1846" s="3">
        <v>0.51666666666666672</v>
      </c>
      <c r="D1846" s="4" t="s">
        <v>15</v>
      </c>
      <c r="E1846" s="4" t="s">
        <v>16</v>
      </c>
      <c r="F1846" s="4">
        <v>5000</v>
      </c>
      <c r="G1846" s="4">
        <v>20</v>
      </c>
      <c r="I1846" s="4" t="s">
        <v>474</v>
      </c>
      <c r="J1846" s="6">
        <v>4</v>
      </c>
      <c r="K1846" s="5">
        <f t="shared" si="62"/>
        <v>200</v>
      </c>
      <c r="L1846" s="4">
        <f t="shared" si="63"/>
        <v>1000</v>
      </c>
      <c r="M1846" s="5">
        <f>((J1846*(1000/G1846)*(25))/5000)*1000</f>
        <v>1000</v>
      </c>
      <c r="N1846">
        <f>M1846/K1846</f>
        <v>5</v>
      </c>
    </row>
    <row r="1847" spans="1:14" x14ac:dyDescent="0.25">
      <c r="A1847">
        <v>1846</v>
      </c>
      <c r="B1847" s="4" t="s">
        <v>492</v>
      </c>
      <c r="C1847" s="3">
        <v>0.51666666666666672</v>
      </c>
      <c r="D1847" s="4" t="s">
        <v>15</v>
      </c>
      <c r="E1847" s="4" t="s">
        <v>16</v>
      </c>
      <c r="F1847" s="4">
        <v>5000</v>
      </c>
      <c r="G1847" s="4">
        <v>20</v>
      </c>
      <c r="I1847" s="4" t="s">
        <v>484</v>
      </c>
      <c r="J1847" s="6">
        <v>3</v>
      </c>
      <c r="K1847" s="5">
        <f t="shared" si="62"/>
        <v>150</v>
      </c>
      <c r="L1847" s="4">
        <f t="shared" si="63"/>
        <v>750</v>
      </c>
      <c r="M1847" s="5">
        <f>((J1847*(1000/G1847)*(25))/5000)*1000</f>
        <v>750</v>
      </c>
      <c r="N1847">
        <f>M1847/K1847</f>
        <v>5</v>
      </c>
    </row>
    <row r="1848" spans="1:14" x14ac:dyDescent="0.25">
      <c r="A1848">
        <v>1847</v>
      </c>
      <c r="B1848" s="4" t="s">
        <v>492</v>
      </c>
      <c r="C1848" s="3">
        <v>0.51666666666666672</v>
      </c>
      <c r="D1848" s="4" t="s">
        <v>15</v>
      </c>
      <c r="E1848" s="4" t="s">
        <v>16</v>
      </c>
      <c r="F1848" s="4">
        <v>5000</v>
      </c>
      <c r="G1848" s="4">
        <v>20</v>
      </c>
      <c r="I1848" s="4" t="s">
        <v>473</v>
      </c>
      <c r="J1848" s="6">
        <v>2</v>
      </c>
      <c r="K1848" s="5">
        <f t="shared" si="62"/>
        <v>100</v>
      </c>
      <c r="L1848" s="4">
        <f t="shared" si="63"/>
        <v>500</v>
      </c>
      <c r="M1848" s="5">
        <f>((J1848*(1000/G1848)*(25))/5000)*1000</f>
        <v>500</v>
      </c>
      <c r="N1848">
        <f>M1848/K1848</f>
        <v>5</v>
      </c>
    </row>
    <row r="1849" spans="1:14" x14ac:dyDescent="0.25">
      <c r="A1849">
        <v>1848</v>
      </c>
      <c r="B1849" s="4" t="s">
        <v>492</v>
      </c>
      <c r="C1849" s="3">
        <v>0.51666666666666672</v>
      </c>
      <c r="D1849" s="4" t="s">
        <v>15</v>
      </c>
      <c r="E1849" s="4" t="s">
        <v>16</v>
      </c>
      <c r="F1849" s="4">
        <v>5000</v>
      </c>
      <c r="G1849" s="4">
        <v>20</v>
      </c>
      <c r="I1849" s="4" t="s">
        <v>478</v>
      </c>
      <c r="J1849" s="6">
        <v>8</v>
      </c>
      <c r="K1849" s="5">
        <f t="shared" si="62"/>
        <v>400</v>
      </c>
      <c r="L1849" s="4">
        <f t="shared" si="63"/>
        <v>2000</v>
      </c>
      <c r="M1849" s="5">
        <f>((J1849*(1000/G1849)*(25))/5000)*1000</f>
        <v>2000</v>
      </c>
      <c r="N1849">
        <f>M1849/K1849</f>
        <v>5</v>
      </c>
    </row>
    <row r="1850" spans="1:14" x14ac:dyDescent="0.25">
      <c r="A1850">
        <v>1849</v>
      </c>
      <c r="B1850" s="4" t="s">
        <v>492</v>
      </c>
      <c r="C1850" s="3">
        <v>0.51666666666666672</v>
      </c>
      <c r="D1850" s="4" t="s">
        <v>15</v>
      </c>
      <c r="E1850" s="4" t="s">
        <v>16</v>
      </c>
      <c r="F1850" s="4">
        <v>5000</v>
      </c>
      <c r="G1850" s="4">
        <v>20</v>
      </c>
      <c r="I1850" s="4" t="s">
        <v>477</v>
      </c>
      <c r="J1850" s="6">
        <v>3</v>
      </c>
      <c r="K1850" s="5">
        <f t="shared" si="62"/>
        <v>150</v>
      </c>
      <c r="L1850" s="4">
        <f t="shared" si="63"/>
        <v>750</v>
      </c>
      <c r="M1850" s="5">
        <f>((J1850*(1000/G1850)*(25))/5000)*1000</f>
        <v>750</v>
      </c>
      <c r="N1850">
        <f>M1850/K1850</f>
        <v>5</v>
      </c>
    </row>
    <row r="1851" spans="1:14" x14ac:dyDescent="0.25">
      <c r="A1851">
        <v>1850</v>
      </c>
      <c r="B1851" s="4" t="s">
        <v>492</v>
      </c>
      <c r="C1851" s="3">
        <v>0.51666666666666672</v>
      </c>
      <c r="D1851" s="4" t="s">
        <v>15</v>
      </c>
      <c r="E1851" s="4" t="s">
        <v>16</v>
      </c>
      <c r="F1851" s="4">
        <v>5000</v>
      </c>
      <c r="G1851" s="4">
        <v>20</v>
      </c>
      <c r="I1851" s="4" t="s">
        <v>481</v>
      </c>
      <c r="J1851" s="6">
        <v>1</v>
      </c>
      <c r="K1851" s="5">
        <f t="shared" si="62"/>
        <v>50</v>
      </c>
      <c r="L1851" s="4">
        <f t="shared" si="63"/>
        <v>250</v>
      </c>
      <c r="M1851" s="5">
        <f>((J1851*(1000/G1851)*(25))/5000)*1000</f>
        <v>250</v>
      </c>
      <c r="N1851">
        <f>M1851/K1851</f>
        <v>5</v>
      </c>
    </row>
    <row r="1852" spans="1:14" x14ac:dyDescent="0.25">
      <c r="A1852">
        <v>1851</v>
      </c>
      <c r="B1852" s="4" t="s">
        <v>492</v>
      </c>
      <c r="C1852" s="3">
        <v>0.51666666666666672</v>
      </c>
      <c r="D1852" s="4" t="s">
        <v>15</v>
      </c>
      <c r="E1852" s="4" t="s">
        <v>16</v>
      </c>
      <c r="F1852" s="4">
        <v>5000</v>
      </c>
      <c r="G1852" s="4">
        <v>20</v>
      </c>
      <c r="I1852" s="4" t="s">
        <v>476</v>
      </c>
      <c r="J1852" s="6">
        <v>2</v>
      </c>
      <c r="K1852" s="5">
        <f t="shared" si="62"/>
        <v>100</v>
      </c>
      <c r="L1852" s="4">
        <f t="shared" si="63"/>
        <v>500</v>
      </c>
      <c r="M1852" s="5">
        <f>((J1852*(1000/G1852)*(25))/5000)*1000</f>
        <v>500</v>
      </c>
      <c r="N1852">
        <f>M1852/K1852</f>
        <v>5</v>
      </c>
    </row>
    <row r="1853" spans="1:14" x14ac:dyDescent="0.25">
      <c r="A1853">
        <v>1852</v>
      </c>
      <c r="B1853" s="4" t="s">
        <v>492</v>
      </c>
      <c r="C1853" s="3">
        <v>0.51666666666666672</v>
      </c>
      <c r="D1853" s="4" t="s">
        <v>15</v>
      </c>
      <c r="E1853" s="4" t="s">
        <v>16</v>
      </c>
      <c r="F1853" s="4">
        <v>5000</v>
      </c>
      <c r="G1853" s="4">
        <v>20</v>
      </c>
      <c r="I1853" s="4" t="s">
        <v>309</v>
      </c>
      <c r="J1853" s="6">
        <v>21</v>
      </c>
      <c r="K1853" s="5">
        <f t="shared" si="62"/>
        <v>1050</v>
      </c>
      <c r="L1853" s="4">
        <f t="shared" si="63"/>
        <v>5250</v>
      </c>
      <c r="M1853" s="5">
        <f>((J1853*(1000/G1853)*(25))/5000)*1000</f>
        <v>5250</v>
      </c>
      <c r="N1853">
        <f>M1853/K1853</f>
        <v>5</v>
      </c>
    </row>
    <row r="1854" spans="1:14" x14ac:dyDescent="0.25">
      <c r="A1854">
        <v>1853</v>
      </c>
      <c r="B1854" s="4" t="s">
        <v>493</v>
      </c>
      <c r="C1854" s="3">
        <v>0.33333333333333331</v>
      </c>
      <c r="D1854" s="4" t="s">
        <v>15</v>
      </c>
      <c r="E1854" s="4" t="s">
        <v>16</v>
      </c>
      <c r="F1854" s="4">
        <v>5000</v>
      </c>
      <c r="G1854" s="4">
        <v>20</v>
      </c>
      <c r="I1854" s="4" t="s">
        <v>478</v>
      </c>
      <c r="J1854" s="6">
        <v>6</v>
      </c>
      <c r="K1854" s="5">
        <f t="shared" si="62"/>
        <v>300</v>
      </c>
      <c r="L1854" s="4">
        <f t="shared" si="63"/>
        <v>1500</v>
      </c>
      <c r="M1854" s="5">
        <f>((J1854*(1000/G1854)*(25))/5000)*1000</f>
        <v>1500</v>
      </c>
      <c r="N1854">
        <f>M1854/K1854</f>
        <v>5</v>
      </c>
    </row>
    <row r="1855" spans="1:14" x14ac:dyDescent="0.25">
      <c r="A1855">
        <v>1854</v>
      </c>
      <c r="B1855" s="4" t="s">
        <v>493</v>
      </c>
      <c r="C1855" s="3">
        <v>0.33333333333333331</v>
      </c>
      <c r="D1855" s="4" t="s">
        <v>15</v>
      </c>
      <c r="E1855" s="4" t="s">
        <v>16</v>
      </c>
      <c r="F1855" s="4">
        <v>5000</v>
      </c>
      <c r="G1855" s="4">
        <v>20</v>
      </c>
      <c r="I1855" s="4" t="s">
        <v>479</v>
      </c>
      <c r="J1855" s="6">
        <v>12</v>
      </c>
      <c r="K1855" s="5">
        <f t="shared" si="62"/>
        <v>600</v>
      </c>
      <c r="L1855" s="4">
        <f t="shared" si="63"/>
        <v>3000</v>
      </c>
      <c r="M1855" s="5">
        <f>((J1855*(1000/G1855)*(25))/5000)*1000</f>
        <v>3000</v>
      </c>
      <c r="N1855">
        <f>M1855/K1855</f>
        <v>5</v>
      </c>
    </row>
    <row r="1856" spans="1:14" x14ac:dyDescent="0.25">
      <c r="A1856">
        <v>1855</v>
      </c>
      <c r="B1856" s="4" t="s">
        <v>493</v>
      </c>
      <c r="C1856" s="3">
        <v>0.33333333333333331</v>
      </c>
      <c r="D1856" s="4" t="s">
        <v>15</v>
      </c>
      <c r="E1856" s="4" t="s">
        <v>16</v>
      </c>
      <c r="F1856" s="4">
        <v>5000</v>
      </c>
      <c r="G1856" s="4">
        <v>20</v>
      </c>
      <c r="I1856" s="4" t="s">
        <v>475</v>
      </c>
      <c r="J1856" s="6">
        <v>6</v>
      </c>
      <c r="K1856" s="5">
        <f t="shared" si="62"/>
        <v>300</v>
      </c>
      <c r="L1856" s="4">
        <f t="shared" si="63"/>
        <v>1500</v>
      </c>
      <c r="M1856" s="5">
        <f>((J1856*(1000/G1856)*(25))/5000)*1000</f>
        <v>1500</v>
      </c>
      <c r="N1856">
        <f>M1856/K1856</f>
        <v>5</v>
      </c>
    </row>
    <row r="1857" spans="1:14" x14ac:dyDescent="0.25">
      <c r="A1857">
        <v>1856</v>
      </c>
      <c r="B1857" s="4" t="s">
        <v>493</v>
      </c>
      <c r="C1857" s="3">
        <v>0.33333333333333331</v>
      </c>
      <c r="D1857" s="4" t="s">
        <v>15</v>
      </c>
      <c r="E1857" s="4" t="s">
        <v>16</v>
      </c>
      <c r="F1857" s="4">
        <v>5000</v>
      </c>
      <c r="G1857" s="4">
        <v>20</v>
      </c>
      <c r="I1857" s="4" t="s">
        <v>483</v>
      </c>
      <c r="J1857" s="6">
        <v>3</v>
      </c>
      <c r="K1857" s="5">
        <f t="shared" si="62"/>
        <v>150</v>
      </c>
      <c r="L1857" s="4">
        <f t="shared" si="63"/>
        <v>750</v>
      </c>
      <c r="M1857" s="5">
        <f>((J1857*(1000/G1857)*(25))/5000)*1000</f>
        <v>750</v>
      </c>
      <c r="N1857">
        <f>M1857/K1857</f>
        <v>5</v>
      </c>
    </row>
    <row r="1858" spans="1:14" x14ac:dyDescent="0.25">
      <c r="A1858">
        <v>1857</v>
      </c>
      <c r="B1858" s="4" t="s">
        <v>493</v>
      </c>
      <c r="C1858" s="3">
        <v>0.33333333333333331</v>
      </c>
      <c r="D1858" s="4" t="s">
        <v>15</v>
      </c>
      <c r="E1858" s="4" t="s">
        <v>16</v>
      </c>
      <c r="F1858" s="4">
        <v>5000</v>
      </c>
      <c r="G1858" s="4">
        <v>20</v>
      </c>
      <c r="I1858" s="4" t="s">
        <v>473</v>
      </c>
      <c r="J1858" s="6">
        <v>5</v>
      </c>
      <c r="K1858" s="5">
        <f t="shared" si="62"/>
        <v>250</v>
      </c>
      <c r="L1858" s="4">
        <f t="shared" si="63"/>
        <v>1250</v>
      </c>
      <c r="M1858" s="5">
        <f>((J1858*(1000/G1858)*(25))/5000)*1000</f>
        <v>1250</v>
      </c>
      <c r="N1858">
        <f>M1858/K1858</f>
        <v>5</v>
      </c>
    </row>
    <row r="1859" spans="1:14" x14ac:dyDescent="0.25">
      <c r="A1859">
        <v>1858</v>
      </c>
      <c r="B1859" s="4" t="s">
        <v>493</v>
      </c>
      <c r="C1859" s="3">
        <v>0.33333333333333331</v>
      </c>
      <c r="D1859" s="4" t="s">
        <v>15</v>
      </c>
      <c r="E1859" s="4" t="s">
        <v>16</v>
      </c>
      <c r="F1859" s="4">
        <v>5000</v>
      </c>
      <c r="G1859" s="4">
        <v>20</v>
      </c>
      <c r="I1859" s="4" t="s">
        <v>488</v>
      </c>
      <c r="J1859" s="6">
        <v>5</v>
      </c>
      <c r="K1859" s="5">
        <f t="shared" si="62"/>
        <v>250</v>
      </c>
      <c r="L1859" s="4">
        <f t="shared" si="63"/>
        <v>1250</v>
      </c>
      <c r="M1859" s="5">
        <f>((J1859*(1000/G1859)*(25))/5000)*1000</f>
        <v>1250</v>
      </c>
      <c r="N1859">
        <f>M1859/K1859</f>
        <v>5</v>
      </c>
    </row>
    <row r="1860" spans="1:14" x14ac:dyDescent="0.25">
      <c r="A1860">
        <v>1859</v>
      </c>
      <c r="B1860" s="4" t="s">
        <v>493</v>
      </c>
      <c r="C1860" s="3">
        <v>0.33333333333333331</v>
      </c>
      <c r="D1860" s="4" t="s">
        <v>15</v>
      </c>
      <c r="E1860" s="4" t="s">
        <v>16</v>
      </c>
      <c r="F1860" s="4">
        <v>5000</v>
      </c>
      <c r="G1860" s="4">
        <v>20</v>
      </c>
      <c r="I1860" s="4" t="s">
        <v>476</v>
      </c>
      <c r="J1860" s="6">
        <v>3</v>
      </c>
      <c r="K1860" s="5">
        <f t="shared" si="62"/>
        <v>150</v>
      </c>
      <c r="L1860" s="4">
        <f t="shared" si="63"/>
        <v>750</v>
      </c>
      <c r="M1860" s="5">
        <f>((J1860*(1000/G1860)*(25))/5000)*1000</f>
        <v>750</v>
      </c>
      <c r="N1860">
        <f>M1860/K1860</f>
        <v>5</v>
      </c>
    </row>
    <row r="1861" spans="1:14" x14ac:dyDescent="0.25">
      <c r="A1861">
        <v>1860</v>
      </c>
      <c r="B1861" s="4" t="s">
        <v>493</v>
      </c>
      <c r="C1861" s="3">
        <v>0.33333333333333331</v>
      </c>
      <c r="D1861" s="4" t="s">
        <v>15</v>
      </c>
      <c r="E1861" s="4" t="s">
        <v>16</v>
      </c>
      <c r="F1861" s="4">
        <v>5000</v>
      </c>
      <c r="G1861" s="4">
        <v>20</v>
      </c>
      <c r="I1861" s="4" t="s">
        <v>474</v>
      </c>
      <c r="J1861" s="6">
        <v>4</v>
      </c>
      <c r="K1861" s="5">
        <f t="shared" si="62"/>
        <v>200</v>
      </c>
      <c r="L1861" s="4">
        <f t="shared" si="63"/>
        <v>1000</v>
      </c>
      <c r="M1861" s="5">
        <f>((J1861*(1000/G1861)*(25))/5000)*1000</f>
        <v>1000</v>
      </c>
      <c r="N1861">
        <f>M1861/K1861</f>
        <v>5</v>
      </c>
    </row>
    <row r="1862" spans="1:14" x14ac:dyDescent="0.25">
      <c r="A1862">
        <v>1861</v>
      </c>
      <c r="B1862" s="4" t="s">
        <v>493</v>
      </c>
      <c r="C1862" s="3">
        <v>0.33333333333333331</v>
      </c>
      <c r="D1862" s="4" t="s">
        <v>15</v>
      </c>
      <c r="E1862" s="4" t="s">
        <v>16</v>
      </c>
      <c r="F1862" s="4">
        <v>5000</v>
      </c>
      <c r="G1862" s="4">
        <v>20</v>
      </c>
      <c r="I1862" s="4" t="s">
        <v>477</v>
      </c>
      <c r="J1862" s="6">
        <v>3</v>
      </c>
      <c r="K1862" s="5">
        <f t="shared" si="62"/>
        <v>150</v>
      </c>
      <c r="L1862" s="4">
        <f t="shared" si="63"/>
        <v>750</v>
      </c>
      <c r="M1862" s="5">
        <f>((J1862*(1000/G1862)*(25))/5000)*1000</f>
        <v>750</v>
      </c>
      <c r="N1862">
        <f>M1862/K1862</f>
        <v>5</v>
      </c>
    </row>
    <row r="1863" spans="1:14" x14ac:dyDescent="0.25">
      <c r="A1863">
        <v>1862</v>
      </c>
      <c r="B1863" s="4" t="s">
        <v>493</v>
      </c>
      <c r="C1863" s="3">
        <v>0.33333333333333331</v>
      </c>
      <c r="D1863" s="4" t="s">
        <v>15</v>
      </c>
      <c r="E1863" s="4" t="s">
        <v>16</v>
      </c>
      <c r="F1863" s="4">
        <v>5000</v>
      </c>
      <c r="G1863" s="4">
        <v>20</v>
      </c>
      <c r="I1863" s="4" t="s">
        <v>484</v>
      </c>
      <c r="J1863" s="6">
        <v>2</v>
      </c>
      <c r="K1863" s="5">
        <f t="shared" si="62"/>
        <v>100</v>
      </c>
      <c r="L1863" s="4">
        <f t="shared" si="63"/>
        <v>500</v>
      </c>
      <c r="M1863" s="5">
        <f>((J1863*(1000/G1863)*(25))/5000)*1000</f>
        <v>500</v>
      </c>
      <c r="N1863">
        <f>M1863/K1863</f>
        <v>5</v>
      </c>
    </row>
    <row r="1864" spans="1:14" x14ac:dyDescent="0.25">
      <c r="A1864">
        <v>1863</v>
      </c>
      <c r="B1864" s="4" t="s">
        <v>493</v>
      </c>
      <c r="C1864" s="3">
        <v>0.33333333333333331</v>
      </c>
      <c r="D1864" s="4" t="s">
        <v>15</v>
      </c>
      <c r="E1864" s="4" t="s">
        <v>16</v>
      </c>
      <c r="F1864" s="4">
        <v>5000</v>
      </c>
      <c r="G1864" s="4">
        <v>20</v>
      </c>
      <c r="I1864" s="4" t="s">
        <v>480</v>
      </c>
      <c r="J1864" s="6">
        <v>28</v>
      </c>
      <c r="K1864" s="5">
        <f t="shared" si="62"/>
        <v>1400.0000000000002</v>
      </c>
      <c r="L1864" s="4">
        <f t="shared" si="63"/>
        <v>7000</v>
      </c>
      <c r="M1864" s="5">
        <f>((J1864*(1000/G1864)*(25))/5000)*1000</f>
        <v>7000</v>
      </c>
      <c r="N1864">
        <f>M1864/K1864</f>
        <v>4.9999999999999991</v>
      </c>
    </row>
    <row r="1865" spans="1:14" x14ac:dyDescent="0.25">
      <c r="A1865">
        <v>1864</v>
      </c>
      <c r="B1865" s="4" t="s">
        <v>494</v>
      </c>
      <c r="C1865" s="3">
        <v>0.33333333333333331</v>
      </c>
      <c r="D1865" s="4" t="s">
        <v>15</v>
      </c>
      <c r="E1865" s="4" t="s">
        <v>16</v>
      </c>
      <c r="F1865" s="4">
        <v>5000</v>
      </c>
      <c r="G1865" s="4">
        <v>20</v>
      </c>
      <c r="I1865" s="4" t="s">
        <v>475</v>
      </c>
      <c r="J1865" s="6">
        <v>5</v>
      </c>
      <c r="K1865" s="5">
        <f t="shared" si="62"/>
        <v>250</v>
      </c>
      <c r="L1865" s="4">
        <f t="shared" si="63"/>
        <v>1250</v>
      </c>
      <c r="M1865" s="5">
        <f>((J1865*(1000/G1865)*(25))/5000)*1000</f>
        <v>1250</v>
      </c>
      <c r="N1865">
        <f>M1865/K1865</f>
        <v>5</v>
      </c>
    </row>
    <row r="1866" spans="1:14" x14ac:dyDescent="0.25">
      <c r="A1866">
        <v>1865</v>
      </c>
      <c r="B1866" s="4" t="s">
        <v>494</v>
      </c>
      <c r="C1866" s="3">
        <v>0.33333333333333331</v>
      </c>
      <c r="D1866" s="4" t="s">
        <v>15</v>
      </c>
      <c r="E1866" s="4" t="s">
        <v>16</v>
      </c>
      <c r="F1866" s="4">
        <v>5000</v>
      </c>
      <c r="G1866" s="4">
        <v>20</v>
      </c>
      <c r="I1866" s="4" t="s">
        <v>473</v>
      </c>
      <c r="J1866" s="6">
        <v>4</v>
      </c>
      <c r="K1866" s="5">
        <f t="shared" si="62"/>
        <v>200</v>
      </c>
      <c r="L1866" s="4">
        <f t="shared" si="63"/>
        <v>1000</v>
      </c>
      <c r="M1866" s="5">
        <f>((J1866*(1000/G1866)*(25))/5000)*1000</f>
        <v>1000</v>
      </c>
      <c r="N1866">
        <f>M1866/K1866</f>
        <v>5</v>
      </c>
    </row>
    <row r="1867" spans="1:14" x14ac:dyDescent="0.25">
      <c r="A1867">
        <v>1866</v>
      </c>
      <c r="B1867" s="4" t="s">
        <v>494</v>
      </c>
      <c r="C1867" s="3">
        <v>0.33333333333333331</v>
      </c>
      <c r="D1867" s="4" t="s">
        <v>15</v>
      </c>
      <c r="E1867" s="4" t="s">
        <v>16</v>
      </c>
      <c r="F1867" s="4">
        <v>5000</v>
      </c>
      <c r="G1867" s="4">
        <v>20</v>
      </c>
      <c r="I1867" s="4" t="s">
        <v>479</v>
      </c>
      <c r="J1867" s="6">
        <v>4</v>
      </c>
      <c r="K1867" s="5">
        <f t="shared" si="62"/>
        <v>200</v>
      </c>
      <c r="L1867" s="4">
        <f t="shared" si="63"/>
        <v>1000</v>
      </c>
      <c r="M1867" s="5">
        <f>((J1867*(1000/G1867)*(25))/5000)*1000</f>
        <v>1000</v>
      </c>
      <c r="N1867">
        <f>M1867/K1867</f>
        <v>5</v>
      </c>
    </row>
    <row r="1868" spans="1:14" x14ac:dyDescent="0.25">
      <c r="A1868">
        <v>1867</v>
      </c>
      <c r="B1868" s="4" t="s">
        <v>494</v>
      </c>
      <c r="C1868" s="3">
        <v>0.33333333333333331</v>
      </c>
      <c r="D1868" s="4" t="s">
        <v>15</v>
      </c>
      <c r="E1868" s="4" t="s">
        <v>16</v>
      </c>
      <c r="F1868" s="4">
        <v>5000</v>
      </c>
      <c r="G1868" s="4">
        <v>20</v>
      </c>
      <c r="I1868" s="4" t="s">
        <v>488</v>
      </c>
      <c r="J1868" s="6">
        <v>4</v>
      </c>
      <c r="K1868" s="5">
        <f t="shared" si="62"/>
        <v>200</v>
      </c>
      <c r="L1868" s="4">
        <f t="shared" si="63"/>
        <v>1000</v>
      </c>
      <c r="M1868" s="5">
        <f>((J1868*(1000/G1868)*(25))/5000)*1000</f>
        <v>1000</v>
      </c>
      <c r="N1868">
        <f>M1868/K1868</f>
        <v>5</v>
      </c>
    </row>
    <row r="1869" spans="1:14" x14ac:dyDescent="0.25">
      <c r="A1869">
        <v>1868</v>
      </c>
      <c r="B1869" s="4" t="s">
        <v>494</v>
      </c>
      <c r="C1869" s="3">
        <v>0.33333333333333331</v>
      </c>
      <c r="D1869" s="4" t="s">
        <v>15</v>
      </c>
      <c r="E1869" s="4" t="s">
        <v>16</v>
      </c>
      <c r="F1869" s="4">
        <v>5000</v>
      </c>
      <c r="G1869" s="4">
        <v>20</v>
      </c>
      <c r="I1869" s="4" t="s">
        <v>478</v>
      </c>
      <c r="J1869" s="6">
        <v>3</v>
      </c>
      <c r="K1869" s="5">
        <f t="shared" si="62"/>
        <v>150</v>
      </c>
      <c r="L1869" s="4">
        <f t="shared" si="63"/>
        <v>750</v>
      </c>
      <c r="M1869" s="5">
        <f>((J1869*(1000/G1869)*(25))/5000)*1000</f>
        <v>750</v>
      </c>
      <c r="N1869">
        <f>M1869/K1869</f>
        <v>5</v>
      </c>
    </row>
    <row r="1870" spans="1:14" x14ac:dyDescent="0.25">
      <c r="A1870">
        <v>1869</v>
      </c>
      <c r="B1870" s="4" t="s">
        <v>494</v>
      </c>
      <c r="C1870" s="3">
        <v>0.33333333333333331</v>
      </c>
      <c r="D1870" s="4" t="s">
        <v>15</v>
      </c>
      <c r="E1870" s="4" t="s">
        <v>16</v>
      </c>
      <c r="F1870" s="4">
        <v>5000</v>
      </c>
      <c r="G1870" s="4">
        <v>20</v>
      </c>
      <c r="I1870" s="4" t="s">
        <v>483</v>
      </c>
      <c r="J1870" s="6">
        <v>1</v>
      </c>
      <c r="K1870" s="5">
        <f t="shared" si="62"/>
        <v>50</v>
      </c>
      <c r="L1870" s="4">
        <f t="shared" si="63"/>
        <v>250</v>
      </c>
      <c r="M1870" s="5">
        <f>((J1870*(1000/G1870)*(25))/5000)*1000</f>
        <v>250</v>
      </c>
      <c r="N1870">
        <f>M1870/K1870</f>
        <v>5</v>
      </c>
    </row>
    <row r="1871" spans="1:14" x14ac:dyDescent="0.25">
      <c r="A1871">
        <v>1870</v>
      </c>
      <c r="B1871" s="4" t="s">
        <v>494</v>
      </c>
      <c r="C1871" s="3">
        <v>0.33333333333333331</v>
      </c>
      <c r="D1871" s="4" t="s">
        <v>15</v>
      </c>
      <c r="E1871" s="4" t="s">
        <v>16</v>
      </c>
      <c r="F1871" s="4">
        <v>5000</v>
      </c>
      <c r="G1871" s="4">
        <v>20</v>
      </c>
      <c r="I1871" s="4" t="s">
        <v>476</v>
      </c>
      <c r="J1871" s="6">
        <v>4</v>
      </c>
      <c r="K1871" s="5">
        <f t="shared" si="62"/>
        <v>200</v>
      </c>
      <c r="L1871" s="4">
        <f t="shared" si="63"/>
        <v>1000</v>
      </c>
      <c r="M1871" s="5">
        <f>((J1871*(1000/G1871)*(25))/5000)*1000</f>
        <v>1000</v>
      </c>
      <c r="N1871">
        <f>M1871/K1871</f>
        <v>5</v>
      </c>
    </row>
    <row r="1872" spans="1:14" x14ac:dyDescent="0.25">
      <c r="A1872">
        <v>1871</v>
      </c>
      <c r="B1872" s="4" t="s">
        <v>494</v>
      </c>
      <c r="C1872" s="3">
        <v>0.33333333333333331</v>
      </c>
      <c r="D1872" s="4" t="s">
        <v>15</v>
      </c>
      <c r="E1872" s="4" t="s">
        <v>16</v>
      </c>
      <c r="F1872" s="4">
        <v>5000</v>
      </c>
      <c r="G1872" s="4">
        <v>20</v>
      </c>
      <c r="I1872" s="4" t="s">
        <v>477</v>
      </c>
      <c r="J1872" s="6">
        <v>2</v>
      </c>
      <c r="K1872" s="5">
        <f t="shared" si="62"/>
        <v>100</v>
      </c>
      <c r="L1872" s="4">
        <f t="shared" si="63"/>
        <v>500</v>
      </c>
      <c r="M1872" s="5">
        <f>((J1872*(1000/G1872)*(25))/5000)*1000</f>
        <v>500</v>
      </c>
      <c r="N1872">
        <f>M1872/K1872</f>
        <v>5</v>
      </c>
    </row>
    <row r="1873" spans="1:14" x14ac:dyDescent="0.25">
      <c r="A1873">
        <v>1872</v>
      </c>
      <c r="B1873" s="4" t="s">
        <v>494</v>
      </c>
      <c r="C1873" s="3">
        <v>0.33333333333333331</v>
      </c>
      <c r="D1873" s="4" t="s">
        <v>15</v>
      </c>
      <c r="E1873" s="4" t="s">
        <v>16</v>
      </c>
      <c r="F1873" s="4">
        <v>5000</v>
      </c>
      <c r="G1873" s="4">
        <v>20</v>
      </c>
      <c r="I1873" s="4" t="s">
        <v>480</v>
      </c>
      <c r="J1873" s="6">
        <v>18</v>
      </c>
      <c r="K1873" s="5">
        <f t="shared" si="62"/>
        <v>900</v>
      </c>
      <c r="L1873" s="4">
        <f t="shared" si="63"/>
        <v>4500</v>
      </c>
      <c r="M1873" s="5">
        <f>((J1873*(1000/G1873)*(25))/5000)*1000</f>
        <v>4500</v>
      </c>
      <c r="N1873">
        <f>M1873/K1873</f>
        <v>5</v>
      </c>
    </row>
    <row r="1874" spans="1:14" x14ac:dyDescent="0.25">
      <c r="A1874">
        <v>1873</v>
      </c>
      <c r="B1874" s="4" t="s">
        <v>495</v>
      </c>
      <c r="C1874" s="3">
        <v>0.33333333333333331</v>
      </c>
      <c r="D1874" s="4" t="s">
        <v>15</v>
      </c>
      <c r="E1874" s="4" t="s">
        <v>16</v>
      </c>
      <c r="F1874" s="4">
        <v>5000</v>
      </c>
      <c r="G1874" s="4">
        <v>20</v>
      </c>
      <c r="I1874" s="4" t="s">
        <v>488</v>
      </c>
      <c r="J1874" s="6">
        <v>4</v>
      </c>
      <c r="K1874" s="5">
        <f t="shared" si="62"/>
        <v>200</v>
      </c>
      <c r="L1874" s="4">
        <f t="shared" si="63"/>
        <v>1000</v>
      </c>
      <c r="M1874" s="5">
        <f>((J1874*(1000/G1874)*(25))/5000)*1000</f>
        <v>1000</v>
      </c>
      <c r="N1874">
        <f>M1874/K1874</f>
        <v>5</v>
      </c>
    </row>
    <row r="1875" spans="1:14" x14ac:dyDescent="0.25">
      <c r="A1875">
        <v>1874</v>
      </c>
      <c r="B1875" s="4" t="s">
        <v>495</v>
      </c>
      <c r="C1875" s="3">
        <v>0.33333333333333331</v>
      </c>
      <c r="D1875" s="4" t="s">
        <v>15</v>
      </c>
      <c r="E1875" s="4" t="s">
        <v>16</v>
      </c>
      <c r="F1875" s="4">
        <v>5000</v>
      </c>
      <c r="G1875" s="4">
        <v>20</v>
      </c>
      <c r="I1875" s="4" t="s">
        <v>473</v>
      </c>
      <c r="J1875" s="6">
        <v>7</v>
      </c>
      <c r="K1875" s="5">
        <f t="shared" si="62"/>
        <v>350.00000000000006</v>
      </c>
      <c r="L1875" s="4">
        <f t="shared" si="63"/>
        <v>1750</v>
      </c>
      <c r="M1875" s="5">
        <f>((J1875*(1000/G1875)*(25))/5000)*1000</f>
        <v>1750</v>
      </c>
      <c r="N1875">
        <f>M1875/K1875</f>
        <v>4.9999999999999991</v>
      </c>
    </row>
    <row r="1876" spans="1:14" x14ac:dyDescent="0.25">
      <c r="A1876">
        <v>1875</v>
      </c>
      <c r="B1876" s="4" t="s">
        <v>495</v>
      </c>
      <c r="C1876" s="3">
        <v>0.33333333333333331</v>
      </c>
      <c r="D1876" s="4" t="s">
        <v>15</v>
      </c>
      <c r="E1876" s="4" t="s">
        <v>16</v>
      </c>
      <c r="F1876" s="4">
        <v>5000</v>
      </c>
      <c r="G1876" s="4">
        <v>20</v>
      </c>
      <c r="I1876" s="4" t="s">
        <v>479</v>
      </c>
      <c r="J1876" s="6">
        <v>5</v>
      </c>
      <c r="K1876" s="5">
        <f t="shared" si="62"/>
        <v>250</v>
      </c>
      <c r="L1876" s="4">
        <f t="shared" si="63"/>
        <v>1250</v>
      </c>
      <c r="M1876" s="5">
        <f>((J1876*(1000/G1876)*(25))/5000)*1000</f>
        <v>1250</v>
      </c>
      <c r="N1876">
        <f>M1876/K1876</f>
        <v>5</v>
      </c>
    </row>
    <row r="1877" spans="1:14" x14ac:dyDescent="0.25">
      <c r="A1877">
        <v>1876</v>
      </c>
      <c r="B1877" s="4" t="s">
        <v>495</v>
      </c>
      <c r="C1877" s="3">
        <v>0.33333333333333331</v>
      </c>
      <c r="D1877" s="4" t="s">
        <v>15</v>
      </c>
      <c r="E1877" s="4" t="s">
        <v>16</v>
      </c>
      <c r="F1877" s="4">
        <v>5000</v>
      </c>
      <c r="G1877" s="4">
        <v>20</v>
      </c>
      <c r="I1877" s="4" t="s">
        <v>475</v>
      </c>
      <c r="J1877" s="6">
        <v>6</v>
      </c>
      <c r="K1877" s="5">
        <f t="shared" si="62"/>
        <v>300</v>
      </c>
      <c r="L1877" s="4">
        <f t="shared" si="63"/>
        <v>1500</v>
      </c>
      <c r="M1877" s="5">
        <f>((J1877*(1000/G1877)*(25))/5000)*1000</f>
        <v>1500</v>
      </c>
      <c r="N1877">
        <f>M1877/K1877</f>
        <v>5</v>
      </c>
    </row>
    <row r="1878" spans="1:14" x14ac:dyDescent="0.25">
      <c r="A1878">
        <v>1877</v>
      </c>
      <c r="B1878" s="4" t="s">
        <v>495</v>
      </c>
      <c r="C1878" s="3">
        <v>0.33333333333333331</v>
      </c>
      <c r="D1878" s="4" t="s">
        <v>15</v>
      </c>
      <c r="E1878" s="4" t="s">
        <v>16</v>
      </c>
      <c r="F1878" s="4">
        <v>5000</v>
      </c>
      <c r="G1878" s="4">
        <v>20</v>
      </c>
      <c r="I1878" s="4" t="s">
        <v>478</v>
      </c>
      <c r="J1878" s="6">
        <v>3</v>
      </c>
      <c r="K1878" s="5">
        <f t="shared" si="62"/>
        <v>150</v>
      </c>
      <c r="L1878" s="4">
        <f t="shared" si="63"/>
        <v>750</v>
      </c>
      <c r="M1878" s="5">
        <f>((J1878*(1000/G1878)*(25))/5000)*1000</f>
        <v>750</v>
      </c>
      <c r="N1878">
        <f>M1878/K1878</f>
        <v>5</v>
      </c>
    </row>
    <row r="1879" spans="1:14" x14ac:dyDescent="0.25">
      <c r="A1879">
        <v>1878</v>
      </c>
      <c r="B1879" s="4" t="s">
        <v>495</v>
      </c>
      <c r="C1879" s="3">
        <v>0.33333333333333331</v>
      </c>
      <c r="D1879" s="4" t="s">
        <v>15</v>
      </c>
      <c r="E1879" s="4" t="s">
        <v>16</v>
      </c>
      <c r="F1879" s="4">
        <v>5000</v>
      </c>
      <c r="G1879" s="4">
        <v>20</v>
      </c>
      <c r="I1879" s="4" t="s">
        <v>476</v>
      </c>
      <c r="J1879" s="6">
        <v>2</v>
      </c>
      <c r="K1879" s="5">
        <f t="shared" si="62"/>
        <v>100</v>
      </c>
      <c r="L1879" s="4">
        <f t="shared" si="63"/>
        <v>500</v>
      </c>
      <c r="M1879" s="5">
        <f>((J1879*(1000/G1879)*(25))/5000)*1000</f>
        <v>500</v>
      </c>
      <c r="N1879">
        <f>M1879/K1879</f>
        <v>5</v>
      </c>
    </row>
    <row r="1880" spans="1:14" x14ac:dyDescent="0.25">
      <c r="A1880">
        <v>1879</v>
      </c>
      <c r="B1880" s="4" t="s">
        <v>495</v>
      </c>
      <c r="C1880" s="3">
        <v>0.33333333333333331</v>
      </c>
      <c r="D1880" s="4" t="s">
        <v>15</v>
      </c>
      <c r="E1880" s="4" t="s">
        <v>16</v>
      </c>
      <c r="F1880" s="4">
        <v>5000</v>
      </c>
      <c r="G1880" s="4">
        <v>20</v>
      </c>
      <c r="I1880" s="4" t="s">
        <v>484</v>
      </c>
      <c r="J1880" s="6">
        <v>1</v>
      </c>
      <c r="K1880" s="5">
        <f t="shared" si="62"/>
        <v>50</v>
      </c>
      <c r="L1880" s="4">
        <f t="shared" si="63"/>
        <v>250</v>
      </c>
      <c r="M1880" s="5">
        <f>((J1880*(1000/G1880)*(25))/5000)*1000</f>
        <v>250</v>
      </c>
      <c r="N1880">
        <f>M1880/K1880</f>
        <v>5</v>
      </c>
    </row>
    <row r="1881" spans="1:14" x14ac:dyDescent="0.25">
      <c r="A1881">
        <v>1880</v>
      </c>
      <c r="B1881" s="4" t="s">
        <v>495</v>
      </c>
      <c r="C1881" s="3">
        <v>0.33333333333333331</v>
      </c>
      <c r="D1881" s="4" t="s">
        <v>15</v>
      </c>
      <c r="E1881" s="4" t="s">
        <v>16</v>
      </c>
      <c r="F1881" s="4">
        <v>5000</v>
      </c>
      <c r="G1881" s="4">
        <v>20</v>
      </c>
      <c r="I1881" s="4" t="s">
        <v>309</v>
      </c>
      <c r="J1881" s="6">
        <v>27</v>
      </c>
      <c r="K1881" s="5">
        <f t="shared" si="62"/>
        <v>1350</v>
      </c>
      <c r="L1881" s="4">
        <f t="shared" si="63"/>
        <v>6750</v>
      </c>
      <c r="M1881" s="5">
        <f>((J1881*(1000/G1881)*(25))/5000)*1000</f>
        <v>6750</v>
      </c>
      <c r="N1881">
        <f>M1881/K1881</f>
        <v>5</v>
      </c>
    </row>
    <row r="1882" spans="1:14" x14ac:dyDescent="0.25">
      <c r="A1882">
        <v>1881</v>
      </c>
      <c r="B1882" s="4" t="s">
        <v>496</v>
      </c>
      <c r="C1882" s="3">
        <v>0.33333333333333331</v>
      </c>
      <c r="D1882" s="4" t="s">
        <v>15</v>
      </c>
      <c r="E1882" s="4" t="s">
        <v>16</v>
      </c>
      <c r="F1882" s="4">
        <v>5000</v>
      </c>
      <c r="G1882" s="4">
        <v>20</v>
      </c>
      <c r="I1882" s="4" t="s">
        <v>488</v>
      </c>
      <c r="J1882" s="6">
        <v>4</v>
      </c>
      <c r="K1882" s="5">
        <f t="shared" si="62"/>
        <v>200</v>
      </c>
      <c r="L1882" s="4">
        <f t="shared" si="63"/>
        <v>1000</v>
      </c>
      <c r="M1882" s="5">
        <f>((J1882*(1000/G1882)*(25))/5000)*1000</f>
        <v>1000</v>
      </c>
      <c r="N1882">
        <f>M1882/K1882</f>
        <v>5</v>
      </c>
    </row>
    <row r="1883" spans="1:14" x14ac:dyDescent="0.25">
      <c r="A1883">
        <v>1882</v>
      </c>
      <c r="B1883" s="4" t="s">
        <v>496</v>
      </c>
      <c r="C1883" s="3">
        <v>0.33333333333333331</v>
      </c>
      <c r="D1883" s="4" t="s">
        <v>15</v>
      </c>
      <c r="E1883" s="4" t="s">
        <v>16</v>
      </c>
      <c r="F1883" s="4">
        <v>5000</v>
      </c>
      <c r="G1883" s="4">
        <v>20</v>
      </c>
      <c r="I1883" s="4" t="s">
        <v>484</v>
      </c>
      <c r="J1883" s="6">
        <v>2</v>
      </c>
      <c r="K1883" s="5">
        <f t="shared" si="62"/>
        <v>100</v>
      </c>
      <c r="L1883" s="4">
        <f t="shared" si="63"/>
        <v>500</v>
      </c>
      <c r="M1883" s="5">
        <f>((J1883*(1000/G1883)*(25))/5000)*1000</f>
        <v>500</v>
      </c>
      <c r="N1883">
        <f>M1883/K1883</f>
        <v>5</v>
      </c>
    </row>
    <row r="1884" spans="1:14" x14ac:dyDescent="0.25">
      <c r="A1884">
        <v>1883</v>
      </c>
      <c r="B1884" s="4" t="s">
        <v>496</v>
      </c>
      <c r="C1884" s="3">
        <v>0.33333333333333331</v>
      </c>
      <c r="D1884" s="4" t="s">
        <v>15</v>
      </c>
      <c r="E1884" s="4" t="s">
        <v>16</v>
      </c>
      <c r="F1884" s="4">
        <v>5000</v>
      </c>
      <c r="G1884" s="4">
        <v>20</v>
      </c>
      <c r="I1884" s="4" t="s">
        <v>473</v>
      </c>
      <c r="J1884" s="6">
        <v>3</v>
      </c>
      <c r="K1884" s="5">
        <f t="shared" si="62"/>
        <v>150</v>
      </c>
      <c r="L1884" s="4">
        <f t="shared" si="63"/>
        <v>750</v>
      </c>
      <c r="M1884" s="5">
        <f>((J1884*(1000/G1884)*(25))/5000)*1000</f>
        <v>750</v>
      </c>
      <c r="N1884">
        <f>M1884/K1884</f>
        <v>5</v>
      </c>
    </row>
    <row r="1885" spans="1:14" x14ac:dyDescent="0.25">
      <c r="A1885">
        <v>1884</v>
      </c>
      <c r="B1885" s="4" t="s">
        <v>496</v>
      </c>
      <c r="C1885" s="3">
        <v>0.33333333333333331</v>
      </c>
      <c r="D1885" s="4" t="s">
        <v>15</v>
      </c>
      <c r="E1885" s="4" t="s">
        <v>16</v>
      </c>
      <c r="F1885" s="4">
        <v>5000</v>
      </c>
      <c r="G1885" s="4">
        <v>20</v>
      </c>
      <c r="I1885" s="4" t="s">
        <v>475</v>
      </c>
      <c r="J1885" s="6">
        <v>8</v>
      </c>
      <c r="K1885" s="5">
        <f t="shared" si="62"/>
        <v>400</v>
      </c>
      <c r="L1885" s="4">
        <f t="shared" si="63"/>
        <v>2000</v>
      </c>
      <c r="M1885" s="5">
        <f>((J1885*(1000/G1885)*(25))/5000)*1000</f>
        <v>2000</v>
      </c>
      <c r="N1885">
        <f>M1885/K1885</f>
        <v>5</v>
      </c>
    </row>
    <row r="1886" spans="1:14" x14ac:dyDescent="0.25">
      <c r="A1886">
        <v>1885</v>
      </c>
      <c r="B1886" s="4" t="s">
        <v>496</v>
      </c>
      <c r="C1886" s="3">
        <v>0.33333333333333331</v>
      </c>
      <c r="D1886" s="4" t="s">
        <v>15</v>
      </c>
      <c r="E1886" s="4" t="s">
        <v>16</v>
      </c>
      <c r="F1886" s="4">
        <v>5000</v>
      </c>
      <c r="G1886" s="4">
        <v>20</v>
      </c>
      <c r="I1886" s="4" t="s">
        <v>479</v>
      </c>
      <c r="J1886" s="6">
        <v>2</v>
      </c>
      <c r="K1886" s="5">
        <f t="shared" si="62"/>
        <v>100</v>
      </c>
      <c r="L1886" s="4">
        <f t="shared" si="63"/>
        <v>500</v>
      </c>
      <c r="M1886" s="5">
        <f>((J1886*(1000/G1886)*(25))/5000)*1000</f>
        <v>500</v>
      </c>
      <c r="N1886">
        <f>M1886/K1886</f>
        <v>5</v>
      </c>
    </row>
    <row r="1887" spans="1:14" x14ac:dyDescent="0.25">
      <c r="A1887">
        <v>1886</v>
      </c>
      <c r="B1887" s="4" t="s">
        <v>496</v>
      </c>
      <c r="C1887" s="3">
        <v>0.33333333333333331</v>
      </c>
      <c r="D1887" s="4" t="s">
        <v>15</v>
      </c>
      <c r="E1887" s="4" t="s">
        <v>16</v>
      </c>
      <c r="F1887" s="4">
        <v>5000</v>
      </c>
      <c r="G1887" s="4">
        <v>20</v>
      </c>
      <c r="I1887" s="4" t="s">
        <v>476</v>
      </c>
      <c r="J1887" s="6">
        <v>1</v>
      </c>
      <c r="K1887" s="5">
        <f t="shared" si="62"/>
        <v>50</v>
      </c>
      <c r="L1887" s="4">
        <f t="shared" si="63"/>
        <v>250</v>
      </c>
      <c r="M1887" s="5">
        <f>((J1887*(1000/G1887)*(25))/5000)*1000</f>
        <v>250</v>
      </c>
      <c r="N1887">
        <f>M1887/K1887</f>
        <v>5</v>
      </c>
    </row>
    <row r="1888" spans="1:14" x14ac:dyDescent="0.25">
      <c r="A1888">
        <v>1887</v>
      </c>
      <c r="B1888" s="4" t="s">
        <v>496</v>
      </c>
      <c r="C1888" s="3">
        <v>0.33333333333333331</v>
      </c>
      <c r="D1888" s="4" t="s">
        <v>15</v>
      </c>
      <c r="E1888" s="4" t="s">
        <v>16</v>
      </c>
      <c r="F1888" s="4">
        <v>5000</v>
      </c>
      <c r="G1888" s="4">
        <v>20</v>
      </c>
      <c r="I1888" s="4" t="s">
        <v>478</v>
      </c>
      <c r="J1888" s="6">
        <v>2</v>
      </c>
      <c r="K1888" s="5">
        <f t="shared" si="62"/>
        <v>100</v>
      </c>
      <c r="L1888" s="4">
        <f t="shared" si="63"/>
        <v>500</v>
      </c>
      <c r="M1888" s="5">
        <f>((J1888*(1000/G1888)*(25))/5000)*1000</f>
        <v>500</v>
      </c>
      <c r="N1888">
        <f>M1888/K1888</f>
        <v>5</v>
      </c>
    </row>
    <row r="1889" spans="1:14" x14ac:dyDescent="0.25">
      <c r="A1889">
        <v>1888</v>
      </c>
      <c r="B1889" s="4" t="s">
        <v>496</v>
      </c>
      <c r="C1889" s="3">
        <v>0.33333333333333331</v>
      </c>
      <c r="D1889" s="4" t="s">
        <v>15</v>
      </c>
      <c r="E1889" s="4" t="s">
        <v>16</v>
      </c>
      <c r="F1889" s="4">
        <v>5000</v>
      </c>
      <c r="G1889" s="4">
        <v>20</v>
      </c>
      <c r="I1889" s="4" t="s">
        <v>483</v>
      </c>
      <c r="J1889" s="6">
        <v>3</v>
      </c>
      <c r="K1889" s="5">
        <f t="shared" si="62"/>
        <v>150</v>
      </c>
      <c r="L1889" s="4">
        <f t="shared" si="63"/>
        <v>750</v>
      </c>
      <c r="M1889" s="5">
        <f>((J1889*(1000/G1889)*(25))/5000)*1000</f>
        <v>750</v>
      </c>
      <c r="N1889">
        <f>M1889/K1889</f>
        <v>5</v>
      </c>
    </row>
    <row r="1890" spans="1:14" x14ac:dyDescent="0.25">
      <c r="A1890">
        <v>1889</v>
      </c>
      <c r="B1890" s="4" t="s">
        <v>496</v>
      </c>
      <c r="C1890" s="3">
        <v>0.33333333333333331</v>
      </c>
      <c r="D1890" s="4" t="s">
        <v>15</v>
      </c>
      <c r="E1890" s="4" t="s">
        <v>16</v>
      </c>
      <c r="F1890" s="4">
        <v>5000</v>
      </c>
      <c r="G1890" s="4">
        <v>20</v>
      </c>
      <c r="I1890" s="4" t="s">
        <v>309</v>
      </c>
      <c r="J1890" s="6">
        <v>8</v>
      </c>
      <c r="K1890" s="5">
        <f t="shared" si="62"/>
        <v>400</v>
      </c>
      <c r="L1890" s="4">
        <f t="shared" si="63"/>
        <v>2000</v>
      </c>
      <c r="M1890" s="5">
        <f>((J1890*(1000/G1890)*(25))/5000)*1000</f>
        <v>2000</v>
      </c>
      <c r="N1890">
        <f>M1890/K1890</f>
        <v>5</v>
      </c>
    </row>
    <row r="1891" spans="1:14" x14ac:dyDescent="0.25">
      <c r="A1891">
        <v>1890</v>
      </c>
      <c r="B1891" s="4" t="s">
        <v>497</v>
      </c>
      <c r="C1891" s="3">
        <v>0.33333333333333331</v>
      </c>
      <c r="D1891" s="4" t="s">
        <v>15</v>
      </c>
      <c r="E1891" s="4" t="s">
        <v>16</v>
      </c>
      <c r="F1891" s="4">
        <v>5000</v>
      </c>
      <c r="G1891" s="4">
        <v>20</v>
      </c>
      <c r="I1891" s="4" t="s">
        <v>478</v>
      </c>
      <c r="J1891" s="6">
        <v>2</v>
      </c>
      <c r="K1891" s="5">
        <f t="shared" si="62"/>
        <v>100</v>
      </c>
      <c r="L1891" s="4">
        <f t="shared" si="63"/>
        <v>500</v>
      </c>
      <c r="M1891" s="5">
        <f>((J1891*(1000/G1891)*(25))/5000)*1000</f>
        <v>500</v>
      </c>
      <c r="N1891">
        <f>M1891/K1891</f>
        <v>5</v>
      </c>
    </row>
    <row r="1892" spans="1:14" x14ac:dyDescent="0.25">
      <c r="A1892">
        <v>1891</v>
      </c>
      <c r="B1892" s="4" t="s">
        <v>497</v>
      </c>
      <c r="C1892" s="3">
        <v>0.33333333333333331</v>
      </c>
      <c r="D1892" s="4" t="s">
        <v>15</v>
      </c>
      <c r="E1892" s="4" t="s">
        <v>16</v>
      </c>
      <c r="F1892" s="4">
        <v>5000</v>
      </c>
      <c r="G1892" s="4">
        <v>20</v>
      </c>
      <c r="I1892" s="4" t="s">
        <v>475</v>
      </c>
      <c r="J1892" s="6">
        <v>4</v>
      </c>
      <c r="K1892" s="5">
        <f t="shared" si="62"/>
        <v>200</v>
      </c>
      <c r="L1892" s="4">
        <f t="shared" si="63"/>
        <v>1000</v>
      </c>
      <c r="M1892" s="5">
        <f>((J1892*(1000/G1892)*(25))/5000)*1000</f>
        <v>1000</v>
      </c>
      <c r="N1892">
        <f>M1892/K1892</f>
        <v>5</v>
      </c>
    </row>
    <row r="1893" spans="1:14" x14ac:dyDescent="0.25">
      <c r="A1893">
        <v>1892</v>
      </c>
      <c r="B1893" s="4" t="s">
        <v>497</v>
      </c>
      <c r="C1893" s="3">
        <v>0.33333333333333331</v>
      </c>
      <c r="D1893" s="4" t="s">
        <v>15</v>
      </c>
      <c r="E1893" s="4" t="s">
        <v>16</v>
      </c>
      <c r="F1893" s="4">
        <v>5000</v>
      </c>
      <c r="G1893" s="4">
        <v>20</v>
      </c>
      <c r="I1893" s="4" t="s">
        <v>473</v>
      </c>
      <c r="J1893" s="6">
        <v>2</v>
      </c>
      <c r="K1893" s="5">
        <f t="shared" si="62"/>
        <v>100</v>
      </c>
      <c r="L1893" s="4">
        <f t="shared" si="63"/>
        <v>500</v>
      </c>
      <c r="M1893" s="5">
        <f>((J1893*(1000/G1893)*(25))/5000)*1000</f>
        <v>500</v>
      </c>
      <c r="N1893">
        <f>M1893/K1893</f>
        <v>5</v>
      </c>
    </row>
    <row r="1894" spans="1:14" x14ac:dyDescent="0.25">
      <c r="A1894">
        <v>1893</v>
      </c>
      <c r="B1894" s="4" t="s">
        <v>497</v>
      </c>
      <c r="C1894" s="3">
        <v>0.33333333333333331</v>
      </c>
      <c r="D1894" s="4" t="s">
        <v>15</v>
      </c>
      <c r="E1894" s="4" t="s">
        <v>16</v>
      </c>
      <c r="F1894" s="4">
        <v>5000</v>
      </c>
      <c r="G1894" s="4">
        <v>20</v>
      </c>
      <c r="I1894" s="4" t="s">
        <v>488</v>
      </c>
      <c r="J1894" s="6">
        <v>5</v>
      </c>
      <c r="K1894" s="5">
        <f t="shared" ref="K1894:K1957" si="64">(J1894/(G1894/5000))*(1/5000)*1000</f>
        <v>250</v>
      </c>
      <c r="L1894" s="4">
        <f t="shared" ref="L1894:L1957" si="65">(J1894*1000)/(G1894*(F1894/25))*1000</f>
        <v>1250</v>
      </c>
      <c r="M1894" s="5">
        <f>((J1894*(1000/G1894)*(25))/5000)*1000</f>
        <v>1250</v>
      </c>
      <c r="N1894">
        <f>M1894/K1894</f>
        <v>5</v>
      </c>
    </row>
    <row r="1895" spans="1:14" x14ac:dyDescent="0.25">
      <c r="A1895">
        <v>1894</v>
      </c>
      <c r="B1895" s="4" t="s">
        <v>497</v>
      </c>
      <c r="C1895" s="3">
        <v>0.33333333333333331</v>
      </c>
      <c r="D1895" s="4" t="s">
        <v>15</v>
      </c>
      <c r="E1895" s="4" t="s">
        <v>16</v>
      </c>
      <c r="F1895" s="4">
        <v>5000</v>
      </c>
      <c r="G1895" s="4">
        <v>20</v>
      </c>
      <c r="I1895" s="4" t="s">
        <v>481</v>
      </c>
      <c r="J1895" s="6">
        <v>1</v>
      </c>
      <c r="K1895" s="5">
        <f t="shared" si="64"/>
        <v>50</v>
      </c>
      <c r="L1895" s="4">
        <f t="shared" si="65"/>
        <v>250</v>
      </c>
      <c r="M1895" s="5">
        <f>((J1895*(1000/G1895)*(25))/5000)*1000</f>
        <v>250</v>
      </c>
      <c r="N1895">
        <f>M1895/K1895</f>
        <v>5</v>
      </c>
    </row>
    <row r="1896" spans="1:14" x14ac:dyDescent="0.25">
      <c r="A1896">
        <v>1895</v>
      </c>
      <c r="B1896" s="4" t="s">
        <v>497</v>
      </c>
      <c r="C1896" s="3">
        <v>0.33333333333333331</v>
      </c>
      <c r="D1896" s="4" t="s">
        <v>15</v>
      </c>
      <c r="E1896" s="4" t="s">
        <v>16</v>
      </c>
      <c r="F1896" s="4">
        <v>5000</v>
      </c>
      <c r="G1896" s="4">
        <v>20</v>
      </c>
      <c r="I1896" s="4" t="s">
        <v>479</v>
      </c>
      <c r="J1896" s="6">
        <v>2</v>
      </c>
      <c r="K1896" s="5">
        <f t="shared" si="64"/>
        <v>100</v>
      </c>
      <c r="L1896" s="4">
        <f t="shared" si="65"/>
        <v>500</v>
      </c>
      <c r="M1896" s="5">
        <f>((J1896*(1000/G1896)*(25))/5000)*1000</f>
        <v>500</v>
      </c>
      <c r="N1896">
        <f>M1896/K1896</f>
        <v>5</v>
      </c>
    </row>
    <row r="1897" spans="1:14" x14ac:dyDescent="0.25">
      <c r="A1897">
        <v>1896</v>
      </c>
      <c r="B1897" s="4" t="s">
        <v>497</v>
      </c>
      <c r="C1897" s="3">
        <v>0.33333333333333331</v>
      </c>
      <c r="D1897" s="4" t="s">
        <v>15</v>
      </c>
      <c r="E1897" s="4" t="s">
        <v>16</v>
      </c>
      <c r="F1897" s="4">
        <v>5000</v>
      </c>
      <c r="G1897" s="4">
        <v>20</v>
      </c>
      <c r="I1897" s="4" t="s">
        <v>474</v>
      </c>
      <c r="J1897" s="6">
        <v>3</v>
      </c>
      <c r="K1897" s="5">
        <f t="shared" si="64"/>
        <v>150</v>
      </c>
      <c r="L1897" s="4">
        <f t="shared" si="65"/>
        <v>750</v>
      </c>
      <c r="M1897" s="5">
        <f>((J1897*(1000/G1897)*(25))/5000)*1000</f>
        <v>750</v>
      </c>
      <c r="N1897">
        <f>M1897/K1897</f>
        <v>5</v>
      </c>
    </row>
    <row r="1898" spans="1:14" x14ac:dyDescent="0.25">
      <c r="A1898">
        <v>1897</v>
      </c>
      <c r="B1898" s="4" t="s">
        <v>497</v>
      </c>
      <c r="C1898" s="3">
        <v>0.33333333333333331</v>
      </c>
      <c r="D1898" s="4" t="s">
        <v>15</v>
      </c>
      <c r="E1898" s="4" t="s">
        <v>16</v>
      </c>
      <c r="F1898" s="4">
        <v>5000</v>
      </c>
      <c r="G1898" s="4">
        <v>20</v>
      </c>
      <c r="I1898" s="4" t="s">
        <v>309</v>
      </c>
      <c r="J1898" s="6">
        <v>14</v>
      </c>
      <c r="K1898" s="5">
        <f t="shared" si="64"/>
        <v>700.00000000000011</v>
      </c>
      <c r="L1898" s="4">
        <f t="shared" si="65"/>
        <v>3500</v>
      </c>
      <c r="M1898" s="5">
        <f>((J1898*(1000/G1898)*(25))/5000)*1000</f>
        <v>3500</v>
      </c>
      <c r="N1898">
        <f>M1898/K1898</f>
        <v>4.9999999999999991</v>
      </c>
    </row>
    <row r="1899" spans="1:14" x14ac:dyDescent="0.25">
      <c r="A1899">
        <v>1898</v>
      </c>
      <c r="B1899" s="4" t="s">
        <v>498</v>
      </c>
      <c r="C1899" s="3">
        <v>0.33333333333333331</v>
      </c>
      <c r="D1899" s="4" t="s">
        <v>15</v>
      </c>
      <c r="E1899" s="4" t="s">
        <v>16</v>
      </c>
      <c r="F1899" s="4">
        <v>5000</v>
      </c>
      <c r="G1899" s="4">
        <v>20</v>
      </c>
      <c r="I1899" s="4" t="s">
        <v>475</v>
      </c>
      <c r="J1899" s="6">
        <v>4</v>
      </c>
      <c r="K1899" s="5">
        <f t="shared" si="64"/>
        <v>200</v>
      </c>
      <c r="L1899" s="4">
        <f t="shared" si="65"/>
        <v>1000</v>
      </c>
      <c r="M1899" s="5">
        <f>((J1899*(1000/G1899)*(25))/5000)*1000</f>
        <v>1000</v>
      </c>
      <c r="N1899">
        <f>M1899/K1899</f>
        <v>5</v>
      </c>
    </row>
    <row r="1900" spans="1:14" x14ac:dyDescent="0.25">
      <c r="A1900">
        <v>1899</v>
      </c>
      <c r="B1900" s="4" t="s">
        <v>498</v>
      </c>
      <c r="C1900" s="3">
        <v>0.33333333333333331</v>
      </c>
      <c r="D1900" s="4" t="s">
        <v>15</v>
      </c>
      <c r="E1900" s="4" t="s">
        <v>16</v>
      </c>
      <c r="F1900" s="4">
        <v>5000</v>
      </c>
      <c r="G1900" s="4">
        <v>20</v>
      </c>
      <c r="I1900" s="4" t="s">
        <v>488</v>
      </c>
      <c r="J1900" s="6">
        <v>2</v>
      </c>
      <c r="K1900" s="5">
        <f t="shared" si="64"/>
        <v>100</v>
      </c>
      <c r="L1900" s="4">
        <f t="shared" si="65"/>
        <v>500</v>
      </c>
      <c r="M1900" s="5">
        <f>((J1900*(1000/G1900)*(25))/5000)*1000</f>
        <v>500</v>
      </c>
      <c r="N1900">
        <f>M1900/K1900</f>
        <v>5</v>
      </c>
    </row>
    <row r="1901" spans="1:14" x14ac:dyDescent="0.25">
      <c r="A1901">
        <v>1900</v>
      </c>
      <c r="B1901" s="4" t="s">
        <v>498</v>
      </c>
      <c r="C1901" s="3">
        <v>0.33333333333333331</v>
      </c>
      <c r="D1901" s="4" t="s">
        <v>15</v>
      </c>
      <c r="E1901" s="4" t="s">
        <v>16</v>
      </c>
      <c r="F1901" s="4">
        <v>5000</v>
      </c>
      <c r="G1901" s="4">
        <v>20</v>
      </c>
      <c r="I1901" s="4" t="s">
        <v>483</v>
      </c>
      <c r="J1901" s="6">
        <v>2</v>
      </c>
      <c r="K1901" s="5">
        <f t="shared" si="64"/>
        <v>100</v>
      </c>
      <c r="L1901" s="4">
        <f t="shared" si="65"/>
        <v>500</v>
      </c>
      <c r="M1901" s="5">
        <f>((J1901*(1000/G1901)*(25))/5000)*1000</f>
        <v>500</v>
      </c>
      <c r="N1901">
        <f>M1901/K1901</f>
        <v>5</v>
      </c>
    </row>
    <row r="1902" spans="1:14" x14ac:dyDescent="0.25">
      <c r="A1902">
        <v>1901</v>
      </c>
      <c r="B1902" s="4" t="s">
        <v>498</v>
      </c>
      <c r="C1902" s="3">
        <v>0.33333333333333331</v>
      </c>
      <c r="D1902" s="4" t="s">
        <v>15</v>
      </c>
      <c r="E1902" s="4" t="s">
        <v>16</v>
      </c>
      <c r="F1902" s="4">
        <v>5000</v>
      </c>
      <c r="G1902" s="4">
        <v>20</v>
      </c>
      <c r="I1902" s="4" t="s">
        <v>474</v>
      </c>
      <c r="J1902" s="6">
        <v>4</v>
      </c>
      <c r="K1902" s="5">
        <f t="shared" si="64"/>
        <v>200</v>
      </c>
      <c r="L1902" s="4">
        <f t="shared" si="65"/>
        <v>1000</v>
      </c>
      <c r="M1902" s="5">
        <f>((J1902*(1000/G1902)*(25))/5000)*1000</f>
        <v>1000</v>
      </c>
      <c r="N1902">
        <f>M1902/K1902</f>
        <v>5</v>
      </c>
    </row>
    <row r="1903" spans="1:14" x14ac:dyDescent="0.25">
      <c r="A1903">
        <v>1902</v>
      </c>
      <c r="B1903" s="4" t="s">
        <v>498</v>
      </c>
      <c r="C1903" s="3">
        <v>0.33333333333333331</v>
      </c>
      <c r="D1903" s="4" t="s">
        <v>15</v>
      </c>
      <c r="E1903" s="4" t="s">
        <v>16</v>
      </c>
      <c r="F1903" s="4">
        <v>5000</v>
      </c>
      <c r="G1903" s="4">
        <v>20</v>
      </c>
      <c r="I1903" s="4" t="s">
        <v>473</v>
      </c>
      <c r="J1903" s="6">
        <v>2</v>
      </c>
      <c r="K1903" s="5">
        <f t="shared" si="64"/>
        <v>100</v>
      </c>
      <c r="L1903" s="4">
        <f t="shared" si="65"/>
        <v>500</v>
      </c>
      <c r="M1903" s="5">
        <f>((J1903*(1000/G1903)*(25))/5000)*1000</f>
        <v>500</v>
      </c>
      <c r="N1903">
        <f>M1903/K1903</f>
        <v>5</v>
      </c>
    </row>
    <row r="1904" spans="1:14" x14ac:dyDescent="0.25">
      <c r="A1904">
        <v>1903</v>
      </c>
      <c r="B1904" s="4" t="s">
        <v>498</v>
      </c>
      <c r="C1904" s="3">
        <v>0.33333333333333331</v>
      </c>
      <c r="D1904" s="4" t="s">
        <v>15</v>
      </c>
      <c r="E1904" s="4" t="s">
        <v>16</v>
      </c>
      <c r="F1904" s="4">
        <v>5000</v>
      </c>
      <c r="G1904" s="4">
        <v>20</v>
      </c>
      <c r="I1904" s="4" t="s">
        <v>478</v>
      </c>
      <c r="J1904" s="6">
        <v>2</v>
      </c>
      <c r="K1904" s="5">
        <f t="shared" si="64"/>
        <v>100</v>
      </c>
      <c r="L1904" s="4">
        <f t="shared" si="65"/>
        <v>500</v>
      </c>
      <c r="M1904" s="5">
        <f>((J1904*(1000/G1904)*(25))/5000)*1000</f>
        <v>500</v>
      </c>
      <c r="N1904">
        <f>M1904/K1904</f>
        <v>5</v>
      </c>
    </row>
    <row r="1905" spans="1:14" x14ac:dyDescent="0.25">
      <c r="A1905">
        <v>1904</v>
      </c>
      <c r="B1905" s="4" t="s">
        <v>498</v>
      </c>
      <c r="C1905" s="3">
        <v>0.33333333333333331</v>
      </c>
      <c r="D1905" s="4" t="s">
        <v>15</v>
      </c>
      <c r="E1905" s="4" t="s">
        <v>16</v>
      </c>
      <c r="F1905" s="4">
        <v>5000</v>
      </c>
      <c r="G1905" s="4">
        <v>20</v>
      </c>
      <c r="I1905" s="4" t="s">
        <v>484</v>
      </c>
      <c r="J1905" s="6">
        <v>1</v>
      </c>
      <c r="K1905" s="5">
        <f t="shared" si="64"/>
        <v>50</v>
      </c>
      <c r="L1905" s="4">
        <f t="shared" si="65"/>
        <v>250</v>
      </c>
      <c r="M1905" s="5">
        <f>((J1905*(1000/G1905)*(25))/5000)*1000</f>
        <v>250</v>
      </c>
      <c r="N1905">
        <f>M1905/K1905</f>
        <v>5</v>
      </c>
    </row>
    <row r="1906" spans="1:14" x14ac:dyDescent="0.25">
      <c r="A1906">
        <v>1905</v>
      </c>
      <c r="B1906" s="4" t="s">
        <v>498</v>
      </c>
      <c r="C1906" s="3">
        <v>0.33333333333333331</v>
      </c>
      <c r="D1906" s="4" t="s">
        <v>15</v>
      </c>
      <c r="E1906" s="4" t="s">
        <v>16</v>
      </c>
      <c r="F1906" s="4">
        <v>5000</v>
      </c>
      <c r="G1906" s="4">
        <v>20</v>
      </c>
      <c r="I1906" s="4" t="s">
        <v>309</v>
      </c>
      <c r="J1906" s="6">
        <v>7</v>
      </c>
      <c r="K1906" s="5">
        <f t="shared" si="64"/>
        <v>350.00000000000006</v>
      </c>
      <c r="L1906" s="4">
        <f t="shared" si="65"/>
        <v>1750</v>
      </c>
      <c r="M1906" s="5">
        <f>((J1906*(1000/G1906)*(25))/5000)*1000</f>
        <v>1750</v>
      </c>
      <c r="N1906">
        <f>M1906/K1906</f>
        <v>4.9999999999999991</v>
      </c>
    </row>
    <row r="1907" spans="1:14" x14ac:dyDescent="0.25">
      <c r="A1907">
        <v>1906</v>
      </c>
      <c r="B1907" s="4" t="s">
        <v>499</v>
      </c>
      <c r="C1907" s="3">
        <v>0.33333333333333331</v>
      </c>
      <c r="D1907" s="4" t="s">
        <v>265</v>
      </c>
      <c r="E1907" s="4" t="s">
        <v>16</v>
      </c>
      <c r="F1907" s="4">
        <v>5000</v>
      </c>
      <c r="G1907" s="4">
        <v>20</v>
      </c>
      <c r="I1907" s="4" t="s">
        <v>479</v>
      </c>
      <c r="J1907" s="6">
        <v>23</v>
      </c>
      <c r="K1907" s="5">
        <f t="shared" si="64"/>
        <v>1150.0000000000002</v>
      </c>
      <c r="L1907" s="4">
        <f t="shared" si="65"/>
        <v>5750</v>
      </c>
      <c r="M1907" s="5">
        <f>((J1907*(1000/G1907)*(25))/5000)*1000</f>
        <v>5750</v>
      </c>
      <c r="N1907">
        <f>M1907/K1907</f>
        <v>4.9999999999999991</v>
      </c>
    </row>
    <row r="1908" spans="1:14" x14ac:dyDescent="0.25">
      <c r="A1908">
        <v>1907</v>
      </c>
      <c r="B1908" s="4" t="s">
        <v>499</v>
      </c>
      <c r="C1908" s="3">
        <v>0.33333333333333331</v>
      </c>
      <c r="D1908" s="4" t="s">
        <v>265</v>
      </c>
      <c r="E1908" s="4" t="s">
        <v>16</v>
      </c>
      <c r="F1908" s="4">
        <v>5000</v>
      </c>
      <c r="G1908" s="4">
        <v>20</v>
      </c>
      <c r="I1908" s="4" t="s">
        <v>478</v>
      </c>
      <c r="J1908" s="6">
        <v>3</v>
      </c>
      <c r="K1908" s="5">
        <f t="shared" si="64"/>
        <v>150</v>
      </c>
      <c r="L1908" s="4">
        <f t="shared" si="65"/>
        <v>750</v>
      </c>
      <c r="M1908" s="5">
        <f>((J1908*(1000/G1908)*(25))/5000)*1000</f>
        <v>750</v>
      </c>
      <c r="N1908">
        <f>M1908/K1908</f>
        <v>5</v>
      </c>
    </row>
    <row r="1909" spans="1:14" x14ac:dyDescent="0.25">
      <c r="A1909">
        <v>1908</v>
      </c>
      <c r="B1909" s="4" t="s">
        <v>499</v>
      </c>
      <c r="C1909" s="3">
        <v>0.33333333333333331</v>
      </c>
      <c r="D1909" s="4" t="s">
        <v>265</v>
      </c>
      <c r="E1909" s="4" t="s">
        <v>16</v>
      </c>
      <c r="F1909" s="4">
        <v>5000</v>
      </c>
      <c r="G1909" s="4">
        <v>20</v>
      </c>
      <c r="I1909" s="4" t="s">
        <v>474</v>
      </c>
      <c r="J1909" s="6">
        <v>24</v>
      </c>
      <c r="K1909" s="5">
        <f t="shared" si="64"/>
        <v>1200</v>
      </c>
      <c r="L1909" s="4">
        <f t="shared" si="65"/>
        <v>6000</v>
      </c>
      <c r="M1909" s="5">
        <f>((J1909*(1000/G1909)*(25))/5000)*1000</f>
        <v>6000</v>
      </c>
      <c r="N1909">
        <f>M1909/K1909</f>
        <v>5</v>
      </c>
    </row>
    <row r="1910" spans="1:14" x14ac:dyDescent="0.25">
      <c r="A1910">
        <v>1909</v>
      </c>
      <c r="B1910" s="4" t="s">
        <v>499</v>
      </c>
      <c r="C1910" s="3">
        <v>0.33333333333333331</v>
      </c>
      <c r="D1910" s="4" t="s">
        <v>265</v>
      </c>
      <c r="E1910" s="4" t="s">
        <v>16</v>
      </c>
      <c r="F1910" s="4">
        <v>5000</v>
      </c>
      <c r="G1910" s="4">
        <v>20</v>
      </c>
      <c r="I1910" s="4" t="s">
        <v>473</v>
      </c>
      <c r="J1910" s="6">
        <v>5</v>
      </c>
      <c r="K1910" s="5">
        <f t="shared" si="64"/>
        <v>250</v>
      </c>
      <c r="L1910" s="4">
        <f t="shared" si="65"/>
        <v>1250</v>
      </c>
      <c r="M1910" s="5">
        <f>((J1910*(1000/G1910)*(25))/5000)*1000</f>
        <v>1250</v>
      </c>
      <c r="N1910">
        <f>M1910/K1910</f>
        <v>5</v>
      </c>
    </row>
    <row r="1911" spans="1:14" x14ac:dyDescent="0.25">
      <c r="A1911">
        <v>1910</v>
      </c>
      <c r="B1911" s="4" t="s">
        <v>499</v>
      </c>
      <c r="C1911" s="3">
        <v>0.33333333333333331</v>
      </c>
      <c r="D1911" s="4" t="s">
        <v>265</v>
      </c>
      <c r="E1911" s="4" t="s">
        <v>16</v>
      </c>
      <c r="F1911" s="4">
        <v>5000</v>
      </c>
      <c r="G1911" s="4">
        <v>20</v>
      </c>
      <c r="I1911" s="4" t="s">
        <v>488</v>
      </c>
      <c r="J1911" s="6">
        <v>12</v>
      </c>
      <c r="K1911" s="5">
        <f t="shared" si="64"/>
        <v>600</v>
      </c>
      <c r="L1911" s="4">
        <f t="shared" si="65"/>
        <v>3000</v>
      </c>
      <c r="M1911" s="5">
        <f>((J1911*(1000/G1911)*(25))/5000)*1000</f>
        <v>3000</v>
      </c>
      <c r="N1911">
        <f>M1911/K1911</f>
        <v>5</v>
      </c>
    </row>
    <row r="1912" spans="1:14" x14ac:dyDescent="0.25">
      <c r="A1912">
        <v>1911</v>
      </c>
      <c r="B1912" s="4" t="s">
        <v>499</v>
      </c>
      <c r="C1912" s="3">
        <v>0.33333333333333331</v>
      </c>
      <c r="D1912" s="4" t="s">
        <v>265</v>
      </c>
      <c r="E1912" s="4" t="s">
        <v>16</v>
      </c>
      <c r="F1912" s="4">
        <v>5000</v>
      </c>
      <c r="G1912" s="4">
        <v>20</v>
      </c>
      <c r="I1912" s="4" t="s">
        <v>476</v>
      </c>
      <c r="J1912" s="6">
        <v>15</v>
      </c>
      <c r="K1912" s="5">
        <f t="shared" si="64"/>
        <v>750</v>
      </c>
      <c r="L1912" s="4">
        <f t="shared" si="65"/>
        <v>3750</v>
      </c>
      <c r="M1912" s="5">
        <f>((J1912*(1000/G1912)*(25))/5000)*1000</f>
        <v>3750</v>
      </c>
      <c r="N1912">
        <f>M1912/K1912</f>
        <v>5</v>
      </c>
    </row>
    <row r="1913" spans="1:14" x14ac:dyDescent="0.25">
      <c r="A1913">
        <v>1912</v>
      </c>
      <c r="B1913" s="4" t="s">
        <v>499</v>
      </c>
      <c r="C1913" s="3">
        <v>0.33333333333333331</v>
      </c>
      <c r="D1913" s="4" t="s">
        <v>265</v>
      </c>
      <c r="E1913" s="4" t="s">
        <v>16</v>
      </c>
      <c r="F1913" s="4">
        <v>5000</v>
      </c>
      <c r="G1913" s="4">
        <v>20</v>
      </c>
      <c r="I1913" s="4" t="s">
        <v>484</v>
      </c>
      <c r="J1913" s="6">
        <v>6</v>
      </c>
      <c r="K1913" s="5">
        <f t="shared" si="64"/>
        <v>300</v>
      </c>
      <c r="L1913" s="4">
        <f t="shared" si="65"/>
        <v>1500</v>
      </c>
      <c r="M1913" s="5">
        <f>((J1913*(1000/G1913)*(25))/5000)*1000</f>
        <v>1500</v>
      </c>
      <c r="N1913">
        <f>M1913/K1913</f>
        <v>5</v>
      </c>
    </row>
    <row r="1914" spans="1:14" x14ac:dyDescent="0.25">
      <c r="A1914">
        <v>1913</v>
      </c>
      <c r="B1914" s="4" t="s">
        <v>499</v>
      </c>
      <c r="C1914" s="3">
        <v>0.33333333333333331</v>
      </c>
      <c r="D1914" s="4" t="s">
        <v>265</v>
      </c>
      <c r="E1914" s="4" t="s">
        <v>16</v>
      </c>
      <c r="F1914" s="4">
        <v>5000</v>
      </c>
      <c r="G1914" s="4">
        <v>20</v>
      </c>
      <c r="I1914" s="4" t="s">
        <v>309</v>
      </c>
      <c r="J1914" s="6">
        <v>37</v>
      </c>
      <c r="K1914" s="5">
        <f t="shared" si="64"/>
        <v>1850</v>
      </c>
      <c r="L1914" s="4">
        <f t="shared" si="65"/>
        <v>9250</v>
      </c>
      <c r="M1914" s="5">
        <f>((J1914*(1000/G1914)*(25))/5000)*1000</f>
        <v>9250</v>
      </c>
      <c r="N1914">
        <f>M1914/K1914</f>
        <v>5</v>
      </c>
    </row>
    <row r="1915" spans="1:14" x14ac:dyDescent="0.25">
      <c r="A1915">
        <v>1914</v>
      </c>
      <c r="B1915" s="4" t="s">
        <v>500</v>
      </c>
      <c r="C1915" s="3">
        <v>0.33333333333333331</v>
      </c>
      <c r="D1915" s="4" t="s">
        <v>265</v>
      </c>
      <c r="E1915" s="4" t="s">
        <v>16</v>
      </c>
      <c r="F1915" s="4">
        <v>5000</v>
      </c>
      <c r="G1915" s="4">
        <v>20</v>
      </c>
      <c r="I1915" s="4" t="s">
        <v>501</v>
      </c>
      <c r="J1915" s="6">
        <v>17</v>
      </c>
      <c r="K1915" s="5">
        <f t="shared" si="64"/>
        <v>850.00000000000011</v>
      </c>
      <c r="L1915" s="4">
        <f t="shared" si="65"/>
        <v>4250</v>
      </c>
      <c r="M1915" s="5">
        <f>((J1915*(1000/G1915)*(25))/5000)*1000</f>
        <v>4250</v>
      </c>
      <c r="N1915">
        <f>M1915/K1915</f>
        <v>4.9999999999999991</v>
      </c>
    </row>
    <row r="1916" spans="1:14" x14ac:dyDescent="0.25">
      <c r="A1916">
        <v>1915</v>
      </c>
      <c r="B1916" s="4" t="s">
        <v>500</v>
      </c>
      <c r="C1916" s="3">
        <v>0.33333333333333331</v>
      </c>
      <c r="D1916" s="4" t="s">
        <v>265</v>
      </c>
      <c r="E1916" s="4" t="s">
        <v>16</v>
      </c>
      <c r="F1916" s="4">
        <v>5000</v>
      </c>
      <c r="G1916" s="4">
        <v>20</v>
      </c>
      <c r="I1916" s="4" t="s">
        <v>476</v>
      </c>
      <c r="J1916" s="6">
        <v>7</v>
      </c>
      <c r="K1916" s="5">
        <f t="shared" si="64"/>
        <v>350.00000000000006</v>
      </c>
      <c r="L1916" s="4">
        <f t="shared" si="65"/>
        <v>1750</v>
      </c>
      <c r="M1916" s="5">
        <f>((J1916*(1000/G1916)*(25))/5000)*1000</f>
        <v>1750</v>
      </c>
      <c r="N1916">
        <f>M1916/K1916</f>
        <v>4.9999999999999991</v>
      </c>
    </row>
    <row r="1917" spans="1:14" x14ac:dyDescent="0.25">
      <c r="A1917">
        <v>1916</v>
      </c>
      <c r="B1917" s="4" t="s">
        <v>500</v>
      </c>
      <c r="C1917" s="3">
        <v>0.33333333333333331</v>
      </c>
      <c r="D1917" s="4" t="s">
        <v>265</v>
      </c>
      <c r="E1917" s="4" t="s">
        <v>16</v>
      </c>
      <c r="F1917" s="4">
        <v>5000</v>
      </c>
      <c r="G1917" s="4">
        <v>20</v>
      </c>
      <c r="I1917" s="4" t="s">
        <v>474</v>
      </c>
      <c r="J1917" s="6">
        <v>69</v>
      </c>
      <c r="K1917" s="5">
        <f t="shared" si="64"/>
        <v>3450</v>
      </c>
      <c r="L1917" s="4">
        <f t="shared" si="65"/>
        <v>17250</v>
      </c>
      <c r="M1917" s="5">
        <f>((J1917*(1000/G1917)*(25))/5000)*1000</f>
        <v>17250</v>
      </c>
      <c r="N1917">
        <f>M1917/K1917</f>
        <v>5</v>
      </c>
    </row>
    <row r="1918" spans="1:14" x14ac:dyDescent="0.25">
      <c r="A1918">
        <v>1917</v>
      </c>
      <c r="B1918" s="4" t="s">
        <v>500</v>
      </c>
      <c r="C1918" s="3">
        <v>0.33333333333333331</v>
      </c>
      <c r="D1918" s="4" t="s">
        <v>265</v>
      </c>
      <c r="E1918" s="4" t="s">
        <v>16</v>
      </c>
      <c r="F1918" s="4">
        <v>5000</v>
      </c>
      <c r="G1918" s="4">
        <v>20</v>
      </c>
      <c r="I1918" s="4" t="s">
        <v>488</v>
      </c>
      <c r="J1918" s="6">
        <v>21</v>
      </c>
      <c r="K1918" s="5">
        <f t="shared" si="64"/>
        <v>1050</v>
      </c>
      <c r="L1918" s="4">
        <f t="shared" si="65"/>
        <v>5250</v>
      </c>
      <c r="M1918" s="5">
        <f>((J1918*(1000/G1918)*(25))/5000)*1000</f>
        <v>5250</v>
      </c>
      <c r="N1918">
        <f>M1918/K1918</f>
        <v>5</v>
      </c>
    </row>
    <row r="1919" spans="1:14" x14ac:dyDescent="0.25">
      <c r="A1919">
        <v>1918</v>
      </c>
      <c r="B1919" s="4" t="s">
        <v>500</v>
      </c>
      <c r="C1919" s="3">
        <v>0.33333333333333331</v>
      </c>
      <c r="D1919" s="4" t="s">
        <v>265</v>
      </c>
      <c r="E1919" s="4" t="s">
        <v>16</v>
      </c>
      <c r="F1919" s="4">
        <v>5000</v>
      </c>
      <c r="G1919" s="4">
        <v>20</v>
      </c>
      <c r="I1919" s="4" t="s">
        <v>473</v>
      </c>
      <c r="J1919" s="6">
        <v>72</v>
      </c>
      <c r="K1919" s="5">
        <f t="shared" si="64"/>
        <v>3600</v>
      </c>
      <c r="L1919" s="4">
        <f t="shared" si="65"/>
        <v>18000</v>
      </c>
      <c r="M1919" s="5">
        <f>((J1919*(1000/G1919)*(25))/5000)*1000</f>
        <v>18000</v>
      </c>
      <c r="N1919">
        <f>M1919/K1919</f>
        <v>5</v>
      </c>
    </row>
    <row r="1920" spans="1:14" x14ac:dyDescent="0.25">
      <c r="A1920">
        <v>1919</v>
      </c>
      <c r="B1920" s="4" t="s">
        <v>500</v>
      </c>
      <c r="C1920" s="3">
        <v>0.33333333333333331</v>
      </c>
      <c r="D1920" s="4" t="s">
        <v>265</v>
      </c>
      <c r="E1920" s="4" t="s">
        <v>16</v>
      </c>
      <c r="F1920" s="4">
        <v>5000</v>
      </c>
      <c r="G1920" s="4">
        <v>20</v>
      </c>
      <c r="I1920" s="4" t="s">
        <v>479</v>
      </c>
      <c r="J1920" s="6">
        <v>10</v>
      </c>
      <c r="K1920" s="5">
        <f t="shared" si="64"/>
        <v>500</v>
      </c>
      <c r="L1920" s="4">
        <f t="shared" si="65"/>
        <v>2500</v>
      </c>
      <c r="M1920" s="5">
        <f>((J1920*(1000/G1920)*(25))/5000)*1000</f>
        <v>2500</v>
      </c>
      <c r="N1920">
        <f>M1920/K1920</f>
        <v>5</v>
      </c>
    </row>
    <row r="1921" spans="1:14" x14ac:dyDescent="0.25">
      <c r="A1921">
        <v>1920</v>
      </c>
      <c r="B1921" s="4" t="s">
        <v>500</v>
      </c>
      <c r="C1921" s="3">
        <v>0.33333333333333331</v>
      </c>
      <c r="D1921" s="4" t="s">
        <v>265</v>
      </c>
      <c r="E1921" s="4" t="s">
        <v>16</v>
      </c>
      <c r="F1921" s="4">
        <v>5000</v>
      </c>
      <c r="G1921" s="4">
        <v>20</v>
      </c>
      <c r="I1921" s="4" t="s">
        <v>502</v>
      </c>
      <c r="J1921" s="6">
        <v>29</v>
      </c>
      <c r="K1921" s="5">
        <f t="shared" si="64"/>
        <v>1450.0000000000002</v>
      </c>
      <c r="L1921" s="4">
        <f t="shared" si="65"/>
        <v>7250</v>
      </c>
      <c r="M1921" s="5">
        <f>((J1921*(1000/G1921)*(25))/5000)*1000</f>
        <v>7250</v>
      </c>
      <c r="N1921">
        <f>M1921/K1921</f>
        <v>4.9999999999999991</v>
      </c>
    </row>
    <row r="1922" spans="1:14" x14ac:dyDescent="0.25">
      <c r="A1922">
        <v>1921</v>
      </c>
      <c r="B1922" s="4" t="s">
        <v>500</v>
      </c>
      <c r="C1922" s="3">
        <v>0.33333333333333331</v>
      </c>
      <c r="D1922" s="4" t="s">
        <v>265</v>
      </c>
      <c r="E1922" s="4" t="s">
        <v>16</v>
      </c>
      <c r="F1922" s="4">
        <v>5000</v>
      </c>
      <c r="G1922" s="4">
        <v>20</v>
      </c>
      <c r="I1922" s="4" t="s">
        <v>484</v>
      </c>
      <c r="J1922" s="6">
        <v>3</v>
      </c>
      <c r="K1922" s="5">
        <f t="shared" si="64"/>
        <v>150</v>
      </c>
      <c r="L1922" s="4">
        <f t="shared" si="65"/>
        <v>750</v>
      </c>
      <c r="M1922" s="5">
        <f>((J1922*(1000/G1922)*(25))/5000)*1000</f>
        <v>750</v>
      </c>
      <c r="N1922">
        <f>M1922/K1922</f>
        <v>5</v>
      </c>
    </row>
    <row r="1923" spans="1:14" x14ac:dyDescent="0.25">
      <c r="A1923">
        <v>1922</v>
      </c>
      <c r="B1923" s="4" t="s">
        <v>500</v>
      </c>
      <c r="C1923" s="3">
        <v>0.33333333333333331</v>
      </c>
      <c r="D1923" s="4" t="s">
        <v>265</v>
      </c>
      <c r="E1923" s="4" t="s">
        <v>16</v>
      </c>
      <c r="F1923" s="4">
        <v>5000</v>
      </c>
      <c r="G1923" s="4">
        <v>20</v>
      </c>
      <c r="I1923" s="4" t="s">
        <v>478</v>
      </c>
      <c r="J1923" s="6">
        <v>9</v>
      </c>
      <c r="K1923" s="5">
        <f t="shared" si="64"/>
        <v>450</v>
      </c>
      <c r="L1923" s="4">
        <f t="shared" si="65"/>
        <v>2250</v>
      </c>
      <c r="M1923" s="5">
        <f>((J1923*(1000/G1923)*(25))/5000)*1000</f>
        <v>2250</v>
      </c>
      <c r="N1923">
        <f>M1923/K1923</f>
        <v>5</v>
      </c>
    </row>
    <row r="1924" spans="1:14" x14ac:dyDescent="0.25">
      <c r="A1924">
        <v>1923</v>
      </c>
      <c r="B1924" s="4" t="s">
        <v>500</v>
      </c>
      <c r="C1924" s="3">
        <v>0.33333333333333331</v>
      </c>
      <c r="D1924" s="4" t="s">
        <v>265</v>
      </c>
      <c r="E1924" s="4" t="s">
        <v>16</v>
      </c>
      <c r="F1924" s="4">
        <v>5000</v>
      </c>
      <c r="G1924" s="4">
        <v>20</v>
      </c>
      <c r="I1924" s="4" t="s">
        <v>477</v>
      </c>
      <c r="J1924" s="6">
        <v>2</v>
      </c>
      <c r="K1924" s="5">
        <f t="shared" si="64"/>
        <v>100</v>
      </c>
      <c r="L1924" s="4">
        <f t="shared" si="65"/>
        <v>500</v>
      </c>
      <c r="M1924" s="5">
        <f>((J1924*(1000/G1924)*(25))/5000)*1000</f>
        <v>500</v>
      </c>
      <c r="N1924">
        <f>M1924/K1924</f>
        <v>5</v>
      </c>
    </row>
    <row r="1925" spans="1:14" x14ac:dyDescent="0.25">
      <c r="A1925">
        <v>1924</v>
      </c>
      <c r="B1925" s="4" t="s">
        <v>500</v>
      </c>
      <c r="C1925" s="3">
        <v>0.33333333333333331</v>
      </c>
      <c r="D1925" s="4" t="s">
        <v>265</v>
      </c>
      <c r="E1925" s="4" t="s">
        <v>16</v>
      </c>
      <c r="F1925" s="4">
        <v>5000</v>
      </c>
      <c r="G1925" s="4">
        <v>20</v>
      </c>
      <c r="I1925" s="4" t="s">
        <v>309</v>
      </c>
      <c r="J1925" s="6">
        <v>27</v>
      </c>
      <c r="K1925" s="5">
        <f t="shared" si="64"/>
        <v>1350</v>
      </c>
      <c r="L1925" s="4">
        <f t="shared" si="65"/>
        <v>6750</v>
      </c>
      <c r="M1925" s="5">
        <f>((J1925*(1000/G1925)*(25))/5000)*1000</f>
        <v>6750</v>
      </c>
      <c r="N1925">
        <f>M1925/K1925</f>
        <v>5</v>
      </c>
    </row>
    <row r="1926" spans="1:14" x14ac:dyDescent="0.25">
      <c r="A1926">
        <v>1925</v>
      </c>
      <c r="B1926" s="4" t="s">
        <v>503</v>
      </c>
      <c r="C1926" s="3">
        <v>0.33333333333333331</v>
      </c>
      <c r="D1926" s="4" t="s">
        <v>265</v>
      </c>
      <c r="E1926" s="4" t="s">
        <v>16</v>
      </c>
      <c r="F1926" s="4">
        <v>5000</v>
      </c>
      <c r="G1926" s="4">
        <v>20</v>
      </c>
      <c r="I1926" s="4" t="s">
        <v>473</v>
      </c>
      <c r="J1926" s="6">
        <v>104</v>
      </c>
      <c r="K1926" s="5">
        <f t="shared" si="64"/>
        <v>5200</v>
      </c>
      <c r="L1926" s="4">
        <f t="shared" si="65"/>
        <v>26000</v>
      </c>
      <c r="M1926" s="5">
        <f>((J1926*(1000/G1926)*(25))/5000)*1000</f>
        <v>26000</v>
      </c>
      <c r="N1926">
        <f>M1926/K1926</f>
        <v>5</v>
      </c>
    </row>
    <row r="1927" spans="1:14" x14ac:dyDescent="0.25">
      <c r="A1927">
        <v>1926</v>
      </c>
      <c r="B1927" s="4" t="s">
        <v>503</v>
      </c>
      <c r="C1927" s="3">
        <v>0.33333333333333331</v>
      </c>
      <c r="D1927" s="4" t="s">
        <v>265</v>
      </c>
      <c r="E1927" s="4" t="s">
        <v>16</v>
      </c>
      <c r="F1927" s="4">
        <v>5000</v>
      </c>
      <c r="G1927" s="4">
        <v>20</v>
      </c>
      <c r="I1927" s="4" t="s">
        <v>474</v>
      </c>
      <c r="J1927" s="6">
        <v>45</v>
      </c>
      <c r="K1927" s="5">
        <f t="shared" si="64"/>
        <v>2250</v>
      </c>
      <c r="L1927" s="4">
        <f t="shared" si="65"/>
        <v>11250</v>
      </c>
      <c r="M1927" s="5">
        <f>((J1927*(1000/G1927)*(25))/5000)*1000</f>
        <v>11250</v>
      </c>
      <c r="N1927">
        <f>M1927/K1927</f>
        <v>5</v>
      </c>
    </row>
    <row r="1928" spans="1:14" x14ac:dyDescent="0.25">
      <c r="A1928">
        <v>1927</v>
      </c>
      <c r="B1928" s="4" t="s">
        <v>503</v>
      </c>
      <c r="C1928" s="3">
        <v>0.33333333333333331</v>
      </c>
      <c r="D1928" s="4" t="s">
        <v>265</v>
      </c>
      <c r="E1928" s="4" t="s">
        <v>16</v>
      </c>
      <c r="F1928" s="4">
        <v>5000</v>
      </c>
      <c r="G1928" s="4">
        <v>20</v>
      </c>
      <c r="I1928" s="4" t="s">
        <v>501</v>
      </c>
      <c r="J1928" s="6">
        <v>3</v>
      </c>
      <c r="K1928" s="5">
        <f t="shared" si="64"/>
        <v>150</v>
      </c>
      <c r="L1928" s="4">
        <f t="shared" si="65"/>
        <v>750</v>
      </c>
      <c r="M1928" s="5">
        <f>((J1928*(1000/G1928)*(25))/5000)*1000</f>
        <v>750</v>
      </c>
      <c r="N1928">
        <f>M1928/K1928</f>
        <v>5</v>
      </c>
    </row>
    <row r="1929" spans="1:14" x14ac:dyDescent="0.25">
      <c r="A1929">
        <v>1928</v>
      </c>
      <c r="B1929" s="4" t="s">
        <v>503</v>
      </c>
      <c r="C1929" s="3">
        <v>0.33333333333333331</v>
      </c>
      <c r="D1929" s="4" t="s">
        <v>265</v>
      </c>
      <c r="E1929" s="4" t="s">
        <v>16</v>
      </c>
      <c r="F1929" s="4">
        <v>5000</v>
      </c>
      <c r="G1929" s="4">
        <v>20</v>
      </c>
      <c r="I1929" s="4" t="s">
        <v>502</v>
      </c>
      <c r="J1929" s="6">
        <v>51</v>
      </c>
      <c r="K1929" s="5">
        <f t="shared" si="64"/>
        <v>2550.0000000000005</v>
      </c>
      <c r="L1929" s="4">
        <f t="shared" si="65"/>
        <v>12750</v>
      </c>
      <c r="M1929" s="5">
        <f>((J1929*(1000/G1929)*(25))/5000)*1000</f>
        <v>12750</v>
      </c>
      <c r="N1929">
        <f>M1929/K1929</f>
        <v>4.9999999999999991</v>
      </c>
    </row>
    <row r="1930" spans="1:14" x14ac:dyDescent="0.25">
      <c r="A1930">
        <v>1929</v>
      </c>
      <c r="B1930" s="4" t="s">
        <v>503</v>
      </c>
      <c r="C1930" s="3">
        <v>0.33333333333333331</v>
      </c>
      <c r="D1930" s="4" t="s">
        <v>265</v>
      </c>
      <c r="E1930" s="4" t="s">
        <v>16</v>
      </c>
      <c r="F1930" s="4">
        <v>5000</v>
      </c>
      <c r="G1930" s="4">
        <v>20</v>
      </c>
      <c r="I1930" s="4" t="s">
        <v>488</v>
      </c>
      <c r="J1930" s="6">
        <v>30</v>
      </c>
      <c r="K1930" s="5">
        <f t="shared" si="64"/>
        <v>1500</v>
      </c>
      <c r="L1930" s="4">
        <f t="shared" si="65"/>
        <v>7500</v>
      </c>
      <c r="M1930" s="5">
        <f>((J1930*(1000/G1930)*(25))/5000)*1000</f>
        <v>7500</v>
      </c>
      <c r="N1930">
        <f>M1930/K1930</f>
        <v>5</v>
      </c>
    </row>
    <row r="1931" spans="1:14" x14ac:dyDescent="0.25">
      <c r="A1931">
        <v>1930</v>
      </c>
      <c r="B1931" s="4" t="s">
        <v>503</v>
      </c>
      <c r="C1931" s="3">
        <v>0.33333333333333331</v>
      </c>
      <c r="D1931" s="4" t="s">
        <v>265</v>
      </c>
      <c r="E1931" s="4" t="s">
        <v>16</v>
      </c>
      <c r="F1931" s="4">
        <v>5000</v>
      </c>
      <c r="G1931" s="4">
        <v>20</v>
      </c>
      <c r="I1931" s="4" t="s">
        <v>479</v>
      </c>
      <c r="J1931" s="6">
        <v>13</v>
      </c>
      <c r="K1931" s="5">
        <f t="shared" si="64"/>
        <v>650</v>
      </c>
      <c r="L1931" s="4">
        <f t="shared" si="65"/>
        <v>3250</v>
      </c>
      <c r="M1931" s="5">
        <f>((J1931*(1000/G1931)*(25))/5000)*1000</f>
        <v>3250</v>
      </c>
      <c r="N1931">
        <f>M1931/K1931</f>
        <v>5</v>
      </c>
    </row>
    <row r="1932" spans="1:14" x14ac:dyDescent="0.25">
      <c r="A1932">
        <v>1931</v>
      </c>
      <c r="B1932" s="4" t="s">
        <v>503</v>
      </c>
      <c r="C1932" s="3">
        <v>0.33333333333333331</v>
      </c>
      <c r="D1932" s="4" t="s">
        <v>265</v>
      </c>
      <c r="E1932" s="4" t="s">
        <v>16</v>
      </c>
      <c r="F1932" s="4">
        <v>5000</v>
      </c>
      <c r="G1932" s="4">
        <v>20</v>
      </c>
      <c r="I1932" s="4" t="s">
        <v>504</v>
      </c>
      <c r="J1932" s="6">
        <v>52</v>
      </c>
      <c r="K1932" s="5">
        <f t="shared" si="64"/>
        <v>2600</v>
      </c>
      <c r="L1932" s="4">
        <f t="shared" si="65"/>
        <v>13000</v>
      </c>
      <c r="M1932" s="5">
        <f>((J1932*(1000/G1932)*(25))/5000)*1000</f>
        <v>13000</v>
      </c>
      <c r="N1932">
        <f>M1932/K1932</f>
        <v>5</v>
      </c>
    </row>
    <row r="1933" spans="1:14" x14ac:dyDescent="0.25">
      <c r="A1933">
        <v>1932</v>
      </c>
      <c r="B1933" s="4" t="s">
        <v>503</v>
      </c>
      <c r="C1933" s="3">
        <v>0.33333333333333331</v>
      </c>
      <c r="D1933" s="4" t="s">
        <v>265</v>
      </c>
      <c r="E1933" s="4" t="s">
        <v>16</v>
      </c>
      <c r="F1933" s="4">
        <v>5000</v>
      </c>
      <c r="G1933" s="4">
        <v>20</v>
      </c>
      <c r="I1933" s="4" t="s">
        <v>478</v>
      </c>
      <c r="J1933" s="6">
        <v>6</v>
      </c>
      <c r="K1933" s="5">
        <f t="shared" si="64"/>
        <v>300</v>
      </c>
      <c r="L1933" s="4">
        <f t="shared" si="65"/>
        <v>1500</v>
      </c>
      <c r="M1933" s="5">
        <f>((J1933*(1000/G1933)*(25))/5000)*1000</f>
        <v>1500</v>
      </c>
      <c r="N1933">
        <f>M1933/K1933</f>
        <v>5</v>
      </c>
    </row>
    <row r="1934" spans="1:14" x14ac:dyDescent="0.25">
      <c r="A1934">
        <v>1933</v>
      </c>
      <c r="B1934" s="4" t="s">
        <v>503</v>
      </c>
      <c r="C1934" s="3">
        <v>0.33333333333333331</v>
      </c>
      <c r="D1934" s="4" t="s">
        <v>265</v>
      </c>
      <c r="E1934" s="4" t="s">
        <v>16</v>
      </c>
      <c r="F1934" s="4">
        <v>5000</v>
      </c>
      <c r="G1934" s="4">
        <v>20</v>
      </c>
      <c r="I1934" s="4" t="s">
        <v>476</v>
      </c>
      <c r="J1934" s="6">
        <v>8</v>
      </c>
      <c r="K1934" s="5">
        <f t="shared" si="64"/>
        <v>400</v>
      </c>
      <c r="L1934" s="4">
        <f t="shared" si="65"/>
        <v>2000</v>
      </c>
      <c r="M1934" s="5">
        <f>((J1934*(1000/G1934)*(25))/5000)*1000</f>
        <v>2000</v>
      </c>
      <c r="N1934">
        <f>M1934/K1934</f>
        <v>5</v>
      </c>
    </row>
    <row r="1935" spans="1:14" x14ac:dyDescent="0.25">
      <c r="A1935">
        <v>1934</v>
      </c>
      <c r="B1935" s="4" t="s">
        <v>503</v>
      </c>
      <c r="C1935" s="3">
        <v>0.33333333333333331</v>
      </c>
      <c r="D1935" s="4" t="s">
        <v>265</v>
      </c>
      <c r="E1935" s="4" t="s">
        <v>16</v>
      </c>
      <c r="F1935" s="4">
        <v>5000</v>
      </c>
      <c r="G1935" s="4">
        <v>20</v>
      </c>
      <c r="I1935" s="4" t="s">
        <v>477</v>
      </c>
      <c r="J1935" s="6">
        <v>1</v>
      </c>
      <c r="K1935" s="5">
        <f t="shared" si="64"/>
        <v>50</v>
      </c>
      <c r="L1935" s="4">
        <f t="shared" si="65"/>
        <v>250</v>
      </c>
      <c r="M1935" s="5">
        <f>((J1935*(1000/G1935)*(25))/5000)*1000</f>
        <v>250</v>
      </c>
      <c r="N1935">
        <f>M1935/K1935</f>
        <v>5</v>
      </c>
    </row>
    <row r="1936" spans="1:14" x14ac:dyDescent="0.25">
      <c r="A1936">
        <v>1935</v>
      </c>
      <c r="B1936" s="4" t="s">
        <v>503</v>
      </c>
      <c r="C1936" s="3">
        <v>0.33333333333333331</v>
      </c>
      <c r="D1936" s="4" t="s">
        <v>265</v>
      </c>
      <c r="E1936" s="4" t="s">
        <v>16</v>
      </c>
      <c r="F1936" s="4">
        <v>5000</v>
      </c>
      <c r="G1936" s="4">
        <v>20</v>
      </c>
      <c r="I1936" s="4" t="s">
        <v>484</v>
      </c>
      <c r="J1936" s="6">
        <v>1</v>
      </c>
      <c r="K1936" s="5">
        <f t="shared" si="64"/>
        <v>50</v>
      </c>
      <c r="L1936" s="4">
        <f t="shared" si="65"/>
        <v>250</v>
      </c>
      <c r="M1936" s="5">
        <f>((J1936*(1000/G1936)*(25))/5000)*1000</f>
        <v>250</v>
      </c>
      <c r="N1936">
        <f>M1936/K1936</f>
        <v>5</v>
      </c>
    </row>
    <row r="1937" spans="1:14" x14ac:dyDescent="0.25">
      <c r="A1937">
        <v>1936</v>
      </c>
      <c r="B1937" s="4" t="s">
        <v>503</v>
      </c>
      <c r="C1937" s="3">
        <v>0.33333333333333331</v>
      </c>
      <c r="D1937" s="4" t="s">
        <v>265</v>
      </c>
      <c r="E1937" s="4" t="s">
        <v>16</v>
      </c>
      <c r="F1937" s="4">
        <v>5000</v>
      </c>
      <c r="G1937" s="4">
        <v>20</v>
      </c>
      <c r="I1937" s="4" t="s">
        <v>480</v>
      </c>
      <c r="J1937" s="6">
        <v>22</v>
      </c>
      <c r="K1937" s="5">
        <f t="shared" si="64"/>
        <v>1100</v>
      </c>
      <c r="L1937" s="4">
        <f t="shared" si="65"/>
        <v>5500</v>
      </c>
      <c r="M1937" s="5">
        <f>((J1937*(1000/G1937)*(25))/5000)*1000</f>
        <v>5500</v>
      </c>
      <c r="N1937">
        <f>M1937/K1937</f>
        <v>5</v>
      </c>
    </row>
    <row r="1938" spans="1:14" x14ac:dyDescent="0.25">
      <c r="A1938">
        <v>1937</v>
      </c>
      <c r="B1938" s="4" t="s">
        <v>503</v>
      </c>
      <c r="C1938" s="3">
        <v>0.63124999999999998</v>
      </c>
      <c r="D1938" s="4" t="s">
        <v>265</v>
      </c>
      <c r="E1938" s="4" t="s">
        <v>16</v>
      </c>
      <c r="F1938" s="4">
        <v>5000</v>
      </c>
      <c r="G1938" s="4">
        <v>20</v>
      </c>
      <c r="I1938" s="4" t="s">
        <v>474</v>
      </c>
      <c r="J1938" s="6">
        <v>56</v>
      </c>
      <c r="K1938" s="5">
        <f t="shared" si="64"/>
        <v>2800.0000000000005</v>
      </c>
      <c r="L1938" s="4">
        <f t="shared" si="65"/>
        <v>14000</v>
      </c>
      <c r="M1938" s="5">
        <f>((J1938*(1000/G1938)*(25))/5000)*1000</f>
        <v>14000</v>
      </c>
      <c r="N1938">
        <f>M1938/K1938</f>
        <v>4.9999999999999991</v>
      </c>
    </row>
    <row r="1939" spans="1:14" x14ac:dyDescent="0.25">
      <c r="A1939">
        <v>1938</v>
      </c>
      <c r="B1939" s="4" t="s">
        <v>503</v>
      </c>
      <c r="C1939" s="3">
        <v>0.63124999999999998</v>
      </c>
      <c r="D1939" s="4" t="s">
        <v>265</v>
      </c>
      <c r="E1939" s="4" t="s">
        <v>16</v>
      </c>
      <c r="F1939" s="4">
        <v>5000</v>
      </c>
      <c r="G1939" s="4">
        <v>20</v>
      </c>
      <c r="I1939" s="4" t="s">
        <v>479</v>
      </c>
      <c r="J1939" s="6">
        <v>40</v>
      </c>
      <c r="K1939" s="5">
        <f t="shared" si="64"/>
        <v>2000</v>
      </c>
      <c r="L1939" s="4">
        <f t="shared" si="65"/>
        <v>10000</v>
      </c>
      <c r="M1939" s="5">
        <f>((J1939*(1000/G1939)*(25))/5000)*1000</f>
        <v>10000</v>
      </c>
      <c r="N1939">
        <f>M1939/K1939</f>
        <v>5</v>
      </c>
    </row>
    <row r="1940" spans="1:14" x14ac:dyDescent="0.25">
      <c r="A1940">
        <v>1939</v>
      </c>
      <c r="B1940" s="4" t="s">
        <v>503</v>
      </c>
      <c r="C1940" s="3">
        <v>0.63124999999999998</v>
      </c>
      <c r="D1940" s="4" t="s">
        <v>265</v>
      </c>
      <c r="E1940" s="4" t="s">
        <v>16</v>
      </c>
      <c r="F1940" s="4">
        <v>5000</v>
      </c>
      <c r="G1940" s="4">
        <v>20</v>
      </c>
      <c r="I1940" s="4" t="s">
        <v>478</v>
      </c>
      <c r="J1940" s="6">
        <v>24</v>
      </c>
      <c r="K1940" s="5">
        <f t="shared" si="64"/>
        <v>1200</v>
      </c>
      <c r="L1940" s="4">
        <f t="shared" si="65"/>
        <v>6000</v>
      </c>
      <c r="M1940" s="5">
        <f>((J1940*(1000/G1940)*(25))/5000)*1000</f>
        <v>6000</v>
      </c>
      <c r="N1940">
        <f>M1940/K1940</f>
        <v>5</v>
      </c>
    </row>
    <row r="1941" spans="1:14" x14ac:dyDescent="0.25">
      <c r="A1941">
        <v>1940</v>
      </c>
      <c r="B1941" s="4" t="s">
        <v>503</v>
      </c>
      <c r="C1941" s="3">
        <v>0.63124999999999998</v>
      </c>
      <c r="D1941" s="4" t="s">
        <v>265</v>
      </c>
      <c r="E1941" s="4" t="s">
        <v>16</v>
      </c>
      <c r="F1941" s="4">
        <v>5000</v>
      </c>
      <c r="G1941" s="4">
        <v>20</v>
      </c>
      <c r="I1941" s="4" t="s">
        <v>473</v>
      </c>
      <c r="J1941" s="6">
        <v>67</v>
      </c>
      <c r="K1941" s="5">
        <f t="shared" si="64"/>
        <v>3350</v>
      </c>
      <c r="L1941" s="4">
        <f t="shared" si="65"/>
        <v>16750</v>
      </c>
      <c r="M1941" s="5">
        <f>((J1941*(1000/G1941)*(25))/5000)*1000</f>
        <v>16750</v>
      </c>
      <c r="N1941">
        <f>M1941/K1941</f>
        <v>5</v>
      </c>
    </row>
    <row r="1942" spans="1:14" x14ac:dyDescent="0.25">
      <c r="A1942">
        <v>1941</v>
      </c>
      <c r="B1942" s="4" t="s">
        <v>503</v>
      </c>
      <c r="C1942" s="3">
        <v>0.63124999999999998</v>
      </c>
      <c r="D1942" s="4" t="s">
        <v>265</v>
      </c>
      <c r="E1942" s="4" t="s">
        <v>16</v>
      </c>
      <c r="F1942" s="4">
        <v>5000</v>
      </c>
      <c r="G1942" s="4">
        <v>20</v>
      </c>
      <c r="I1942" s="4" t="s">
        <v>488</v>
      </c>
      <c r="J1942" s="6">
        <v>34</v>
      </c>
      <c r="K1942" s="5">
        <f t="shared" si="64"/>
        <v>1700.0000000000002</v>
      </c>
      <c r="L1942" s="4">
        <f t="shared" si="65"/>
        <v>8500</v>
      </c>
      <c r="M1942" s="5">
        <f>((J1942*(1000/G1942)*(25))/5000)*1000</f>
        <v>8500</v>
      </c>
      <c r="N1942">
        <f>M1942/K1942</f>
        <v>4.9999999999999991</v>
      </c>
    </row>
    <row r="1943" spans="1:14" x14ac:dyDescent="0.25">
      <c r="A1943">
        <v>1942</v>
      </c>
      <c r="B1943" s="4" t="s">
        <v>503</v>
      </c>
      <c r="C1943" s="3">
        <v>0.63124999999999998</v>
      </c>
      <c r="D1943" s="4" t="s">
        <v>265</v>
      </c>
      <c r="E1943" s="4" t="s">
        <v>16</v>
      </c>
      <c r="F1943" s="4">
        <v>5000</v>
      </c>
      <c r="G1943" s="4">
        <v>20</v>
      </c>
      <c r="I1943" s="4" t="s">
        <v>502</v>
      </c>
      <c r="J1943" s="6">
        <v>127</v>
      </c>
      <c r="K1943" s="5">
        <f t="shared" si="64"/>
        <v>6350.0000000000009</v>
      </c>
      <c r="L1943" s="4">
        <f t="shared" si="65"/>
        <v>31750</v>
      </c>
      <c r="M1943" s="5">
        <f>((J1943*(1000/G1943)*(25))/5000)*1000</f>
        <v>31750</v>
      </c>
      <c r="N1943">
        <f>M1943/K1943</f>
        <v>4.9999999999999991</v>
      </c>
    </row>
    <row r="1944" spans="1:14" x14ac:dyDescent="0.25">
      <c r="A1944">
        <v>1943</v>
      </c>
      <c r="B1944" s="4" t="s">
        <v>503</v>
      </c>
      <c r="C1944" s="3">
        <v>0.63124999999999998</v>
      </c>
      <c r="D1944" s="4" t="s">
        <v>265</v>
      </c>
      <c r="E1944" s="4" t="s">
        <v>16</v>
      </c>
      <c r="F1944" s="4">
        <v>5000</v>
      </c>
      <c r="G1944" s="4">
        <v>20</v>
      </c>
      <c r="I1944" s="4" t="s">
        <v>504</v>
      </c>
      <c r="J1944" s="6">
        <v>52</v>
      </c>
      <c r="K1944" s="5">
        <f t="shared" si="64"/>
        <v>2600</v>
      </c>
      <c r="L1944" s="4">
        <f t="shared" si="65"/>
        <v>13000</v>
      </c>
      <c r="M1944" s="5">
        <f>((J1944*(1000/G1944)*(25))/5000)*1000</f>
        <v>13000</v>
      </c>
      <c r="N1944">
        <f>M1944/K1944</f>
        <v>5</v>
      </c>
    </row>
    <row r="1945" spans="1:14" x14ac:dyDescent="0.25">
      <c r="A1945">
        <v>1944</v>
      </c>
      <c r="B1945" s="4" t="s">
        <v>503</v>
      </c>
      <c r="C1945" s="3">
        <v>0.63124999999999998</v>
      </c>
      <c r="D1945" s="4" t="s">
        <v>265</v>
      </c>
      <c r="E1945" s="4" t="s">
        <v>16</v>
      </c>
      <c r="F1945" s="4">
        <v>5000</v>
      </c>
      <c r="G1945" s="4">
        <v>20</v>
      </c>
      <c r="I1945" s="4" t="s">
        <v>505</v>
      </c>
      <c r="J1945" s="6">
        <v>7</v>
      </c>
      <c r="K1945" s="5">
        <f t="shared" si="64"/>
        <v>350.00000000000006</v>
      </c>
      <c r="L1945" s="4">
        <f t="shared" si="65"/>
        <v>1750</v>
      </c>
      <c r="M1945" s="5">
        <f>((J1945*(1000/G1945)*(25))/5000)*1000</f>
        <v>1750</v>
      </c>
      <c r="N1945">
        <f>M1945/K1945</f>
        <v>4.9999999999999991</v>
      </c>
    </row>
    <row r="1946" spans="1:14" x14ac:dyDescent="0.25">
      <c r="A1946">
        <v>1945</v>
      </c>
      <c r="B1946" s="4" t="s">
        <v>503</v>
      </c>
      <c r="C1946" s="3">
        <v>0.63124999999999998</v>
      </c>
      <c r="D1946" s="4" t="s">
        <v>265</v>
      </c>
      <c r="E1946" s="4" t="s">
        <v>16</v>
      </c>
      <c r="F1946" s="4">
        <v>5000</v>
      </c>
      <c r="G1946" s="4">
        <v>20</v>
      </c>
      <c r="I1946" s="4" t="s">
        <v>484</v>
      </c>
      <c r="J1946" s="6">
        <v>1</v>
      </c>
      <c r="K1946" s="5">
        <f t="shared" si="64"/>
        <v>50</v>
      </c>
      <c r="L1946" s="4">
        <f t="shared" si="65"/>
        <v>250</v>
      </c>
      <c r="M1946" s="5">
        <f>((J1946*(1000/G1946)*(25))/5000)*1000</f>
        <v>250</v>
      </c>
      <c r="N1946">
        <f>M1946/K1946</f>
        <v>5</v>
      </c>
    </row>
    <row r="1947" spans="1:14" x14ac:dyDescent="0.25">
      <c r="A1947">
        <v>1946</v>
      </c>
      <c r="B1947" s="4" t="s">
        <v>503</v>
      </c>
      <c r="C1947" s="3">
        <v>0.63124999999999998</v>
      </c>
      <c r="D1947" s="4" t="s">
        <v>265</v>
      </c>
      <c r="E1947" s="4" t="s">
        <v>16</v>
      </c>
      <c r="F1947" s="4">
        <v>5000</v>
      </c>
      <c r="G1947" s="4">
        <v>20</v>
      </c>
      <c r="I1947" s="4" t="s">
        <v>501</v>
      </c>
      <c r="J1947" s="6">
        <v>2</v>
      </c>
      <c r="K1947" s="5">
        <f t="shared" si="64"/>
        <v>100</v>
      </c>
      <c r="L1947" s="4">
        <f t="shared" si="65"/>
        <v>500</v>
      </c>
      <c r="M1947" s="5">
        <f>((J1947*(1000/G1947)*(25))/5000)*1000</f>
        <v>500</v>
      </c>
      <c r="N1947">
        <f>M1947/K1947</f>
        <v>5</v>
      </c>
    </row>
    <row r="1948" spans="1:14" x14ac:dyDescent="0.25">
      <c r="A1948">
        <v>1947</v>
      </c>
      <c r="B1948" s="4" t="s">
        <v>503</v>
      </c>
      <c r="C1948" s="3">
        <v>0.63124999999999998</v>
      </c>
      <c r="D1948" s="4" t="s">
        <v>265</v>
      </c>
      <c r="E1948" s="4" t="s">
        <v>16</v>
      </c>
      <c r="F1948" s="4">
        <v>5000</v>
      </c>
      <c r="G1948" s="4">
        <v>20</v>
      </c>
      <c r="I1948" s="4" t="s">
        <v>506</v>
      </c>
      <c r="J1948" s="6">
        <v>1</v>
      </c>
      <c r="K1948" s="5">
        <f t="shared" si="64"/>
        <v>50</v>
      </c>
      <c r="L1948" s="4">
        <f t="shared" si="65"/>
        <v>250</v>
      </c>
      <c r="M1948" s="5">
        <f>((J1948*(1000/G1948)*(25))/5000)*1000</f>
        <v>250</v>
      </c>
      <c r="N1948">
        <f>M1948/K1948</f>
        <v>5</v>
      </c>
    </row>
    <row r="1949" spans="1:14" x14ac:dyDescent="0.25">
      <c r="A1949">
        <v>1948</v>
      </c>
      <c r="B1949" s="4" t="s">
        <v>503</v>
      </c>
      <c r="C1949" s="3">
        <v>0.63124999999999998</v>
      </c>
      <c r="D1949" s="4" t="s">
        <v>265</v>
      </c>
      <c r="E1949" s="4" t="s">
        <v>16</v>
      </c>
      <c r="F1949" s="4">
        <v>5000</v>
      </c>
      <c r="G1949" s="4">
        <v>20</v>
      </c>
      <c r="I1949" s="4" t="s">
        <v>477</v>
      </c>
      <c r="J1949" s="6">
        <v>7</v>
      </c>
      <c r="K1949" s="5">
        <f t="shared" si="64"/>
        <v>350.00000000000006</v>
      </c>
      <c r="L1949" s="4">
        <f t="shared" si="65"/>
        <v>1750</v>
      </c>
      <c r="M1949" s="5">
        <f>((J1949*(1000/G1949)*(25))/5000)*1000</f>
        <v>1750</v>
      </c>
      <c r="N1949">
        <f>M1949/K1949</f>
        <v>4.9999999999999991</v>
      </c>
    </row>
    <row r="1950" spans="1:14" x14ac:dyDescent="0.25">
      <c r="A1950">
        <v>1949</v>
      </c>
      <c r="B1950" s="4" t="s">
        <v>503</v>
      </c>
      <c r="C1950" s="3">
        <v>0.63124999999999998</v>
      </c>
      <c r="D1950" s="4" t="s">
        <v>265</v>
      </c>
      <c r="E1950" s="4" t="s">
        <v>16</v>
      </c>
      <c r="F1950" s="4">
        <v>5000</v>
      </c>
      <c r="G1950" s="4">
        <v>20</v>
      </c>
      <c r="I1950" s="4" t="s">
        <v>309</v>
      </c>
      <c r="J1950" s="6">
        <v>32</v>
      </c>
      <c r="K1950" s="5">
        <f t="shared" si="64"/>
        <v>1600</v>
      </c>
      <c r="L1950" s="4">
        <f t="shared" si="65"/>
        <v>8000</v>
      </c>
      <c r="M1950" s="5">
        <f>((J1950*(1000/G1950)*(25))/5000)*1000</f>
        <v>8000</v>
      </c>
      <c r="N1950">
        <f>M1950/K1950</f>
        <v>5</v>
      </c>
    </row>
    <row r="1951" spans="1:14" x14ac:dyDescent="0.25">
      <c r="A1951">
        <v>1950</v>
      </c>
      <c r="B1951" s="4" t="s">
        <v>507</v>
      </c>
      <c r="C1951" s="3">
        <v>0.3444444444444445</v>
      </c>
      <c r="D1951" s="4" t="s">
        <v>265</v>
      </c>
      <c r="E1951" s="4" t="s">
        <v>16</v>
      </c>
      <c r="F1951" s="4">
        <v>5000</v>
      </c>
      <c r="G1951" s="4">
        <v>20</v>
      </c>
      <c r="I1951" s="4" t="s">
        <v>479</v>
      </c>
      <c r="J1951" s="6">
        <v>115</v>
      </c>
      <c r="K1951" s="5">
        <f t="shared" si="64"/>
        <v>5750</v>
      </c>
      <c r="L1951" s="4">
        <f t="shared" si="65"/>
        <v>28750</v>
      </c>
      <c r="M1951" s="5">
        <f>((J1951*(1000/G1951)*(25))/5000)*1000</f>
        <v>28750</v>
      </c>
      <c r="N1951">
        <f>M1951/K1951</f>
        <v>5</v>
      </c>
    </row>
    <row r="1952" spans="1:14" x14ac:dyDescent="0.25">
      <c r="A1952">
        <v>1951</v>
      </c>
      <c r="B1952" s="4" t="s">
        <v>507</v>
      </c>
      <c r="C1952" s="3">
        <v>0.3444444444444445</v>
      </c>
      <c r="D1952" s="4" t="s">
        <v>265</v>
      </c>
      <c r="E1952" s="4" t="s">
        <v>16</v>
      </c>
      <c r="F1952" s="4">
        <v>5000</v>
      </c>
      <c r="G1952" s="4">
        <v>20</v>
      </c>
      <c r="I1952" s="4" t="s">
        <v>488</v>
      </c>
      <c r="J1952" s="6">
        <v>49</v>
      </c>
      <c r="K1952" s="5">
        <f t="shared" si="64"/>
        <v>2450</v>
      </c>
      <c r="L1952" s="4">
        <f t="shared" si="65"/>
        <v>12250</v>
      </c>
      <c r="M1952" s="5">
        <f>((J1952*(1000/G1952)*(25))/5000)*1000</f>
        <v>12250</v>
      </c>
      <c r="N1952">
        <f>M1952/K1952</f>
        <v>5</v>
      </c>
    </row>
    <row r="1953" spans="1:14" x14ac:dyDescent="0.25">
      <c r="A1953">
        <v>1952</v>
      </c>
      <c r="B1953" s="4" t="s">
        <v>507</v>
      </c>
      <c r="C1953" s="3">
        <v>0.3444444444444445</v>
      </c>
      <c r="D1953" s="4" t="s">
        <v>265</v>
      </c>
      <c r="E1953" s="4" t="s">
        <v>16</v>
      </c>
      <c r="F1953" s="4">
        <v>5000</v>
      </c>
      <c r="G1953" s="4">
        <v>20</v>
      </c>
      <c r="I1953" s="4" t="s">
        <v>473</v>
      </c>
      <c r="J1953" s="6">
        <v>109</v>
      </c>
      <c r="K1953" s="5">
        <f t="shared" si="64"/>
        <v>5450</v>
      </c>
      <c r="L1953" s="4">
        <f t="shared" si="65"/>
        <v>27250</v>
      </c>
      <c r="M1953" s="5">
        <f>((J1953*(1000/G1953)*(25))/5000)*1000</f>
        <v>27250</v>
      </c>
      <c r="N1953">
        <f>M1953/K1953</f>
        <v>5</v>
      </c>
    </row>
    <row r="1954" spans="1:14" x14ac:dyDescent="0.25">
      <c r="A1954">
        <v>1953</v>
      </c>
      <c r="B1954" s="4" t="s">
        <v>507</v>
      </c>
      <c r="C1954" s="3">
        <v>0.3444444444444445</v>
      </c>
      <c r="D1954" s="4" t="s">
        <v>265</v>
      </c>
      <c r="E1954" s="4" t="s">
        <v>16</v>
      </c>
      <c r="F1954" s="4">
        <v>5000</v>
      </c>
      <c r="G1954" s="4">
        <v>20</v>
      </c>
      <c r="I1954" s="4" t="s">
        <v>504</v>
      </c>
      <c r="J1954" s="6">
        <v>23</v>
      </c>
      <c r="K1954" s="5">
        <f t="shared" si="64"/>
        <v>1150.0000000000002</v>
      </c>
      <c r="L1954" s="4">
        <f t="shared" si="65"/>
        <v>5750</v>
      </c>
      <c r="M1954" s="5">
        <f>((J1954*(1000/G1954)*(25))/5000)*1000</f>
        <v>5750</v>
      </c>
      <c r="N1954">
        <f>M1954/K1954</f>
        <v>4.9999999999999991</v>
      </c>
    </row>
    <row r="1955" spans="1:14" x14ac:dyDescent="0.25">
      <c r="A1955">
        <v>1954</v>
      </c>
      <c r="B1955" s="4" t="s">
        <v>507</v>
      </c>
      <c r="C1955" s="3">
        <v>0.3444444444444445</v>
      </c>
      <c r="D1955" s="4" t="s">
        <v>265</v>
      </c>
      <c r="E1955" s="4" t="s">
        <v>16</v>
      </c>
      <c r="F1955" s="4">
        <v>5000</v>
      </c>
      <c r="G1955" s="4">
        <v>20</v>
      </c>
      <c r="I1955" s="4" t="s">
        <v>502</v>
      </c>
      <c r="J1955" s="6">
        <v>149</v>
      </c>
      <c r="K1955" s="5">
        <f t="shared" si="64"/>
        <v>7450</v>
      </c>
      <c r="L1955" s="4">
        <f t="shared" si="65"/>
        <v>37250</v>
      </c>
      <c r="M1955" s="5">
        <f>((J1955*(1000/G1955)*(25))/5000)*1000</f>
        <v>37250</v>
      </c>
      <c r="N1955">
        <f>M1955/K1955</f>
        <v>5</v>
      </c>
    </row>
    <row r="1956" spans="1:14" x14ac:dyDescent="0.25">
      <c r="A1956">
        <v>1955</v>
      </c>
      <c r="B1956" s="4" t="s">
        <v>507</v>
      </c>
      <c r="C1956" s="3">
        <v>0.3444444444444445</v>
      </c>
      <c r="D1956" s="4" t="s">
        <v>265</v>
      </c>
      <c r="E1956" s="4" t="s">
        <v>16</v>
      </c>
      <c r="F1956" s="4">
        <v>5000</v>
      </c>
      <c r="G1956" s="4">
        <v>20</v>
      </c>
      <c r="I1956" s="4" t="s">
        <v>501</v>
      </c>
      <c r="J1956" s="6">
        <v>20</v>
      </c>
      <c r="K1956" s="5">
        <f t="shared" si="64"/>
        <v>1000</v>
      </c>
      <c r="L1956" s="4">
        <f t="shared" si="65"/>
        <v>5000</v>
      </c>
      <c r="M1956" s="5">
        <f>((J1956*(1000/G1956)*(25))/5000)*1000</f>
        <v>5000</v>
      </c>
      <c r="N1956">
        <f>M1956/K1956</f>
        <v>5</v>
      </c>
    </row>
    <row r="1957" spans="1:14" x14ac:dyDescent="0.25">
      <c r="A1957">
        <v>1956</v>
      </c>
      <c r="B1957" s="4" t="s">
        <v>507</v>
      </c>
      <c r="C1957" s="3">
        <v>0.3444444444444445</v>
      </c>
      <c r="D1957" s="4" t="s">
        <v>265</v>
      </c>
      <c r="E1957" s="4" t="s">
        <v>16</v>
      </c>
      <c r="F1957" s="4">
        <v>5000</v>
      </c>
      <c r="G1957" s="4">
        <v>20</v>
      </c>
      <c r="I1957" s="4" t="s">
        <v>478</v>
      </c>
      <c r="J1957" s="6">
        <v>33</v>
      </c>
      <c r="K1957" s="5">
        <f t="shared" si="64"/>
        <v>1650.0000000000002</v>
      </c>
      <c r="L1957" s="4">
        <f t="shared" si="65"/>
        <v>8250</v>
      </c>
      <c r="M1957" s="5">
        <f>((J1957*(1000/G1957)*(25))/5000)*1000</f>
        <v>8250</v>
      </c>
      <c r="N1957">
        <f>M1957/K1957</f>
        <v>4.9999999999999991</v>
      </c>
    </row>
    <row r="1958" spans="1:14" x14ac:dyDescent="0.25">
      <c r="A1958">
        <v>1957</v>
      </c>
      <c r="B1958" s="4" t="s">
        <v>507</v>
      </c>
      <c r="C1958" s="3">
        <v>0.3444444444444445</v>
      </c>
      <c r="D1958" s="4" t="s">
        <v>265</v>
      </c>
      <c r="E1958" s="4" t="s">
        <v>16</v>
      </c>
      <c r="F1958" s="4">
        <v>5000</v>
      </c>
      <c r="G1958" s="4">
        <v>20</v>
      </c>
      <c r="I1958" s="4" t="s">
        <v>508</v>
      </c>
      <c r="J1958" s="6">
        <v>3</v>
      </c>
      <c r="K1958" s="5">
        <f t="shared" ref="K1958:K2021" si="66">(J1958/(G1958/5000))*(1/5000)*1000</f>
        <v>150</v>
      </c>
      <c r="L1958" s="4">
        <f t="shared" ref="L1958:L2021" si="67">(J1958*1000)/(G1958*(F1958/25))*1000</f>
        <v>750</v>
      </c>
      <c r="M1958" s="5">
        <f>((J1958*(1000/G1958)*(25))/5000)*1000</f>
        <v>750</v>
      </c>
      <c r="N1958">
        <f>M1958/K1958</f>
        <v>5</v>
      </c>
    </row>
    <row r="1959" spans="1:14" x14ac:dyDescent="0.25">
      <c r="A1959">
        <v>1958</v>
      </c>
      <c r="B1959" s="4" t="s">
        <v>507</v>
      </c>
      <c r="C1959" s="3">
        <v>0.3444444444444445</v>
      </c>
      <c r="D1959" s="4" t="s">
        <v>265</v>
      </c>
      <c r="E1959" s="4" t="s">
        <v>16</v>
      </c>
      <c r="F1959" s="4">
        <v>5000</v>
      </c>
      <c r="G1959" s="4">
        <v>20</v>
      </c>
      <c r="I1959" s="4" t="s">
        <v>477</v>
      </c>
      <c r="J1959" s="6">
        <v>2</v>
      </c>
      <c r="K1959" s="5">
        <f t="shared" si="66"/>
        <v>100</v>
      </c>
      <c r="L1959" s="4">
        <f t="shared" si="67"/>
        <v>500</v>
      </c>
      <c r="M1959" s="5">
        <f>((J1959*(1000/G1959)*(25))/5000)*1000</f>
        <v>500</v>
      </c>
      <c r="N1959">
        <f>M1959/K1959</f>
        <v>5</v>
      </c>
    </row>
    <row r="1960" spans="1:14" x14ac:dyDescent="0.25">
      <c r="A1960">
        <v>1959</v>
      </c>
      <c r="B1960" s="4" t="s">
        <v>507</v>
      </c>
      <c r="C1960" s="3">
        <v>0.3444444444444445</v>
      </c>
      <c r="D1960" s="4" t="s">
        <v>265</v>
      </c>
      <c r="E1960" s="4" t="s">
        <v>16</v>
      </c>
      <c r="F1960" s="4">
        <v>5000</v>
      </c>
      <c r="G1960" s="4">
        <v>20</v>
      </c>
      <c r="I1960" s="4" t="s">
        <v>505</v>
      </c>
      <c r="J1960" s="6">
        <v>2</v>
      </c>
      <c r="K1960" s="5">
        <f t="shared" si="66"/>
        <v>100</v>
      </c>
      <c r="L1960" s="4">
        <f t="shared" si="67"/>
        <v>500</v>
      </c>
      <c r="M1960" s="5">
        <f>((J1960*(1000/G1960)*(25))/5000)*1000</f>
        <v>500</v>
      </c>
      <c r="N1960">
        <f>M1960/K1960</f>
        <v>5</v>
      </c>
    </row>
    <row r="1961" spans="1:14" x14ac:dyDescent="0.25">
      <c r="A1961">
        <v>1960</v>
      </c>
      <c r="B1961" s="4" t="s">
        <v>507</v>
      </c>
      <c r="C1961" s="3">
        <v>0.3444444444444445</v>
      </c>
      <c r="D1961" s="4" t="s">
        <v>265</v>
      </c>
      <c r="E1961" s="4" t="s">
        <v>16</v>
      </c>
      <c r="F1961" s="4">
        <v>5000</v>
      </c>
      <c r="G1961" s="4">
        <v>20</v>
      </c>
      <c r="I1961" s="4" t="s">
        <v>476</v>
      </c>
      <c r="J1961" s="6">
        <v>1</v>
      </c>
      <c r="K1961" s="5">
        <f t="shared" si="66"/>
        <v>50</v>
      </c>
      <c r="L1961" s="4">
        <f t="shared" si="67"/>
        <v>250</v>
      </c>
      <c r="M1961" s="5">
        <f>((J1961*(1000/G1961)*(25))/5000)*1000</f>
        <v>250</v>
      </c>
      <c r="N1961">
        <f>M1961/K1961</f>
        <v>5</v>
      </c>
    </row>
    <row r="1962" spans="1:14" x14ac:dyDescent="0.25">
      <c r="A1962">
        <v>1961</v>
      </c>
      <c r="B1962" s="4" t="s">
        <v>507</v>
      </c>
      <c r="C1962" s="3">
        <v>0.3444444444444445</v>
      </c>
      <c r="D1962" s="4" t="s">
        <v>265</v>
      </c>
      <c r="E1962" s="4" t="s">
        <v>16</v>
      </c>
      <c r="F1962" s="4">
        <v>5000</v>
      </c>
      <c r="G1962" s="4">
        <v>20</v>
      </c>
      <c r="I1962" s="4" t="s">
        <v>484</v>
      </c>
      <c r="J1962" s="6">
        <v>5</v>
      </c>
      <c r="K1962" s="5">
        <f t="shared" si="66"/>
        <v>250</v>
      </c>
      <c r="L1962" s="4">
        <f t="shared" si="67"/>
        <v>1250</v>
      </c>
      <c r="M1962" s="5">
        <f>((J1962*(1000/G1962)*(25))/5000)*1000</f>
        <v>1250</v>
      </c>
      <c r="N1962">
        <f>M1962/K1962</f>
        <v>5</v>
      </c>
    </row>
    <row r="1963" spans="1:14" x14ac:dyDescent="0.25">
      <c r="A1963">
        <v>1962</v>
      </c>
      <c r="B1963" s="4" t="s">
        <v>507</v>
      </c>
      <c r="C1963" s="3">
        <v>0.3444444444444445</v>
      </c>
      <c r="D1963" s="4" t="s">
        <v>265</v>
      </c>
      <c r="E1963" s="4" t="s">
        <v>16</v>
      </c>
      <c r="F1963" s="4">
        <v>5000</v>
      </c>
      <c r="G1963" s="4">
        <v>20</v>
      </c>
      <c r="I1963" s="4" t="s">
        <v>474</v>
      </c>
      <c r="J1963" s="6">
        <v>17</v>
      </c>
      <c r="K1963" s="5">
        <f t="shared" si="66"/>
        <v>850.00000000000011</v>
      </c>
      <c r="L1963" s="4">
        <f t="shared" si="67"/>
        <v>4250</v>
      </c>
      <c r="M1963" s="5">
        <f>((J1963*(1000/G1963)*(25))/5000)*1000</f>
        <v>4250</v>
      </c>
      <c r="N1963">
        <f>M1963/K1963</f>
        <v>4.9999999999999991</v>
      </c>
    </row>
    <row r="1964" spans="1:14" x14ac:dyDescent="0.25">
      <c r="A1964">
        <v>1963</v>
      </c>
      <c r="B1964" s="4" t="s">
        <v>507</v>
      </c>
      <c r="C1964" s="3">
        <v>0.3444444444444445</v>
      </c>
      <c r="D1964" s="4" t="s">
        <v>265</v>
      </c>
      <c r="E1964" s="4" t="s">
        <v>16</v>
      </c>
      <c r="F1964" s="4">
        <v>5000</v>
      </c>
      <c r="G1964" s="4">
        <v>20</v>
      </c>
      <c r="I1964" s="4" t="s">
        <v>480</v>
      </c>
      <c r="J1964" s="6">
        <v>38</v>
      </c>
      <c r="K1964" s="5">
        <f t="shared" si="66"/>
        <v>1900.0000000000002</v>
      </c>
      <c r="L1964" s="4">
        <f t="shared" si="67"/>
        <v>9500</v>
      </c>
      <c r="M1964" s="5">
        <f>((J1964*(1000/G1964)*(25))/5000)*1000</f>
        <v>9500</v>
      </c>
      <c r="N1964">
        <f>M1964/K1964</f>
        <v>4.9999999999999991</v>
      </c>
    </row>
    <row r="1965" spans="1:14" x14ac:dyDescent="0.25">
      <c r="A1965">
        <v>1964</v>
      </c>
      <c r="B1965" s="4" t="s">
        <v>507</v>
      </c>
      <c r="C1965" s="3">
        <v>0.44513888888888892</v>
      </c>
      <c r="D1965" s="4" t="s">
        <v>265</v>
      </c>
      <c r="E1965" s="4" t="s">
        <v>16</v>
      </c>
      <c r="F1965" s="4">
        <v>5000</v>
      </c>
      <c r="G1965" s="4">
        <v>20</v>
      </c>
      <c r="I1965" s="4" t="s">
        <v>479</v>
      </c>
      <c r="J1965" s="6">
        <v>456</v>
      </c>
      <c r="K1965" s="5">
        <f t="shared" si="66"/>
        <v>22800</v>
      </c>
      <c r="L1965" s="4">
        <f t="shared" si="67"/>
        <v>114000</v>
      </c>
      <c r="M1965" s="5">
        <f>((J1965*(1000/G1965)*(25))/5000)*1000</f>
        <v>114000</v>
      </c>
      <c r="N1965">
        <f>M1965/K1965</f>
        <v>5</v>
      </c>
    </row>
    <row r="1966" spans="1:14" x14ac:dyDescent="0.25">
      <c r="A1966">
        <v>1965</v>
      </c>
      <c r="B1966" s="4" t="s">
        <v>507</v>
      </c>
      <c r="C1966" s="3">
        <v>0.44513888888888892</v>
      </c>
      <c r="D1966" s="4" t="s">
        <v>265</v>
      </c>
      <c r="E1966" s="4" t="s">
        <v>16</v>
      </c>
      <c r="F1966" s="4">
        <v>5000</v>
      </c>
      <c r="G1966" s="4">
        <v>20</v>
      </c>
      <c r="I1966" s="4" t="s">
        <v>477</v>
      </c>
      <c r="J1966" s="6">
        <v>2</v>
      </c>
      <c r="K1966" s="5">
        <f t="shared" si="66"/>
        <v>100</v>
      </c>
      <c r="L1966" s="4">
        <f t="shared" si="67"/>
        <v>500</v>
      </c>
      <c r="M1966" s="5">
        <f>((J1966*(1000/G1966)*(25))/5000)*1000</f>
        <v>500</v>
      </c>
      <c r="N1966">
        <f>M1966/K1966</f>
        <v>5</v>
      </c>
    </row>
    <row r="1967" spans="1:14" x14ac:dyDescent="0.25">
      <c r="A1967">
        <v>1966</v>
      </c>
      <c r="B1967" s="4" t="s">
        <v>507</v>
      </c>
      <c r="C1967" s="3">
        <v>0.44513888888888892</v>
      </c>
      <c r="D1967" s="4" t="s">
        <v>265</v>
      </c>
      <c r="E1967" s="4" t="s">
        <v>16</v>
      </c>
      <c r="F1967" s="4">
        <v>5000</v>
      </c>
      <c r="G1967" s="4">
        <v>20</v>
      </c>
      <c r="I1967" s="4" t="s">
        <v>473</v>
      </c>
      <c r="J1967" s="6">
        <v>173</v>
      </c>
      <c r="K1967" s="5">
        <f t="shared" si="66"/>
        <v>8650</v>
      </c>
      <c r="L1967" s="4">
        <f t="shared" si="67"/>
        <v>43250</v>
      </c>
      <c r="M1967" s="5">
        <f>((J1967*(1000/G1967)*(25))/5000)*1000</f>
        <v>43250</v>
      </c>
      <c r="N1967">
        <f>M1967/K1967</f>
        <v>5</v>
      </c>
    </row>
    <row r="1968" spans="1:14" x14ac:dyDescent="0.25">
      <c r="A1968">
        <v>1967</v>
      </c>
      <c r="B1968" s="4" t="s">
        <v>507</v>
      </c>
      <c r="C1968" s="3">
        <v>0.44513888888888892</v>
      </c>
      <c r="D1968" s="4" t="s">
        <v>265</v>
      </c>
      <c r="E1968" s="4" t="s">
        <v>16</v>
      </c>
      <c r="F1968" s="4">
        <v>5000</v>
      </c>
      <c r="G1968" s="4">
        <v>20</v>
      </c>
      <c r="I1968" s="4" t="s">
        <v>502</v>
      </c>
      <c r="J1968" s="6">
        <v>990</v>
      </c>
      <c r="K1968" s="5">
        <f t="shared" si="66"/>
        <v>49500</v>
      </c>
      <c r="L1968" s="4">
        <f t="shared" si="67"/>
        <v>247500</v>
      </c>
      <c r="M1968" s="5">
        <f>((J1968*(1000/G1968)*(25))/5000)*1000</f>
        <v>247500</v>
      </c>
      <c r="N1968">
        <f>M1968/K1968</f>
        <v>5</v>
      </c>
    </row>
    <row r="1969" spans="1:14" x14ac:dyDescent="0.25">
      <c r="A1969">
        <v>1968</v>
      </c>
      <c r="B1969" s="4" t="s">
        <v>507</v>
      </c>
      <c r="C1969" s="3">
        <v>0.44513888888888892</v>
      </c>
      <c r="D1969" s="4" t="s">
        <v>265</v>
      </c>
      <c r="E1969" s="4" t="s">
        <v>16</v>
      </c>
      <c r="F1969" s="4">
        <v>5000</v>
      </c>
      <c r="G1969" s="4">
        <v>20</v>
      </c>
      <c r="I1969" s="4" t="s">
        <v>478</v>
      </c>
      <c r="J1969" s="6">
        <v>171</v>
      </c>
      <c r="K1969" s="5">
        <f t="shared" si="66"/>
        <v>8550</v>
      </c>
      <c r="L1969" s="4">
        <f t="shared" si="67"/>
        <v>42750</v>
      </c>
      <c r="M1969" s="5">
        <f>((J1969*(1000/G1969)*(25))/5000)*1000</f>
        <v>42750</v>
      </c>
      <c r="N1969">
        <f>M1969/K1969</f>
        <v>5</v>
      </c>
    </row>
    <row r="1970" spans="1:14" x14ac:dyDescent="0.25">
      <c r="A1970">
        <v>1969</v>
      </c>
      <c r="B1970" s="4" t="s">
        <v>507</v>
      </c>
      <c r="C1970" s="3">
        <v>0.44513888888888892</v>
      </c>
      <c r="D1970" s="4" t="s">
        <v>265</v>
      </c>
      <c r="E1970" s="4" t="s">
        <v>16</v>
      </c>
      <c r="F1970" s="4">
        <v>5000</v>
      </c>
      <c r="G1970" s="4">
        <v>20</v>
      </c>
      <c r="I1970" s="4" t="s">
        <v>488</v>
      </c>
      <c r="J1970" s="6">
        <v>7</v>
      </c>
      <c r="K1970" s="5">
        <f t="shared" si="66"/>
        <v>350.00000000000006</v>
      </c>
      <c r="L1970" s="4">
        <f t="shared" si="67"/>
        <v>1750</v>
      </c>
      <c r="M1970" s="5">
        <f>((J1970*(1000/G1970)*(25))/5000)*1000</f>
        <v>1750</v>
      </c>
      <c r="N1970">
        <f>M1970/K1970</f>
        <v>4.9999999999999991</v>
      </c>
    </row>
    <row r="1971" spans="1:14" x14ac:dyDescent="0.25">
      <c r="A1971">
        <v>1970</v>
      </c>
      <c r="B1971" s="4" t="s">
        <v>507</v>
      </c>
      <c r="C1971" s="3">
        <v>0.44513888888888892</v>
      </c>
      <c r="D1971" s="4" t="s">
        <v>265</v>
      </c>
      <c r="E1971" s="4" t="s">
        <v>16</v>
      </c>
      <c r="F1971" s="4">
        <v>5000</v>
      </c>
      <c r="G1971" s="4">
        <v>20</v>
      </c>
      <c r="I1971" s="4" t="s">
        <v>508</v>
      </c>
      <c r="J1971" s="6">
        <v>1</v>
      </c>
      <c r="K1971" s="5">
        <f t="shared" si="66"/>
        <v>50</v>
      </c>
      <c r="L1971" s="4">
        <f t="shared" si="67"/>
        <v>250</v>
      </c>
      <c r="M1971" s="5">
        <f>((J1971*(1000/G1971)*(25))/5000)*1000</f>
        <v>250</v>
      </c>
      <c r="N1971">
        <f>M1971/K1971</f>
        <v>5</v>
      </c>
    </row>
    <row r="1972" spans="1:14" x14ac:dyDescent="0.25">
      <c r="A1972">
        <v>1971</v>
      </c>
      <c r="B1972" s="4" t="s">
        <v>507</v>
      </c>
      <c r="C1972" s="3">
        <v>0.44513888888888892</v>
      </c>
      <c r="D1972" s="4" t="s">
        <v>265</v>
      </c>
      <c r="E1972" s="4" t="s">
        <v>16</v>
      </c>
      <c r="F1972" s="4">
        <v>5000</v>
      </c>
      <c r="G1972" s="4">
        <v>20</v>
      </c>
      <c r="I1972" s="4" t="s">
        <v>501</v>
      </c>
      <c r="J1972" s="6">
        <v>2</v>
      </c>
      <c r="K1972" s="5">
        <f t="shared" si="66"/>
        <v>100</v>
      </c>
      <c r="L1972" s="4">
        <f t="shared" si="67"/>
        <v>500</v>
      </c>
      <c r="M1972" s="5">
        <f>((J1972*(1000/G1972)*(25))/5000)*1000</f>
        <v>500</v>
      </c>
      <c r="N1972">
        <f>M1972/K1972</f>
        <v>5</v>
      </c>
    </row>
    <row r="1973" spans="1:14" x14ac:dyDescent="0.25">
      <c r="A1973">
        <v>1972</v>
      </c>
      <c r="B1973" s="4" t="s">
        <v>507</v>
      </c>
      <c r="C1973" s="3">
        <v>0.44513888888888892</v>
      </c>
      <c r="D1973" s="4" t="s">
        <v>265</v>
      </c>
      <c r="E1973" s="4" t="s">
        <v>16</v>
      </c>
      <c r="F1973" s="4">
        <v>5000</v>
      </c>
      <c r="G1973" s="4">
        <v>20</v>
      </c>
      <c r="I1973" s="4" t="s">
        <v>474</v>
      </c>
      <c r="J1973" s="6">
        <v>15</v>
      </c>
      <c r="K1973" s="5">
        <f t="shared" si="66"/>
        <v>750</v>
      </c>
      <c r="L1973" s="4">
        <f t="shared" si="67"/>
        <v>3750</v>
      </c>
      <c r="M1973" s="5">
        <f>((J1973*(1000/G1973)*(25))/5000)*1000</f>
        <v>3750</v>
      </c>
      <c r="N1973">
        <f>M1973/K1973</f>
        <v>5</v>
      </c>
    </row>
    <row r="1974" spans="1:14" x14ac:dyDescent="0.25">
      <c r="A1974">
        <v>1973</v>
      </c>
      <c r="B1974" s="4" t="s">
        <v>507</v>
      </c>
      <c r="C1974" s="3">
        <v>0.44513888888888892</v>
      </c>
      <c r="D1974" s="4" t="s">
        <v>265</v>
      </c>
      <c r="E1974" s="4" t="s">
        <v>16</v>
      </c>
      <c r="F1974" s="4">
        <v>5000</v>
      </c>
      <c r="G1974" s="4">
        <v>20</v>
      </c>
      <c r="I1974" s="4" t="s">
        <v>480</v>
      </c>
      <c r="J1974" s="6">
        <v>21</v>
      </c>
      <c r="K1974" s="5">
        <f t="shared" si="66"/>
        <v>1050</v>
      </c>
      <c r="L1974" s="4">
        <f t="shared" si="67"/>
        <v>5250</v>
      </c>
      <c r="M1974" s="5">
        <f>((J1974*(1000/G1974)*(25))/5000)*1000</f>
        <v>5250</v>
      </c>
      <c r="N1974">
        <f>M1974/K1974</f>
        <v>5</v>
      </c>
    </row>
    <row r="1975" spans="1:14" x14ac:dyDescent="0.25">
      <c r="A1975">
        <v>1974</v>
      </c>
      <c r="B1975" s="4" t="s">
        <v>507</v>
      </c>
      <c r="C1975" s="3">
        <v>0.51597222222222217</v>
      </c>
      <c r="D1975" s="4" t="s">
        <v>265</v>
      </c>
      <c r="E1975" s="4" t="s">
        <v>16</v>
      </c>
      <c r="F1975" s="4">
        <v>5000</v>
      </c>
      <c r="G1975" s="4">
        <v>20</v>
      </c>
      <c r="I1975" s="4" t="s">
        <v>473</v>
      </c>
      <c r="J1975" s="6">
        <v>57</v>
      </c>
      <c r="K1975" s="5">
        <f t="shared" si="66"/>
        <v>2850</v>
      </c>
      <c r="L1975" s="4">
        <f t="shared" si="67"/>
        <v>14250</v>
      </c>
      <c r="M1975" s="5">
        <f>((J1975*(1000/G1975)*(25))/5000)*1000</f>
        <v>14250</v>
      </c>
      <c r="N1975">
        <f>M1975/K1975</f>
        <v>5</v>
      </c>
    </row>
    <row r="1976" spans="1:14" x14ac:dyDescent="0.25">
      <c r="A1976">
        <v>1975</v>
      </c>
      <c r="B1976" s="4" t="s">
        <v>507</v>
      </c>
      <c r="C1976" s="3">
        <v>0.51597222222222217</v>
      </c>
      <c r="D1976" s="4" t="s">
        <v>265</v>
      </c>
      <c r="E1976" s="4" t="s">
        <v>16</v>
      </c>
      <c r="F1976" s="4">
        <v>5000</v>
      </c>
      <c r="G1976" s="4">
        <v>20</v>
      </c>
      <c r="I1976" s="4" t="s">
        <v>484</v>
      </c>
      <c r="J1976" s="6">
        <v>1</v>
      </c>
      <c r="K1976" s="5">
        <f t="shared" si="66"/>
        <v>50</v>
      </c>
      <c r="L1976" s="4">
        <f t="shared" si="67"/>
        <v>250</v>
      </c>
      <c r="M1976" s="5">
        <f>((J1976*(1000/G1976)*(25))/5000)*1000</f>
        <v>250</v>
      </c>
      <c r="N1976">
        <f>M1976/K1976</f>
        <v>5</v>
      </c>
    </row>
    <row r="1977" spans="1:14" x14ac:dyDescent="0.25">
      <c r="A1977">
        <v>1976</v>
      </c>
      <c r="B1977" s="4" t="s">
        <v>507</v>
      </c>
      <c r="C1977" s="3">
        <v>0.51597222222222217</v>
      </c>
      <c r="D1977" s="4" t="s">
        <v>265</v>
      </c>
      <c r="E1977" s="4" t="s">
        <v>16</v>
      </c>
      <c r="F1977" s="4">
        <v>5000</v>
      </c>
      <c r="G1977" s="4">
        <v>20</v>
      </c>
      <c r="I1977" s="4" t="s">
        <v>479</v>
      </c>
      <c r="J1977" s="6">
        <v>87</v>
      </c>
      <c r="K1977" s="5">
        <f t="shared" si="66"/>
        <v>4350.0000000000009</v>
      </c>
      <c r="L1977" s="4">
        <f t="shared" si="67"/>
        <v>21750</v>
      </c>
      <c r="M1977" s="5">
        <f>((J1977*(1000/G1977)*(25))/5000)*1000</f>
        <v>21750</v>
      </c>
      <c r="N1977">
        <f>M1977/K1977</f>
        <v>4.9999999999999991</v>
      </c>
    </row>
    <row r="1978" spans="1:14" x14ac:dyDescent="0.25">
      <c r="A1978">
        <v>1977</v>
      </c>
      <c r="B1978" s="4" t="s">
        <v>507</v>
      </c>
      <c r="C1978" s="3">
        <v>0.51597222222222217</v>
      </c>
      <c r="D1978" s="4" t="s">
        <v>265</v>
      </c>
      <c r="E1978" s="4" t="s">
        <v>16</v>
      </c>
      <c r="F1978" s="4">
        <v>5000</v>
      </c>
      <c r="G1978" s="4">
        <v>20</v>
      </c>
      <c r="I1978" s="4" t="s">
        <v>502</v>
      </c>
      <c r="J1978" s="6">
        <v>210</v>
      </c>
      <c r="K1978" s="5">
        <f t="shared" si="66"/>
        <v>10500</v>
      </c>
      <c r="L1978" s="4">
        <f t="shared" si="67"/>
        <v>52500</v>
      </c>
      <c r="M1978" s="5">
        <f>((J1978*(1000/G1978)*(25))/5000)*1000</f>
        <v>52500</v>
      </c>
      <c r="N1978">
        <f>M1978/K1978</f>
        <v>5</v>
      </c>
    </row>
    <row r="1979" spans="1:14" x14ac:dyDescent="0.25">
      <c r="A1979">
        <v>1978</v>
      </c>
      <c r="B1979" s="4" t="s">
        <v>507</v>
      </c>
      <c r="C1979" s="3">
        <v>0.51597222222222217</v>
      </c>
      <c r="D1979" s="4" t="s">
        <v>265</v>
      </c>
      <c r="E1979" s="4" t="s">
        <v>16</v>
      </c>
      <c r="F1979" s="4">
        <v>5000</v>
      </c>
      <c r="G1979" s="4">
        <v>20</v>
      </c>
      <c r="I1979" s="4" t="s">
        <v>478</v>
      </c>
      <c r="J1979" s="6">
        <v>14</v>
      </c>
      <c r="K1979" s="5">
        <f t="shared" si="66"/>
        <v>700.00000000000011</v>
      </c>
      <c r="L1979" s="4">
        <f t="shared" si="67"/>
        <v>3500</v>
      </c>
      <c r="M1979" s="5">
        <f>((J1979*(1000/G1979)*(25))/5000)*1000</f>
        <v>3500</v>
      </c>
      <c r="N1979">
        <f>M1979/K1979</f>
        <v>4.9999999999999991</v>
      </c>
    </row>
    <row r="1980" spans="1:14" x14ac:dyDescent="0.25">
      <c r="A1980">
        <v>1979</v>
      </c>
      <c r="B1980" s="4" t="s">
        <v>507</v>
      </c>
      <c r="C1980" s="3">
        <v>0.51597222222222217</v>
      </c>
      <c r="D1980" s="4" t="s">
        <v>265</v>
      </c>
      <c r="E1980" s="4" t="s">
        <v>16</v>
      </c>
      <c r="F1980" s="4">
        <v>5000</v>
      </c>
      <c r="G1980" s="4">
        <v>20</v>
      </c>
      <c r="I1980" s="4" t="s">
        <v>501</v>
      </c>
      <c r="J1980" s="6">
        <v>1</v>
      </c>
      <c r="K1980" s="5">
        <f t="shared" si="66"/>
        <v>50</v>
      </c>
      <c r="L1980" s="4">
        <f t="shared" si="67"/>
        <v>250</v>
      </c>
      <c r="M1980" s="5">
        <f>((J1980*(1000/G1980)*(25))/5000)*1000</f>
        <v>250</v>
      </c>
      <c r="N1980">
        <f>M1980/K1980</f>
        <v>5</v>
      </c>
    </row>
    <row r="1981" spans="1:14" x14ac:dyDescent="0.25">
      <c r="A1981">
        <v>1980</v>
      </c>
      <c r="B1981" s="4" t="s">
        <v>507</v>
      </c>
      <c r="C1981" s="3">
        <v>0.51597222222222217</v>
      </c>
      <c r="D1981" s="4" t="s">
        <v>265</v>
      </c>
      <c r="E1981" s="4" t="s">
        <v>16</v>
      </c>
      <c r="F1981" s="4">
        <v>5000</v>
      </c>
      <c r="G1981" s="4">
        <v>20</v>
      </c>
      <c r="I1981" s="4" t="s">
        <v>488</v>
      </c>
      <c r="J1981" s="6">
        <v>24</v>
      </c>
      <c r="K1981" s="5">
        <f t="shared" si="66"/>
        <v>1200</v>
      </c>
      <c r="L1981" s="4">
        <f t="shared" si="67"/>
        <v>6000</v>
      </c>
      <c r="M1981" s="5">
        <f>((J1981*(1000/G1981)*(25))/5000)*1000</f>
        <v>6000</v>
      </c>
      <c r="N1981">
        <f>M1981/K1981</f>
        <v>5</v>
      </c>
    </row>
    <row r="1982" spans="1:14" x14ac:dyDescent="0.25">
      <c r="A1982">
        <v>1981</v>
      </c>
      <c r="B1982" s="4" t="s">
        <v>507</v>
      </c>
      <c r="C1982" s="3">
        <v>0.51597222222222217</v>
      </c>
      <c r="D1982" s="4" t="s">
        <v>265</v>
      </c>
      <c r="E1982" s="4" t="s">
        <v>16</v>
      </c>
      <c r="F1982" s="4">
        <v>5000</v>
      </c>
      <c r="G1982" s="4">
        <v>20</v>
      </c>
      <c r="I1982" s="4" t="s">
        <v>474</v>
      </c>
      <c r="J1982" s="6">
        <v>19</v>
      </c>
      <c r="K1982" s="5">
        <f t="shared" si="66"/>
        <v>950.00000000000011</v>
      </c>
      <c r="L1982" s="4">
        <f t="shared" si="67"/>
        <v>4750</v>
      </c>
      <c r="M1982" s="5">
        <f>((J1982*(1000/G1982)*(25))/5000)*1000</f>
        <v>4750</v>
      </c>
      <c r="N1982">
        <f>M1982/K1982</f>
        <v>4.9999999999999991</v>
      </c>
    </row>
    <row r="1983" spans="1:14" x14ac:dyDescent="0.25">
      <c r="A1983">
        <v>1982</v>
      </c>
      <c r="B1983" s="4" t="s">
        <v>507</v>
      </c>
      <c r="C1983" s="3">
        <v>0.51597222222222217</v>
      </c>
      <c r="D1983" s="4" t="s">
        <v>265</v>
      </c>
      <c r="E1983" s="4" t="s">
        <v>16</v>
      </c>
      <c r="F1983" s="4">
        <v>5000</v>
      </c>
      <c r="G1983" s="4">
        <v>20</v>
      </c>
      <c r="I1983" s="4" t="s">
        <v>477</v>
      </c>
      <c r="J1983" s="6">
        <v>1</v>
      </c>
      <c r="K1983" s="5">
        <f t="shared" si="66"/>
        <v>50</v>
      </c>
      <c r="L1983" s="4">
        <f t="shared" si="67"/>
        <v>250</v>
      </c>
      <c r="M1983" s="5">
        <f>((J1983*(1000/G1983)*(25))/5000)*1000</f>
        <v>250</v>
      </c>
      <c r="N1983">
        <f>M1983/K1983</f>
        <v>5</v>
      </c>
    </row>
    <row r="1984" spans="1:14" x14ac:dyDescent="0.25">
      <c r="A1984">
        <v>1983</v>
      </c>
      <c r="B1984" s="4" t="s">
        <v>507</v>
      </c>
      <c r="C1984" s="3">
        <v>0.51597222222222217</v>
      </c>
      <c r="D1984" s="4" t="s">
        <v>265</v>
      </c>
      <c r="E1984" s="4" t="s">
        <v>16</v>
      </c>
      <c r="F1984" s="4">
        <v>5000</v>
      </c>
      <c r="G1984" s="4">
        <v>20</v>
      </c>
      <c r="I1984" s="4" t="s">
        <v>309</v>
      </c>
      <c r="J1984" s="6">
        <v>17</v>
      </c>
      <c r="K1984" s="5">
        <f t="shared" si="66"/>
        <v>850.00000000000011</v>
      </c>
      <c r="L1984" s="4">
        <f t="shared" si="67"/>
        <v>4250</v>
      </c>
      <c r="M1984" s="5">
        <f>((J1984*(1000/G1984)*(25))/5000)*1000</f>
        <v>4250</v>
      </c>
      <c r="N1984">
        <f>M1984/K1984</f>
        <v>4.9999999999999991</v>
      </c>
    </row>
    <row r="1985" spans="1:14" x14ac:dyDescent="0.25">
      <c r="A1985">
        <v>1984</v>
      </c>
      <c r="B1985" s="4" t="s">
        <v>509</v>
      </c>
      <c r="C1985" s="3">
        <v>0.35833333333333334</v>
      </c>
      <c r="D1985" s="4" t="s">
        <v>265</v>
      </c>
      <c r="E1985" s="4" t="s">
        <v>16</v>
      </c>
      <c r="F1985" s="4">
        <v>5000</v>
      </c>
      <c r="G1985" s="4">
        <v>20</v>
      </c>
      <c r="I1985" s="4" t="s">
        <v>502</v>
      </c>
      <c r="J1985" s="6">
        <v>81</v>
      </c>
      <c r="K1985" s="5">
        <f t="shared" si="66"/>
        <v>4050</v>
      </c>
      <c r="L1985" s="4">
        <f t="shared" si="67"/>
        <v>20250</v>
      </c>
      <c r="M1985" s="5">
        <f>((J1985*(1000/G1985)*(25))/5000)*1000</f>
        <v>20250</v>
      </c>
      <c r="N1985">
        <f>M1985/K1985</f>
        <v>5</v>
      </c>
    </row>
    <row r="1986" spans="1:14" x14ac:dyDescent="0.25">
      <c r="A1986">
        <v>1985</v>
      </c>
      <c r="B1986" s="4" t="s">
        <v>509</v>
      </c>
      <c r="C1986" s="3">
        <v>0.35833333333333334</v>
      </c>
      <c r="D1986" s="4" t="s">
        <v>265</v>
      </c>
      <c r="E1986" s="4" t="s">
        <v>16</v>
      </c>
      <c r="F1986" s="4">
        <v>5000</v>
      </c>
      <c r="G1986" s="4">
        <v>20</v>
      </c>
      <c r="I1986" s="4" t="s">
        <v>479</v>
      </c>
      <c r="J1986" s="6">
        <v>17</v>
      </c>
      <c r="K1986" s="5">
        <f t="shared" si="66"/>
        <v>850.00000000000011</v>
      </c>
      <c r="L1986" s="4">
        <f t="shared" si="67"/>
        <v>4250</v>
      </c>
      <c r="M1986" s="5">
        <f>((J1986*(1000/G1986)*(25))/5000)*1000</f>
        <v>4250</v>
      </c>
      <c r="N1986">
        <f>M1986/K1986</f>
        <v>4.9999999999999991</v>
      </c>
    </row>
    <row r="1987" spans="1:14" x14ac:dyDescent="0.25">
      <c r="A1987">
        <v>1986</v>
      </c>
      <c r="B1987" s="4" t="s">
        <v>509</v>
      </c>
      <c r="C1987" s="3">
        <v>0.35833333333333334</v>
      </c>
      <c r="D1987" s="4" t="s">
        <v>265</v>
      </c>
      <c r="E1987" s="4" t="s">
        <v>16</v>
      </c>
      <c r="F1987" s="4">
        <v>5000</v>
      </c>
      <c r="G1987" s="4">
        <v>20</v>
      </c>
      <c r="I1987" s="4" t="s">
        <v>501</v>
      </c>
      <c r="J1987" s="6">
        <v>1</v>
      </c>
      <c r="K1987" s="5">
        <f t="shared" si="66"/>
        <v>50</v>
      </c>
      <c r="L1987" s="4">
        <f t="shared" si="67"/>
        <v>250</v>
      </c>
      <c r="M1987" s="5">
        <f>((J1987*(1000/G1987)*(25))/5000)*1000</f>
        <v>250</v>
      </c>
      <c r="N1987">
        <f>M1987/K1987</f>
        <v>5</v>
      </c>
    </row>
    <row r="1988" spans="1:14" x14ac:dyDescent="0.25">
      <c r="A1988">
        <v>1987</v>
      </c>
      <c r="B1988" s="4" t="s">
        <v>509</v>
      </c>
      <c r="C1988" s="3">
        <v>0.35833333333333334</v>
      </c>
      <c r="D1988" s="4" t="s">
        <v>265</v>
      </c>
      <c r="E1988" s="4" t="s">
        <v>16</v>
      </c>
      <c r="F1988" s="4">
        <v>5000</v>
      </c>
      <c r="G1988" s="4">
        <v>20</v>
      </c>
      <c r="I1988" s="4" t="s">
        <v>488</v>
      </c>
      <c r="J1988" s="6">
        <v>6</v>
      </c>
      <c r="K1988" s="5">
        <f t="shared" si="66"/>
        <v>300</v>
      </c>
      <c r="L1988" s="4">
        <f t="shared" si="67"/>
        <v>1500</v>
      </c>
      <c r="M1988" s="5">
        <f>((J1988*(1000/G1988)*(25))/5000)*1000</f>
        <v>1500</v>
      </c>
      <c r="N1988">
        <f>M1988/K1988</f>
        <v>5</v>
      </c>
    </row>
    <row r="1989" spans="1:14" x14ac:dyDescent="0.25">
      <c r="A1989">
        <v>1988</v>
      </c>
      <c r="B1989" s="4" t="s">
        <v>509</v>
      </c>
      <c r="C1989" s="3">
        <v>0.35833333333333334</v>
      </c>
      <c r="D1989" s="4" t="s">
        <v>265</v>
      </c>
      <c r="E1989" s="4" t="s">
        <v>16</v>
      </c>
      <c r="F1989" s="4">
        <v>5000</v>
      </c>
      <c r="G1989" s="4">
        <v>20</v>
      </c>
      <c r="I1989" s="4" t="s">
        <v>473</v>
      </c>
      <c r="J1989" s="6">
        <v>15</v>
      </c>
      <c r="K1989" s="5">
        <f t="shared" si="66"/>
        <v>750</v>
      </c>
      <c r="L1989" s="4">
        <f t="shared" si="67"/>
        <v>3750</v>
      </c>
      <c r="M1989" s="5">
        <f>((J1989*(1000/G1989)*(25))/5000)*1000</f>
        <v>3750</v>
      </c>
      <c r="N1989">
        <f>M1989/K1989</f>
        <v>5</v>
      </c>
    </row>
    <row r="1990" spans="1:14" x14ac:dyDescent="0.25">
      <c r="A1990">
        <v>1989</v>
      </c>
      <c r="B1990" s="4" t="s">
        <v>509</v>
      </c>
      <c r="C1990" s="3">
        <v>0.35833333333333334</v>
      </c>
      <c r="D1990" s="4" t="s">
        <v>265</v>
      </c>
      <c r="E1990" s="4" t="s">
        <v>16</v>
      </c>
      <c r="F1990" s="4">
        <v>5000</v>
      </c>
      <c r="G1990" s="4">
        <v>20</v>
      </c>
      <c r="I1990" s="4" t="s">
        <v>478</v>
      </c>
      <c r="J1990" s="6">
        <v>1</v>
      </c>
      <c r="K1990" s="5">
        <f t="shared" si="66"/>
        <v>50</v>
      </c>
      <c r="L1990" s="4">
        <f t="shared" si="67"/>
        <v>250</v>
      </c>
      <c r="M1990" s="5">
        <f>((J1990*(1000/G1990)*(25))/5000)*1000</f>
        <v>250</v>
      </c>
      <c r="N1990">
        <f>M1990/K1990</f>
        <v>5</v>
      </c>
    </row>
    <row r="1991" spans="1:14" x14ac:dyDescent="0.25">
      <c r="A1991">
        <v>1990</v>
      </c>
      <c r="B1991" s="4" t="s">
        <v>509</v>
      </c>
      <c r="C1991" s="3">
        <v>0.35833333333333334</v>
      </c>
      <c r="D1991" s="4" t="s">
        <v>265</v>
      </c>
      <c r="E1991" s="4" t="s">
        <v>16</v>
      </c>
      <c r="F1991" s="4">
        <v>5000</v>
      </c>
      <c r="G1991" s="4">
        <v>20</v>
      </c>
      <c r="I1991" s="4" t="s">
        <v>309</v>
      </c>
      <c r="J1991" s="6">
        <v>7</v>
      </c>
      <c r="K1991" s="5">
        <f t="shared" si="66"/>
        <v>350.00000000000006</v>
      </c>
      <c r="L1991" s="4">
        <f t="shared" si="67"/>
        <v>1750</v>
      </c>
      <c r="M1991" s="5">
        <f>((J1991*(1000/G1991)*(25))/5000)*1000</f>
        <v>1750</v>
      </c>
      <c r="N1991">
        <f>M1991/K1991</f>
        <v>4.9999999999999991</v>
      </c>
    </row>
    <row r="1992" spans="1:14" x14ac:dyDescent="0.25">
      <c r="A1992">
        <v>1991</v>
      </c>
      <c r="B1992" s="4" t="s">
        <v>509</v>
      </c>
      <c r="C1992" s="3">
        <v>0.57430555555555551</v>
      </c>
      <c r="D1992" s="4" t="s">
        <v>265</v>
      </c>
      <c r="E1992" s="4" t="s">
        <v>16</v>
      </c>
      <c r="F1992" s="4">
        <v>5000</v>
      </c>
      <c r="G1992" s="4">
        <v>20</v>
      </c>
      <c r="I1992" s="4" t="s">
        <v>502</v>
      </c>
      <c r="J1992" s="6">
        <v>23</v>
      </c>
      <c r="K1992" s="5">
        <f t="shared" si="66"/>
        <v>1150.0000000000002</v>
      </c>
      <c r="L1992" s="4">
        <f t="shared" si="67"/>
        <v>5750</v>
      </c>
      <c r="M1992" s="5">
        <f>((J1992*(1000/G1992)*(25))/5000)*1000</f>
        <v>5750</v>
      </c>
      <c r="N1992">
        <f>M1992/K1992</f>
        <v>4.9999999999999991</v>
      </c>
    </row>
    <row r="1993" spans="1:14" x14ac:dyDescent="0.25">
      <c r="A1993">
        <v>1992</v>
      </c>
      <c r="B1993" s="4" t="s">
        <v>509</v>
      </c>
      <c r="C1993" s="3">
        <v>0.57430555555555551</v>
      </c>
      <c r="D1993" s="4" t="s">
        <v>265</v>
      </c>
      <c r="E1993" s="4" t="s">
        <v>16</v>
      </c>
      <c r="F1993" s="4">
        <v>5000</v>
      </c>
      <c r="G1993" s="4">
        <v>20</v>
      </c>
      <c r="I1993" s="4" t="s">
        <v>488</v>
      </c>
      <c r="J1993" s="6">
        <v>3</v>
      </c>
      <c r="K1993" s="5">
        <f t="shared" si="66"/>
        <v>150</v>
      </c>
      <c r="L1993" s="4">
        <f t="shared" si="67"/>
        <v>750</v>
      </c>
      <c r="M1993" s="5">
        <f>((J1993*(1000/G1993)*(25))/5000)*1000</f>
        <v>750</v>
      </c>
      <c r="N1993">
        <f>M1993/K1993</f>
        <v>5</v>
      </c>
    </row>
    <row r="1994" spans="1:14" x14ac:dyDescent="0.25">
      <c r="A1994">
        <v>1993</v>
      </c>
      <c r="B1994" s="4" t="s">
        <v>509</v>
      </c>
      <c r="C1994" s="3">
        <v>0.57430555555555551</v>
      </c>
      <c r="D1994" s="4" t="s">
        <v>265</v>
      </c>
      <c r="E1994" s="4" t="s">
        <v>16</v>
      </c>
      <c r="F1994" s="4">
        <v>5000</v>
      </c>
      <c r="G1994" s="4">
        <v>20</v>
      </c>
      <c r="I1994" s="4" t="s">
        <v>473</v>
      </c>
      <c r="J1994" s="6">
        <v>1</v>
      </c>
      <c r="K1994" s="5">
        <f t="shared" si="66"/>
        <v>50</v>
      </c>
      <c r="L1994" s="4">
        <f t="shared" si="67"/>
        <v>250</v>
      </c>
      <c r="M1994" s="5">
        <f>((J1994*(1000/G1994)*(25))/5000)*1000</f>
        <v>250</v>
      </c>
      <c r="N1994">
        <f>M1994/K1994</f>
        <v>5</v>
      </c>
    </row>
    <row r="1995" spans="1:14" x14ac:dyDescent="0.25">
      <c r="A1995">
        <v>1994</v>
      </c>
      <c r="B1995" s="4" t="s">
        <v>509</v>
      </c>
      <c r="C1995" s="3">
        <v>0.57430555555555551</v>
      </c>
      <c r="D1995" s="4" t="s">
        <v>265</v>
      </c>
      <c r="E1995" s="4" t="s">
        <v>16</v>
      </c>
      <c r="F1995" s="4">
        <v>5000</v>
      </c>
      <c r="G1995" s="4">
        <v>20</v>
      </c>
      <c r="I1995" s="4" t="s">
        <v>501</v>
      </c>
      <c r="J1995" s="6">
        <v>2</v>
      </c>
      <c r="K1995" s="5">
        <f t="shared" si="66"/>
        <v>100</v>
      </c>
      <c r="L1995" s="4">
        <f t="shared" si="67"/>
        <v>500</v>
      </c>
      <c r="M1995" s="5">
        <f>((J1995*(1000/G1995)*(25))/5000)*1000</f>
        <v>500</v>
      </c>
      <c r="N1995">
        <f>M1995/K1995</f>
        <v>5</v>
      </c>
    </row>
    <row r="1996" spans="1:14" x14ac:dyDescent="0.25">
      <c r="A1996">
        <v>1995</v>
      </c>
      <c r="B1996" s="4" t="s">
        <v>509</v>
      </c>
      <c r="C1996" s="3">
        <v>0.57430555555555551</v>
      </c>
      <c r="D1996" s="4" t="s">
        <v>265</v>
      </c>
      <c r="E1996" s="4" t="s">
        <v>16</v>
      </c>
      <c r="F1996" s="4">
        <v>5000</v>
      </c>
      <c r="G1996" s="4">
        <v>20</v>
      </c>
      <c r="I1996" s="4" t="s">
        <v>510</v>
      </c>
      <c r="J1996" s="6">
        <v>1</v>
      </c>
      <c r="K1996" s="5">
        <f t="shared" si="66"/>
        <v>50</v>
      </c>
      <c r="L1996" s="4">
        <f t="shared" si="67"/>
        <v>250</v>
      </c>
      <c r="M1996" s="5">
        <f>((J1996*(1000/G1996)*(25))/5000)*1000</f>
        <v>250</v>
      </c>
      <c r="N1996">
        <f>M1996/K1996</f>
        <v>5</v>
      </c>
    </row>
    <row r="1997" spans="1:14" x14ac:dyDescent="0.25">
      <c r="A1997">
        <v>1996</v>
      </c>
      <c r="B1997" s="4" t="s">
        <v>509</v>
      </c>
      <c r="C1997" s="3">
        <v>0.70277777777777783</v>
      </c>
      <c r="D1997" s="4" t="s">
        <v>265</v>
      </c>
      <c r="E1997" s="4" t="s">
        <v>16</v>
      </c>
      <c r="F1997" s="4">
        <v>5000</v>
      </c>
      <c r="G1997" s="4">
        <v>20</v>
      </c>
      <c r="I1997" s="4" t="s">
        <v>502</v>
      </c>
      <c r="J1997" s="6">
        <v>15</v>
      </c>
      <c r="K1997" s="5">
        <f t="shared" si="66"/>
        <v>750</v>
      </c>
      <c r="L1997" s="4">
        <f t="shared" si="67"/>
        <v>3750</v>
      </c>
      <c r="M1997" s="5">
        <f>((J1997*(1000/G1997)*(25))/5000)*1000</f>
        <v>3750</v>
      </c>
      <c r="N1997">
        <f>M1997/K1997</f>
        <v>5</v>
      </c>
    </row>
    <row r="1998" spans="1:14" x14ac:dyDescent="0.25">
      <c r="A1998">
        <v>1997</v>
      </c>
      <c r="B1998" s="4" t="s">
        <v>509</v>
      </c>
      <c r="C1998" s="3">
        <v>0.70277777777777783</v>
      </c>
      <c r="D1998" s="4" t="s">
        <v>265</v>
      </c>
      <c r="E1998" s="4" t="s">
        <v>16</v>
      </c>
      <c r="F1998" s="4">
        <v>5000</v>
      </c>
      <c r="G1998" s="4">
        <v>20</v>
      </c>
      <c r="I1998" s="4" t="s">
        <v>479</v>
      </c>
      <c r="J1998" s="6">
        <v>1</v>
      </c>
      <c r="K1998" s="5">
        <f t="shared" si="66"/>
        <v>50</v>
      </c>
      <c r="L1998" s="4">
        <f t="shared" si="67"/>
        <v>250</v>
      </c>
      <c r="M1998" s="5">
        <f>((J1998*(1000/G1998)*(25))/5000)*1000</f>
        <v>250</v>
      </c>
      <c r="N1998">
        <f>M1998/K1998</f>
        <v>5</v>
      </c>
    </row>
    <row r="1999" spans="1:14" x14ac:dyDescent="0.25">
      <c r="A1999">
        <v>1998</v>
      </c>
      <c r="B1999" s="4" t="s">
        <v>509</v>
      </c>
      <c r="C1999" s="3">
        <v>0.70277777777777783</v>
      </c>
      <c r="D1999" s="4" t="s">
        <v>265</v>
      </c>
      <c r="E1999" s="4" t="s">
        <v>16</v>
      </c>
      <c r="F1999" s="4">
        <v>5000</v>
      </c>
      <c r="G1999" s="4">
        <v>20</v>
      </c>
      <c r="I1999" s="4" t="s">
        <v>501</v>
      </c>
      <c r="J1999" s="6">
        <v>1</v>
      </c>
      <c r="K1999" s="5">
        <f t="shared" si="66"/>
        <v>50</v>
      </c>
      <c r="L1999" s="4">
        <f t="shared" si="67"/>
        <v>250</v>
      </c>
      <c r="M1999" s="5">
        <f>((J1999*(1000/G1999)*(25))/5000)*1000</f>
        <v>250</v>
      </c>
      <c r="N1999">
        <f>M1999/K1999</f>
        <v>5</v>
      </c>
    </row>
    <row r="2000" spans="1:14" x14ac:dyDescent="0.25">
      <c r="A2000">
        <v>1999</v>
      </c>
      <c r="B2000" s="4" t="s">
        <v>509</v>
      </c>
      <c r="C2000" s="3">
        <v>0.70277777777777783</v>
      </c>
      <c r="D2000" s="4" t="s">
        <v>265</v>
      </c>
      <c r="E2000" s="4" t="s">
        <v>16</v>
      </c>
      <c r="F2000" s="4">
        <v>5000</v>
      </c>
      <c r="G2000" s="4">
        <v>20</v>
      </c>
      <c r="I2000" s="4" t="s">
        <v>309</v>
      </c>
      <c r="J2000" s="6">
        <v>2</v>
      </c>
      <c r="K2000" s="5">
        <f t="shared" si="66"/>
        <v>100</v>
      </c>
      <c r="L2000" s="4">
        <f t="shared" si="67"/>
        <v>500</v>
      </c>
      <c r="M2000" s="5">
        <f>((J2000*(1000/G2000)*(25))/5000)*1000</f>
        <v>500</v>
      </c>
      <c r="N2000">
        <f>M2000/K2000</f>
        <v>5</v>
      </c>
    </row>
    <row r="2001" spans="1:14" x14ac:dyDescent="0.25">
      <c r="A2001">
        <v>2000</v>
      </c>
      <c r="B2001" s="4" t="s">
        <v>511</v>
      </c>
      <c r="C2001" s="3">
        <v>0.33333333333333331</v>
      </c>
      <c r="D2001" s="4" t="s">
        <v>265</v>
      </c>
      <c r="E2001" s="4" t="s">
        <v>16</v>
      </c>
      <c r="F2001" s="4">
        <v>5000</v>
      </c>
      <c r="G2001" s="4">
        <v>20</v>
      </c>
      <c r="I2001" s="4" t="s">
        <v>478</v>
      </c>
      <c r="J2001" s="6">
        <v>2</v>
      </c>
      <c r="K2001" s="5">
        <f t="shared" si="66"/>
        <v>100</v>
      </c>
      <c r="L2001" s="4">
        <f t="shared" si="67"/>
        <v>500</v>
      </c>
      <c r="M2001" s="5">
        <f>((J2001*(1000/G2001)*(25))/5000)*1000</f>
        <v>500</v>
      </c>
      <c r="N2001">
        <f>M2001/K2001</f>
        <v>5</v>
      </c>
    </row>
    <row r="2002" spans="1:14" x14ac:dyDescent="0.25">
      <c r="A2002">
        <v>2001</v>
      </c>
      <c r="B2002" s="4" t="s">
        <v>511</v>
      </c>
      <c r="C2002" s="3">
        <v>0.33333333333333331</v>
      </c>
      <c r="D2002" s="4" t="s">
        <v>265</v>
      </c>
      <c r="E2002" s="4" t="s">
        <v>16</v>
      </c>
      <c r="F2002" s="4">
        <v>5000</v>
      </c>
      <c r="G2002" s="4">
        <v>20</v>
      </c>
      <c r="I2002" s="4" t="s">
        <v>479</v>
      </c>
      <c r="J2002" s="6">
        <v>11</v>
      </c>
      <c r="K2002" s="5">
        <f t="shared" si="66"/>
        <v>550</v>
      </c>
      <c r="L2002" s="4">
        <f t="shared" si="67"/>
        <v>2750</v>
      </c>
      <c r="M2002" s="5">
        <f>((J2002*(1000/G2002)*(25))/5000)*1000</f>
        <v>2750</v>
      </c>
      <c r="N2002">
        <f>M2002/K2002</f>
        <v>5</v>
      </c>
    </row>
    <row r="2003" spans="1:14" x14ac:dyDescent="0.25">
      <c r="A2003">
        <v>2002</v>
      </c>
      <c r="B2003" s="4" t="s">
        <v>511</v>
      </c>
      <c r="C2003" s="3">
        <v>0.33333333333333331</v>
      </c>
      <c r="D2003" s="4" t="s">
        <v>265</v>
      </c>
      <c r="E2003" s="4" t="s">
        <v>16</v>
      </c>
      <c r="F2003" s="4">
        <v>5000</v>
      </c>
      <c r="G2003" s="4">
        <v>20</v>
      </c>
      <c r="I2003" s="4" t="s">
        <v>502</v>
      </c>
      <c r="J2003" s="6">
        <v>24</v>
      </c>
      <c r="K2003" s="5">
        <f t="shared" si="66"/>
        <v>1200</v>
      </c>
      <c r="L2003" s="4">
        <f t="shared" si="67"/>
        <v>6000</v>
      </c>
      <c r="M2003" s="5">
        <f>((J2003*(1000/G2003)*(25))/5000)*1000</f>
        <v>6000</v>
      </c>
      <c r="N2003">
        <f>M2003/K2003</f>
        <v>5</v>
      </c>
    </row>
    <row r="2004" spans="1:14" x14ac:dyDescent="0.25">
      <c r="A2004">
        <v>2003</v>
      </c>
      <c r="B2004" s="4" t="s">
        <v>511</v>
      </c>
      <c r="C2004" s="3">
        <v>0.33333333333333331</v>
      </c>
      <c r="D2004" s="4" t="s">
        <v>265</v>
      </c>
      <c r="E2004" s="4" t="s">
        <v>16</v>
      </c>
      <c r="F2004" s="4">
        <v>5000</v>
      </c>
      <c r="G2004" s="4">
        <v>20</v>
      </c>
      <c r="I2004" s="4" t="s">
        <v>488</v>
      </c>
      <c r="J2004" s="6">
        <v>4</v>
      </c>
      <c r="K2004" s="5">
        <f t="shared" si="66"/>
        <v>200</v>
      </c>
      <c r="L2004" s="4">
        <f t="shared" si="67"/>
        <v>1000</v>
      </c>
      <c r="M2004" s="5">
        <f>((J2004*(1000/G2004)*(25))/5000)*1000</f>
        <v>1000</v>
      </c>
      <c r="N2004">
        <f>M2004/K2004</f>
        <v>5</v>
      </c>
    </row>
    <row r="2005" spans="1:14" x14ac:dyDescent="0.25">
      <c r="A2005">
        <v>2004</v>
      </c>
      <c r="B2005" s="4" t="s">
        <v>511</v>
      </c>
      <c r="C2005" s="3">
        <v>0.33333333333333331</v>
      </c>
      <c r="D2005" s="4" t="s">
        <v>265</v>
      </c>
      <c r="E2005" s="4" t="s">
        <v>16</v>
      </c>
      <c r="F2005" s="4">
        <v>5000</v>
      </c>
      <c r="G2005" s="4">
        <v>20</v>
      </c>
      <c r="I2005" s="4" t="s">
        <v>473</v>
      </c>
      <c r="J2005" s="6">
        <v>8</v>
      </c>
      <c r="K2005" s="5">
        <f t="shared" si="66"/>
        <v>400</v>
      </c>
      <c r="L2005" s="4">
        <f t="shared" si="67"/>
        <v>2000</v>
      </c>
      <c r="M2005" s="5">
        <f>((J2005*(1000/G2005)*(25))/5000)*1000</f>
        <v>2000</v>
      </c>
      <c r="N2005">
        <f>M2005/K2005</f>
        <v>5</v>
      </c>
    </row>
    <row r="2006" spans="1:14" x14ac:dyDescent="0.25">
      <c r="A2006">
        <v>2005</v>
      </c>
      <c r="B2006" s="4" t="s">
        <v>511</v>
      </c>
      <c r="C2006" s="3">
        <v>0.33333333333333331</v>
      </c>
      <c r="D2006" s="4" t="s">
        <v>265</v>
      </c>
      <c r="E2006" s="4" t="s">
        <v>16</v>
      </c>
      <c r="F2006" s="4">
        <v>5000</v>
      </c>
      <c r="G2006" s="4">
        <v>20</v>
      </c>
      <c r="I2006" s="4" t="s">
        <v>501</v>
      </c>
      <c r="J2006" s="6">
        <v>1</v>
      </c>
      <c r="K2006" s="5">
        <f t="shared" si="66"/>
        <v>50</v>
      </c>
      <c r="L2006" s="4">
        <f t="shared" si="67"/>
        <v>250</v>
      </c>
      <c r="M2006" s="5">
        <f>((J2006*(1000/G2006)*(25))/5000)*1000</f>
        <v>250</v>
      </c>
      <c r="N2006">
        <f>M2006/K2006</f>
        <v>5</v>
      </c>
    </row>
    <row r="2007" spans="1:14" x14ac:dyDescent="0.25">
      <c r="A2007">
        <v>2006</v>
      </c>
      <c r="B2007" s="4" t="s">
        <v>511</v>
      </c>
      <c r="C2007" s="3">
        <v>0.33333333333333331</v>
      </c>
      <c r="D2007" s="4" t="s">
        <v>265</v>
      </c>
      <c r="E2007" s="4" t="s">
        <v>16</v>
      </c>
      <c r="F2007" s="4">
        <v>5000</v>
      </c>
      <c r="G2007" s="4">
        <v>20</v>
      </c>
      <c r="I2007" s="4" t="s">
        <v>477</v>
      </c>
      <c r="J2007" s="6">
        <v>1</v>
      </c>
      <c r="K2007" s="5">
        <f t="shared" si="66"/>
        <v>50</v>
      </c>
      <c r="L2007" s="4">
        <f t="shared" si="67"/>
        <v>250</v>
      </c>
      <c r="M2007" s="5">
        <f>((J2007*(1000/G2007)*(25))/5000)*1000</f>
        <v>250</v>
      </c>
      <c r="N2007">
        <f>M2007/K2007</f>
        <v>5</v>
      </c>
    </row>
    <row r="2008" spans="1:14" x14ac:dyDescent="0.25">
      <c r="A2008">
        <v>2007</v>
      </c>
      <c r="B2008" s="4" t="s">
        <v>511</v>
      </c>
      <c r="C2008" s="3">
        <v>0.33333333333333331</v>
      </c>
      <c r="D2008" s="4" t="s">
        <v>265</v>
      </c>
      <c r="E2008" s="4" t="s">
        <v>16</v>
      </c>
      <c r="F2008" s="4">
        <v>5000</v>
      </c>
      <c r="G2008" s="4">
        <v>20</v>
      </c>
      <c r="I2008" s="4" t="s">
        <v>474</v>
      </c>
      <c r="J2008" s="6">
        <v>1</v>
      </c>
      <c r="K2008" s="5">
        <f t="shared" si="66"/>
        <v>50</v>
      </c>
      <c r="L2008" s="4">
        <f t="shared" si="67"/>
        <v>250</v>
      </c>
      <c r="M2008" s="5">
        <f>((J2008*(1000/G2008)*(25))/5000)*1000</f>
        <v>250</v>
      </c>
      <c r="N2008">
        <f>M2008/K2008</f>
        <v>5</v>
      </c>
    </row>
    <row r="2009" spans="1:14" x14ac:dyDescent="0.25">
      <c r="A2009">
        <v>2008</v>
      </c>
      <c r="B2009" s="4" t="s">
        <v>511</v>
      </c>
      <c r="C2009" s="3">
        <v>0.33333333333333331</v>
      </c>
      <c r="D2009" s="4" t="s">
        <v>265</v>
      </c>
      <c r="E2009" s="4" t="s">
        <v>16</v>
      </c>
      <c r="F2009" s="4">
        <v>5000</v>
      </c>
      <c r="G2009" s="4">
        <v>20</v>
      </c>
      <c r="I2009" s="4" t="s">
        <v>309</v>
      </c>
      <c r="J2009" s="6">
        <v>3</v>
      </c>
      <c r="K2009" s="5">
        <f t="shared" si="66"/>
        <v>150</v>
      </c>
      <c r="L2009" s="4">
        <f t="shared" si="67"/>
        <v>750</v>
      </c>
      <c r="M2009" s="5">
        <f>((J2009*(1000/G2009)*(25))/5000)*1000</f>
        <v>750</v>
      </c>
      <c r="N2009">
        <f>M2009/K2009</f>
        <v>5</v>
      </c>
    </row>
    <row r="2010" spans="1:14" x14ac:dyDescent="0.25">
      <c r="A2010">
        <v>2009</v>
      </c>
      <c r="B2010" s="4" t="s">
        <v>511</v>
      </c>
      <c r="C2010" s="3">
        <v>0.58333333333333337</v>
      </c>
      <c r="D2010" s="4" t="s">
        <v>265</v>
      </c>
      <c r="E2010" s="4" t="s">
        <v>16</v>
      </c>
      <c r="F2010" s="4">
        <v>5000</v>
      </c>
      <c r="G2010" s="4">
        <v>20</v>
      </c>
      <c r="I2010" s="4" t="s">
        <v>473</v>
      </c>
      <c r="J2010" s="6">
        <v>7</v>
      </c>
      <c r="K2010" s="5">
        <f t="shared" si="66"/>
        <v>350.00000000000006</v>
      </c>
      <c r="L2010" s="4">
        <f t="shared" si="67"/>
        <v>1750</v>
      </c>
      <c r="M2010" s="5">
        <f>((J2010*(1000/G2010)*(25))/5000)*1000</f>
        <v>1750</v>
      </c>
      <c r="N2010">
        <f>M2010/K2010</f>
        <v>4.9999999999999991</v>
      </c>
    </row>
    <row r="2011" spans="1:14" x14ac:dyDescent="0.25">
      <c r="A2011">
        <v>2010</v>
      </c>
      <c r="B2011" s="4" t="s">
        <v>511</v>
      </c>
      <c r="C2011" s="3">
        <v>0.58333333333333337</v>
      </c>
      <c r="D2011" s="4" t="s">
        <v>265</v>
      </c>
      <c r="E2011" s="4" t="s">
        <v>16</v>
      </c>
      <c r="F2011" s="4">
        <v>5000</v>
      </c>
      <c r="G2011" s="4">
        <v>20</v>
      </c>
      <c r="I2011" s="4" t="s">
        <v>479</v>
      </c>
      <c r="J2011" s="6">
        <v>8</v>
      </c>
      <c r="K2011" s="5">
        <f t="shared" si="66"/>
        <v>400</v>
      </c>
      <c r="L2011" s="4">
        <f t="shared" si="67"/>
        <v>2000</v>
      </c>
      <c r="M2011" s="5">
        <f>((J2011*(1000/G2011)*(25))/5000)*1000</f>
        <v>2000</v>
      </c>
      <c r="N2011">
        <f>M2011/K2011</f>
        <v>5</v>
      </c>
    </row>
    <row r="2012" spans="1:14" x14ac:dyDescent="0.25">
      <c r="A2012">
        <v>2011</v>
      </c>
      <c r="B2012" s="4" t="s">
        <v>511</v>
      </c>
      <c r="C2012" s="3">
        <v>0.58333333333333337</v>
      </c>
      <c r="D2012" s="4" t="s">
        <v>265</v>
      </c>
      <c r="E2012" s="4" t="s">
        <v>16</v>
      </c>
      <c r="F2012" s="4">
        <v>5000</v>
      </c>
      <c r="G2012" s="4">
        <v>20</v>
      </c>
      <c r="I2012" s="4" t="s">
        <v>502</v>
      </c>
      <c r="J2012" s="6">
        <v>33</v>
      </c>
      <c r="K2012" s="5">
        <f t="shared" si="66"/>
        <v>1650.0000000000002</v>
      </c>
      <c r="L2012" s="4">
        <f t="shared" si="67"/>
        <v>8250</v>
      </c>
      <c r="M2012" s="5">
        <f>((J2012*(1000/G2012)*(25))/5000)*1000</f>
        <v>8250</v>
      </c>
      <c r="N2012">
        <f>M2012/K2012</f>
        <v>4.9999999999999991</v>
      </c>
    </row>
    <row r="2013" spans="1:14" x14ac:dyDescent="0.25">
      <c r="A2013">
        <v>2012</v>
      </c>
      <c r="B2013" s="4" t="s">
        <v>511</v>
      </c>
      <c r="C2013" s="3">
        <v>0.58333333333333337</v>
      </c>
      <c r="D2013" s="4" t="s">
        <v>265</v>
      </c>
      <c r="E2013" s="4" t="s">
        <v>16</v>
      </c>
      <c r="F2013" s="4">
        <v>5000</v>
      </c>
      <c r="G2013" s="4">
        <v>20</v>
      </c>
      <c r="I2013" s="4" t="s">
        <v>488</v>
      </c>
      <c r="J2013" s="6">
        <v>3</v>
      </c>
      <c r="K2013" s="5">
        <f t="shared" si="66"/>
        <v>150</v>
      </c>
      <c r="L2013" s="4">
        <f t="shared" si="67"/>
        <v>750</v>
      </c>
      <c r="M2013" s="5">
        <f>((J2013*(1000/G2013)*(25))/5000)*1000</f>
        <v>750</v>
      </c>
      <c r="N2013">
        <f>M2013/K2013</f>
        <v>5</v>
      </c>
    </row>
    <row r="2014" spans="1:14" x14ac:dyDescent="0.25">
      <c r="A2014">
        <v>2013</v>
      </c>
      <c r="B2014" s="4" t="s">
        <v>511</v>
      </c>
      <c r="C2014" s="3">
        <v>0.58333333333333337</v>
      </c>
      <c r="D2014" s="4" t="s">
        <v>265</v>
      </c>
      <c r="E2014" s="4" t="s">
        <v>16</v>
      </c>
      <c r="F2014" s="4">
        <v>5000</v>
      </c>
      <c r="G2014" s="4">
        <v>20</v>
      </c>
      <c r="I2014" s="4" t="s">
        <v>479</v>
      </c>
      <c r="J2014" s="6">
        <v>6</v>
      </c>
      <c r="K2014" s="5">
        <f t="shared" si="66"/>
        <v>300</v>
      </c>
      <c r="L2014" s="4">
        <f t="shared" si="67"/>
        <v>1500</v>
      </c>
      <c r="M2014" s="5">
        <f>((J2014*(1000/G2014)*(25))/5000)*1000</f>
        <v>1500</v>
      </c>
      <c r="N2014">
        <f>M2014/K2014</f>
        <v>5</v>
      </c>
    </row>
    <row r="2015" spans="1:14" x14ac:dyDescent="0.25">
      <c r="A2015">
        <v>2014</v>
      </c>
      <c r="B2015" s="4" t="s">
        <v>511</v>
      </c>
      <c r="C2015" s="3">
        <v>0.58333333333333337</v>
      </c>
      <c r="D2015" s="4" t="s">
        <v>265</v>
      </c>
      <c r="E2015" s="4" t="s">
        <v>16</v>
      </c>
      <c r="F2015" s="4">
        <v>5000</v>
      </c>
      <c r="G2015" s="4">
        <v>20</v>
      </c>
      <c r="I2015" s="4" t="s">
        <v>501</v>
      </c>
      <c r="J2015" s="6">
        <v>2</v>
      </c>
      <c r="K2015" s="5">
        <f t="shared" si="66"/>
        <v>100</v>
      </c>
      <c r="L2015" s="4">
        <f t="shared" si="67"/>
        <v>500</v>
      </c>
      <c r="M2015" s="5">
        <f>((J2015*(1000/G2015)*(25))/5000)*1000</f>
        <v>500</v>
      </c>
      <c r="N2015">
        <f>M2015/K2015</f>
        <v>5</v>
      </c>
    </row>
    <row r="2016" spans="1:14" x14ac:dyDescent="0.25">
      <c r="A2016">
        <v>2015</v>
      </c>
      <c r="B2016" s="4" t="s">
        <v>511</v>
      </c>
      <c r="C2016" s="3">
        <v>0.58333333333333337</v>
      </c>
      <c r="D2016" s="4" t="s">
        <v>265</v>
      </c>
      <c r="E2016" s="4" t="s">
        <v>16</v>
      </c>
      <c r="F2016" s="4">
        <v>5000</v>
      </c>
      <c r="G2016" s="4">
        <v>20</v>
      </c>
      <c r="I2016" s="4" t="s">
        <v>477</v>
      </c>
      <c r="J2016" s="6">
        <v>1</v>
      </c>
      <c r="K2016" s="5">
        <f t="shared" si="66"/>
        <v>50</v>
      </c>
      <c r="L2016" s="4">
        <f t="shared" si="67"/>
        <v>250</v>
      </c>
      <c r="M2016" s="5">
        <f>((J2016*(1000/G2016)*(25))/5000)*1000</f>
        <v>250</v>
      </c>
      <c r="N2016">
        <f>M2016/K2016</f>
        <v>5</v>
      </c>
    </row>
    <row r="2017" spans="1:14" x14ac:dyDescent="0.25">
      <c r="A2017">
        <v>2016</v>
      </c>
      <c r="B2017" s="4" t="s">
        <v>511</v>
      </c>
      <c r="C2017" s="3">
        <v>0.58333333333333337</v>
      </c>
      <c r="D2017" s="4" t="s">
        <v>265</v>
      </c>
      <c r="E2017" s="4" t="s">
        <v>16</v>
      </c>
      <c r="F2017" s="4">
        <v>5000</v>
      </c>
      <c r="G2017" s="4">
        <v>20</v>
      </c>
      <c r="I2017" s="4" t="s">
        <v>309</v>
      </c>
      <c r="J2017" s="6">
        <v>2</v>
      </c>
      <c r="K2017" s="5">
        <f t="shared" si="66"/>
        <v>100</v>
      </c>
      <c r="L2017" s="4">
        <f t="shared" si="67"/>
        <v>500</v>
      </c>
      <c r="M2017" s="5">
        <f>((J2017*(1000/G2017)*(25))/5000)*1000</f>
        <v>500</v>
      </c>
      <c r="N2017">
        <f>M2017/K2017</f>
        <v>5</v>
      </c>
    </row>
    <row r="2018" spans="1:14" x14ac:dyDescent="0.25">
      <c r="A2018">
        <v>2017</v>
      </c>
      <c r="B2018" s="4" t="s">
        <v>511</v>
      </c>
      <c r="C2018" s="3">
        <v>0.72222222222222221</v>
      </c>
      <c r="D2018" s="4" t="s">
        <v>265</v>
      </c>
      <c r="E2018" s="4" t="s">
        <v>16</v>
      </c>
      <c r="F2018" s="4">
        <v>5000</v>
      </c>
      <c r="G2018" s="4">
        <v>20</v>
      </c>
      <c r="I2018" s="4" t="s">
        <v>479</v>
      </c>
      <c r="J2018" s="6">
        <v>11</v>
      </c>
      <c r="K2018" s="5">
        <f t="shared" si="66"/>
        <v>550</v>
      </c>
      <c r="L2018" s="4">
        <f t="shared" si="67"/>
        <v>2750</v>
      </c>
      <c r="M2018" s="5">
        <f>((J2018*(1000/G2018)*(25))/5000)*1000</f>
        <v>2750</v>
      </c>
      <c r="N2018">
        <f>M2018/K2018</f>
        <v>5</v>
      </c>
    </row>
    <row r="2019" spans="1:14" x14ac:dyDescent="0.25">
      <c r="A2019">
        <v>2018</v>
      </c>
      <c r="B2019" s="4" t="s">
        <v>511</v>
      </c>
      <c r="C2019" s="3">
        <v>0.72222222222222221</v>
      </c>
      <c r="D2019" s="4" t="s">
        <v>265</v>
      </c>
      <c r="E2019" s="4" t="s">
        <v>16</v>
      </c>
      <c r="F2019" s="4">
        <v>5000</v>
      </c>
      <c r="G2019" s="4">
        <v>20</v>
      </c>
      <c r="I2019" s="4" t="s">
        <v>473</v>
      </c>
      <c r="J2019" s="6">
        <v>3</v>
      </c>
      <c r="K2019" s="5">
        <f t="shared" si="66"/>
        <v>150</v>
      </c>
      <c r="L2019" s="4">
        <f t="shared" si="67"/>
        <v>750</v>
      </c>
      <c r="M2019" s="5">
        <f>((J2019*(1000/G2019)*(25))/5000)*1000</f>
        <v>750</v>
      </c>
      <c r="N2019">
        <f>M2019/K2019</f>
        <v>5</v>
      </c>
    </row>
    <row r="2020" spans="1:14" x14ac:dyDescent="0.25">
      <c r="A2020">
        <v>2019</v>
      </c>
      <c r="B2020" s="4" t="s">
        <v>511</v>
      </c>
      <c r="C2020" s="3">
        <v>0.72222222222222221</v>
      </c>
      <c r="D2020" s="4" t="s">
        <v>265</v>
      </c>
      <c r="E2020" s="4" t="s">
        <v>16</v>
      </c>
      <c r="F2020" s="4">
        <v>5000</v>
      </c>
      <c r="G2020" s="4">
        <v>20</v>
      </c>
      <c r="I2020" s="4" t="s">
        <v>502</v>
      </c>
      <c r="J2020" s="6">
        <v>14</v>
      </c>
      <c r="K2020" s="5">
        <f t="shared" si="66"/>
        <v>700.00000000000011</v>
      </c>
      <c r="L2020" s="4">
        <f t="shared" si="67"/>
        <v>3500</v>
      </c>
      <c r="M2020" s="5">
        <f>((J2020*(1000/G2020)*(25))/5000)*1000</f>
        <v>3500</v>
      </c>
      <c r="N2020">
        <f>M2020/K2020</f>
        <v>4.9999999999999991</v>
      </c>
    </row>
    <row r="2021" spans="1:14" x14ac:dyDescent="0.25">
      <c r="A2021">
        <v>2020</v>
      </c>
      <c r="B2021" s="4" t="s">
        <v>511</v>
      </c>
      <c r="C2021" s="3">
        <v>0.72222222222222221</v>
      </c>
      <c r="D2021" s="4" t="s">
        <v>265</v>
      </c>
      <c r="E2021" s="4" t="s">
        <v>16</v>
      </c>
      <c r="F2021" s="4">
        <v>5000</v>
      </c>
      <c r="G2021" s="4">
        <v>20</v>
      </c>
      <c r="I2021" s="4" t="s">
        <v>501</v>
      </c>
      <c r="J2021" s="6">
        <v>1</v>
      </c>
      <c r="K2021" s="5">
        <f t="shared" si="66"/>
        <v>50</v>
      </c>
      <c r="L2021" s="4">
        <f t="shared" si="67"/>
        <v>250</v>
      </c>
      <c r="M2021" s="5">
        <f>((J2021*(1000/G2021)*(25))/5000)*1000</f>
        <v>250</v>
      </c>
      <c r="N2021">
        <f>M2021/K2021</f>
        <v>5</v>
      </c>
    </row>
    <row r="2022" spans="1:14" x14ac:dyDescent="0.25">
      <c r="A2022">
        <v>2021</v>
      </c>
      <c r="B2022" s="4" t="s">
        <v>511</v>
      </c>
      <c r="C2022" s="3">
        <v>0.72222222222222221</v>
      </c>
      <c r="D2022" s="4" t="s">
        <v>265</v>
      </c>
      <c r="E2022" s="4" t="s">
        <v>16</v>
      </c>
      <c r="F2022" s="4">
        <v>5000</v>
      </c>
      <c r="G2022" s="4">
        <v>20</v>
      </c>
      <c r="I2022" s="4" t="s">
        <v>478</v>
      </c>
      <c r="J2022" s="6">
        <v>1</v>
      </c>
      <c r="K2022" s="5">
        <f t="shared" ref="K2022:K2085" si="68">(J2022/(G2022/5000))*(1/5000)*1000</f>
        <v>50</v>
      </c>
      <c r="L2022" s="4">
        <f t="shared" ref="L2022:L2085" si="69">(J2022*1000)/(G2022*(F2022/25))*1000</f>
        <v>250</v>
      </c>
      <c r="M2022" s="5">
        <f>((J2022*(1000/G2022)*(25))/5000)*1000</f>
        <v>250</v>
      </c>
      <c r="N2022">
        <f>M2022/K2022</f>
        <v>5</v>
      </c>
    </row>
    <row r="2023" spans="1:14" x14ac:dyDescent="0.25">
      <c r="A2023">
        <v>2022</v>
      </c>
      <c r="B2023" s="4" t="s">
        <v>511</v>
      </c>
      <c r="C2023" s="3">
        <v>0.72222222222222221</v>
      </c>
      <c r="D2023" s="4" t="s">
        <v>265</v>
      </c>
      <c r="E2023" s="4" t="s">
        <v>16</v>
      </c>
      <c r="F2023" s="4">
        <v>5000</v>
      </c>
      <c r="G2023" s="4">
        <v>20</v>
      </c>
      <c r="I2023" s="4" t="s">
        <v>488</v>
      </c>
      <c r="J2023" s="6">
        <v>1</v>
      </c>
      <c r="K2023" s="5">
        <f t="shared" si="68"/>
        <v>50</v>
      </c>
      <c r="L2023" s="4">
        <f t="shared" si="69"/>
        <v>250</v>
      </c>
      <c r="M2023" s="5">
        <f>((J2023*(1000/G2023)*(25))/5000)*1000</f>
        <v>250</v>
      </c>
      <c r="N2023">
        <f>M2023/K2023</f>
        <v>5</v>
      </c>
    </row>
    <row r="2024" spans="1:14" x14ac:dyDescent="0.25">
      <c r="A2024">
        <v>2023</v>
      </c>
      <c r="B2024" s="4" t="s">
        <v>511</v>
      </c>
      <c r="C2024" s="3">
        <v>0.72222222222222221</v>
      </c>
      <c r="D2024" s="4" t="s">
        <v>265</v>
      </c>
      <c r="E2024" s="4" t="s">
        <v>16</v>
      </c>
      <c r="F2024" s="4">
        <v>5000</v>
      </c>
      <c r="G2024" s="4">
        <v>20</v>
      </c>
      <c r="I2024" s="4" t="s">
        <v>309</v>
      </c>
      <c r="J2024" s="6">
        <v>1</v>
      </c>
      <c r="K2024" s="5">
        <f t="shared" si="68"/>
        <v>50</v>
      </c>
      <c r="L2024" s="4">
        <f t="shared" si="69"/>
        <v>250</v>
      </c>
      <c r="M2024" s="5">
        <f>((J2024*(1000/G2024)*(25))/5000)*1000</f>
        <v>250</v>
      </c>
      <c r="N2024">
        <f>M2024/K2024</f>
        <v>5</v>
      </c>
    </row>
    <row r="2025" spans="1:14" x14ac:dyDescent="0.25">
      <c r="A2025">
        <v>2024</v>
      </c>
      <c r="B2025" s="4" t="s">
        <v>512</v>
      </c>
      <c r="C2025" s="3">
        <v>0.33333333333333331</v>
      </c>
      <c r="D2025" s="4" t="s">
        <v>265</v>
      </c>
      <c r="E2025" s="4" t="s">
        <v>16</v>
      </c>
      <c r="F2025" s="4">
        <v>5000</v>
      </c>
      <c r="G2025" s="4">
        <v>20</v>
      </c>
      <c r="I2025" s="4" t="s">
        <v>479</v>
      </c>
      <c r="J2025" s="6">
        <v>6</v>
      </c>
      <c r="K2025" s="5">
        <f t="shared" si="68"/>
        <v>300</v>
      </c>
      <c r="L2025" s="4">
        <f t="shared" si="69"/>
        <v>1500</v>
      </c>
      <c r="M2025" s="5">
        <f>((J2025*(1000/G2025)*(25))/5000)*1000</f>
        <v>1500</v>
      </c>
      <c r="N2025">
        <f>M2025/K2025</f>
        <v>5</v>
      </c>
    </row>
    <row r="2026" spans="1:14" x14ac:dyDescent="0.25">
      <c r="A2026">
        <v>2025</v>
      </c>
      <c r="B2026" s="4" t="s">
        <v>512</v>
      </c>
      <c r="C2026" s="3">
        <v>0.33333333333333331</v>
      </c>
      <c r="D2026" s="4" t="s">
        <v>265</v>
      </c>
      <c r="E2026" s="4" t="s">
        <v>16</v>
      </c>
      <c r="F2026" s="4">
        <v>5000</v>
      </c>
      <c r="G2026" s="4">
        <v>20</v>
      </c>
      <c r="I2026" s="4" t="s">
        <v>488</v>
      </c>
      <c r="J2026" s="6">
        <v>4</v>
      </c>
      <c r="K2026" s="5">
        <f t="shared" si="68"/>
        <v>200</v>
      </c>
      <c r="L2026" s="4">
        <f t="shared" si="69"/>
        <v>1000</v>
      </c>
      <c r="M2026" s="5">
        <f>((J2026*(1000/G2026)*(25))/5000)*1000</f>
        <v>1000</v>
      </c>
      <c r="N2026">
        <f>M2026/K2026</f>
        <v>5</v>
      </c>
    </row>
    <row r="2027" spans="1:14" x14ac:dyDescent="0.25">
      <c r="A2027">
        <v>2026</v>
      </c>
      <c r="B2027" s="4" t="s">
        <v>512</v>
      </c>
      <c r="C2027" s="3">
        <v>0.33333333333333331</v>
      </c>
      <c r="D2027" s="4" t="s">
        <v>265</v>
      </c>
      <c r="E2027" s="4" t="s">
        <v>16</v>
      </c>
      <c r="F2027" s="4">
        <v>5000</v>
      </c>
      <c r="G2027" s="4">
        <v>20</v>
      </c>
      <c r="I2027" s="4" t="s">
        <v>502</v>
      </c>
      <c r="J2027" s="6">
        <v>4</v>
      </c>
      <c r="K2027" s="5">
        <f t="shared" si="68"/>
        <v>200</v>
      </c>
      <c r="L2027" s="4">
        <f t="shared" si="69"/>
        <v>1000</v>
      </c>
      <c r="M2027" s="5">
        <f>((J2027*(1000/G2027)*(25))/5000)*1000</f>
        <v>1000</v>
      </c>
      <c r="N2027">
        <f>M2027/K2027</f>
        <v>5</v>
      </c>
    </row>
    <row r="2028" spans="1:14" x14ac:dyDescent="0.25">
      <c r="A2028">
        <v>2027</v>
      </c>
      <c r="B2028" s="4" t="s">
        <v>512</v>
      </c>
      <c r="C2028" s="3">
        <v>0.33333333333333331</v>
      </c>
      <c r="D2028" s="4" t="s">
        <v>265</v>
      </c>
      <c r="E2028" s="4" t="s">
        <v>16</v>
      </c>
      <c r="F2028" s="4">
        <v>5000</v>
      </c>
      <c r="G2028" s="4">
        <v>20</v>
      </c>
      <c r="I2028" s="4" t="s">
        <v>478</v>
      </c>
      <c r="J2028" s="6">
        <v>3</v>
      </c>
      <c r="K2028" s="5">
        <f t="shared" si="68"/>
        <v>150</v>
      </c>
      <c r="L2028" s="4">
        <f t="shared" si="69"/>
        <v>750</v>
      </c>
      <c r="M2028" s="5">
        <f>((J2028*(1000/G2028)*(25))/5000)*1000</f>
        <v>750</v>
      </c>
      <c r="N2028">
        <f>M2028/K2028</f>
        <v>5</v>
      </c>
    </row>
    <row r="2029" spans="1:14" x14ac:dyDescent="0.25">
      <c r="A2029">
        <v>2028</v>
      </c>
      <c r="B2029" s="4" t="s">
        <v>512</v>
      </c>
      <c r="C2029" s="3">
        <v>0.33333333333333331</v>
      </c>
      <c r="D2029" s="4" t="s">
        <v>265</v>
      </c>
      <c r="E2029" s="4" t="s">
        <v>16</v>
      </c>
      <c r="F2029" s="4">
        <v>5000</v>
      </c>
      <c r="G2029" s="4">
        <v>20</v>
      </c>
      <c r="I2029" s="4" t="s">
        <v>473</v>
      </c>
      <c r="J2029" s="6">
        <v>3</v>
      </c>
      <c r="K2029" s="5">
        <f t="shared" si="68"/>
        <v>150</v>
      </c>
      <c r="L2029" s="4">
        <f t="shared" si="69"/>
        <v>750</v>
      </c>
      <c r="M2029" s="5">
        <f>((J2029*(1000/G2029)*(25))/5000)*1000</f>
        <v>750</v>
      </c>
      <c r="N2029">
        <f>M2029/K2029</f>
        <v>5</v>
      </c>
    </row>
    <row r="2030" spans="1:14" x14ac:dyDescent="0.25">
      <c r="A2030">
        <v>2029</v>
      </c>
      <c r="B2030" s="4" t="s">
        <v>512</v>
      </c>
      <c r="C2030" s="3">
        <v>0.33333333333333331</v>
      </c>
      <c r="D2030" s="4" t="s">
        <v>265</v>
      </c>
      <c r="E2030" s="4" t="s">
        <v>16</v>
      </c>
      <c r="F2030" s="4">
        <v>5000</v>
      </c>
      <c r="G2030" s="4">
        <v>20</v>
      </c>
      <c r="I2030" s="4" t="s">
        <v>480</v>
      </c>
      <c r="J2030" s="6">
        <v>5</v>
      </c>
      <c r="K2030" s="5">
        <f t="shared" si="68"/>
        <v>250</v>
      </c>
      <c r="L2030" s="4">
        <f t="shared" si="69"/>
        <v>1250</v>
      </c>
      <c r="M2030" s="5">
        <f>((J2030*(1000/G2030)*(25))/5000)*1000</f>
        <v>1250</v>
      </c>
      <c r="N2030">
        <f>M2030/K2030</f>
        <v>5</v>
      </c>
    </row>
    <row r="2031" spans="1:14" x14ac:dyDescent="0.25">
      <c r="A2031">
        <v>2030</v>
      </c>
      <c r="B2031" s="4" t="s">
        <v>513</v>
      </c>
      <c r="C2031" s="3">
        <v>0.33333333333333331</v>
      </c>
      <c r="D2031" s="4" t="s">
        <v>265</v>
      </c>
      <c r="E2031" s="4" t="s">
        <v>16</v>
      </c>
      <c r="F2031" s="4">
        <v>5000</v>
      </c>
      <c r="G2031" s="4">
        <v>20</v>
      </c>
      <c r="I2031" s="4" t="s">
        <v>488</v>
      </c>
      <c r="J2031" s="6">
        <v>3</v>
      </c>
      <c r="K2031" s="5">
        <f t="shared" si="68"/>
        <v>150</v>
      </c>
      <c r="L2031" s="4">
        <f t="shared" si="69"/>
        <v>750</v>
      </c>
      <c r="M2031" s="5">
        <f>((J2031*(1000/G2031)*(25))/5000)*1000</f>
        <v>750</v>
      </c>
      <c r="N2031">
        <f>M2031/K2031</f>
        <v>5</v>
      </c>
    </row>
    <row r="2032" spans="1:14" x14ac:dyDescent="0.25">
      <c r="A2032">
        <v>2031</v>
      </c>
      <c r="B2032" s="4" t="s">
        <v>513</v>
      </c>
      <c r="C2032" s="3">
        <v>0.33333333333333331</v>
      </c>
      <c r="D2032" s="4" t="s">
        <v>265</v>
      </c>
      <c r="E2032" s="4" t="s">
        <v>16</v>
      </c>
      <c r="F2032" s="4">
        <v>5000</v>
      </c>
      <c r="G2032" s="4">
        <v>20</v>
      </c>
      <c r="I2032" s="4" t="s">
        <v>473</v>
      </c>
      <c r="J2032" s="6">
        <v>8</v>
      </c>
      <c r="K2032" s="5">
        <f t="shared" si="68"/>
        <v>400</v>
      </c>
      <c r="L2032" s="4">
        <f t="shared" si="69"/>
        <v>2000</v>
      </c>
      <c r="M2032" s="5">
        <f>((J2032*(1000/G2032)*(25))/5000)*1000</f>
        <v>2000</v>
      </c>
      <c r="N2032">
        <f>M2032/K2032</f>
        <v>5</v>
      </c>
    </row>
    <row r="2033" spans="1:14" x14ac:dyDescent="0.25">
      <c r="A2033">
        <v>2032</v>
      </c>
      <c r="B2033" s="4" t="s">
        <v>513</v>
      </c>
      <c r="C2033" s="3">
        <v>0.33333333333333331</v>
      </c>
      <c r="D2033" s="4" t="s">
        <v>265</v>
      </c>
      <c r="E2033" s="4" t="s">
        <v>16</v>
      </c>
      <c r="F2033" s="4">
        <v>5000</v>
      </c>
      <c r="G2033" s="4">
        <v>20</v>
      </c>
      <c r="I2033" s="4" t="s">
        <v>474</v>
      </c>
      <c r="J2033" s="6">
        <v>2</v>
      </c>
      <c r="K2033" s="5">
        <f t="shared" si="68"/>
        <v>100</v>
      </c>
      <c r="L2033" s="4">
        <f t="shared" si="69"/>
        <v>500</v>
      </c>
      <c r="M2033" s="5">
        <f>((J2033*(1000/G2033)*(25))/5000)*1000</f>
        <v>500</v>
      </c>
      <c r="N2033">
        <f>M2033/K2033</f>
        <v>5</v>
      </c>
    </row>
    <row r="2034" spans="1:14" x14ac:dyDescent="0.25">
      <c r="A2034">
        <v>2033</v>
      </c>
      <c r="B2034" s="4" t="s">
        <v>513</v>
      </c>
      <c r="C2034" s="3">
        <v>0.33333333333333331</v>
      </c>
      <c r="D2034" s="4" t="s">
        <v>265</v>
      </c>
      <c r="E2034" s="4" t="s">
        <v>16</v>
      </c>
      <c r="F2034" s="4">
        <v>5000</v>
      </c>
      <c r="G2034" s="4">
        <v>20</v>
      </c>
      <c r="I2034" s="4" t="s">
        <v>502</v>
      </c>
      <c r="J2034" s="6">
        <v>4</v>
      </c>
      <c r="K2034" s="5">
        <f t="shared" si="68"/>
        <v>200</v>
      </c>
      <c r="L2034" s="4">
        <f t="shared" si="69"/>
        <v>1000</v>
      </c>
      <c r="M2034" s="5">
        <f>((J2034*(1000/G2034)*(25))/5000)*1000</f>
        <v>1000</v>
      </c>
      <c r="N2034">
        <f>M2034/K2034</f>
        <v>5</v>
      </c>
    </row>
    <row r="2035" spans="1:14" x14ac:dyDescent="0.25">
      <c r="A2035">
        <v>2034</v>
      </c>
      <c r="B2035" s="4" t="s">
        <v>513</v>
      </c>
      <c r="C2035" s="3">
        <v>0.33333333333333331</v>
      </c>
      <c r="D2035" s="4" t="s">
        <v>265</v>
      </c>
      <c r="E2035" s="4" t="s">
        <v>16</v>
      </c>
      <c r="F2035" s="4">
        <v>5000</v>
      </c>
      <c r="G2035" s="4">
        <v>20</v>
      </c>
      <c r="I2035" s="4" t="s">
        <v>479</v>
      </c>
      <c r="J2035" s="6">
        <v>1</v>
      </c>
      <c r="K2035" s="5">
        <f t="shared" si="68"/>
        <v>50</v>
      </c>
      <c r="L2035" s="4">
        <f t="shared" si="69"/>
        <v>250</v>
      </c>
      <c r="M2035" s="5">
        <f>((J2035*(1000/G2035)*(25))/5000)*1000</f>
        <v>250</v>
      </c>
      <c r="N2035">
        <f>M2035/K2035</f>
        <v>5</v>
      </c>
    </row>
    <row r="2036" spans="1:14" x14ac:dyDescent="0.25">
      <c r="A2036">
        <v>2035</v>
      </c>
      <c r="B2036" s="4" t="s">
        <v>513</v>
      </c>
      <c r="C2036" s="3">
        <v>0.33333333333333331</v>
      </c>
      <c r="D2036" s="4" t="s">
        <v>265</v>
      </c>
      <c r="E2036" s="4" t="s">
        <v>16</v>
      </c>
      <c r="F2036" s="4">
        <v>5000</v>
      </c>
      <c r="G2036" s="4">
        <v>20</v>
      </c>
      <c r="I2036" s="4" t="s">
        <v>477</v>
      </c>
      <c r="J2036" s="6">
        <v>1</v>
      </c>
      <c r="K2036" s="5">
        <f t="shared" si="68"/>
        <v>50</v>
      </c>
      <c r="L2036" s="4">
        <f t="shared" si="69"/>
        <v>250</v>
      </c>
      <c r="M2036" s="5">
        <f>((J2036*(1000/G2036)*(25))/5000)*1000</f>
        <v>250</v>
      </c>
      <c r="N2036">
        <f>M2036/K2036</f>
        <v>5</v>
      </c>
    </row>
    <row r="2037" spans="1:14" x14ac:dyDescent="0.25">
      <c r="A2037">
        <v>2036</v>
      </c>
      <c r="B2037" s="4" t="s">
        <v>513</v>
      </c>
      <c r="C2037" s="3">
        <v>0.33333333333333331</v>
      </c>
      <c r="D2037" s="4" t="s">
        <v>265</v>
      </c>
      <c r="E2037" s="4" t="s">
        <v>16</v>
      </c>
      <c r="F2037" s="4">
        <v>5000</v>
      </c>
      <c r="G2037" s="4">
        <v>20</v>
      </c>
      <c r="I2037" s="4" t="s">
        <v>480</v>
      </c>
      <c r="J2037" s="6">
        <v>10</v>
      </c>
      <c r="K2037" s="5">
        <f t="shared" si="68"/>
        <v>500</v>
      </c>
      <c r="L2037" s="4">
        <f t="shared" si="69"/>
        <v>2500</v>
      </c>
      <c r="M2037" s="5">
        <f>((J2037*(1000/G2037)*(25))/5000)*1000</f>
        <v>2500</v>
      </c>
      <c r="N2037">
        <f>M2037/K2037</f>
        <v>5</v>
      </c>
    </row>
    <row r="2038" spans="1:14" x14ac:dyDescent="0.25">
      <c r="A2038">
        <v>2037</v>
      </c>
      <c r="B2038" s="4" t="s">
        <v>514</v>
      </c>
      <c r="C2038" s="3">
        <v>0.33333333333333331</v>
      </c>
      <c r="D2038" s="4" t="s">
        <v>15</v>
      </c>
      <c r="E2038" s="4" t="s">
        <v>16</v>
      </c>
      <c r="F2038" s="4">
        <v>5000</v>
      </c>
      <c r="G2038" s="4">
        <v>20</v>
      </c>
      <c r="I2038" s="4" t="s">
        <v>473</v>
      </c>
      <c r="J2038" s="6">
        <v>10</v>
      </c>
      <c r="K2038" s="5">
        <f t="shared" si="68"/>
        <v>500</v>
      </c>
      <c r="L2038" s="4">
        <f t="shared" si="69"/>
        <v>2500</v>
      </c>
      <c r="M2038" s="5">
        <f>((J2038*(1000/G2038)*(25))/5000)*1000</f>
        <v>2500</v>
      </c>
      <c r="N2038">
        <f>M2038/K2038</f>
        <v>5</v>
      </c>
    </row>
    <row r="2039" spans="1:14" x14ac:dyDescent="0.25">
      <c r="A2039">
        <v>2038</v>
      </c>
      <c r="B2039" s="4" t="s">
        <v>514</v>
      </c>
      <c r="C2039" s="3">
        <v>0.33333333333333331</v>
      </c>
      <c r="D2039" s="4" t="s">
        <v>15</v>
      </c>
      <c r="E2039" s="4" t="s">
        <v>16</v>
      </c>
      <c r="F2039" s="4">
        <v>5000</v>
      </c>
      <c r="G2039" s="4">
        <v>20</v>
      </c>
      <c r="I2039" s="4" t="s">
        <v>502</v>
      </c>
      <c r="J2039" s="6">
        <v>21</v>
      </c>
      <c r="K2039" s="5">
        <f t="shared" si="68"/>
        <v>1050</v>
      </c>
      <c r="L2039" s="4">
        <f t="shared" si="69"/>
        <v>5250</v>
      </c>
      <c r="M2039" s="5">
        <f>((J2039*(1000/G2039)*(25))/5000)*1000</f>
        <v>5250</v>
      </c>
      <c r="N2039">
        <f>M2039/K2039</f>
        <v>5</v>
      </c>
    </row>
    <row r="2040" spans="1:14" x14ac:dyDescent="0.25">
      <c r="A2040">
        <v>2039</v>
      </c>
      <c r="B2040" s="4" t="s">
        <v>514</v>
      </c>
      <c r="C2040" s="3">
        <v>0.33333333333333331</v>
      </c>
      <c r="D2040" s="4" t="s">
        <v>15</v>
      </c>
      <c r="E2040" s="4" t="s">
        <v>16</v>
      </c>
      <c r="F2040" s="4">
        <v>5000</v>
      </c>
      <c r="G2040" s="4">
        <v>20</v>
      </c>
      <c r="I2040" s="4" t="s">
        <v>479</v>
      </c>
      <c r="J2040" s="6">
        <v>6</v>
      </c>
      <c r="K2040" s="5">
        <f t="shared" si="68"/>
        <v>300</v>
      </c>
      <c r="L2040" s="4">
        <f t="shared" si="69"/>
        <v>1500</v>
      </c>
      <c r="M2040" s="5">
        <f>((J2040*(1000/G2040)*(25))/5000)*1000</f>
        <v>1500</v>
      </c>
      <c r="N2040">
        <f>M2040/K2040</f>
        <v>5</v>
      </c>
    </row>
    <row r="2041" spans="1:14" x14ac:dyDescent="0.25">
      <c r="A2041">
        <v>2040</v>
      </c>
      <c r="B2041" s="4" t="s">
        <v>514</v>
      </c>
      <c r="C2041" s="3">
        <v>0.33333333333333331</v>
      </c>
      <c r="D2041" s="4" t="s">
        <v>15</v>
      </c>
      <c r="E2041" s="4" t="s">
        <v>16</v>
      </c>
      <c r="F2041" s="4">
        <v>5000</v>
      </c>
      <c r="G2041" s="4">
        <v>20</v>
      </c>
      <c r="I2041" s="4" t="s">
        <v>488</v>
      </c>
      <c r="J2041" s="6">
        <v>5</v>
      </c>
      <c r="K2041" s="5">
        <f t="shared" si="68"/>
        <v>250</v>
      </c>
      <c r="L2041" s="4">
        <f t="shared" si="69"/>
        <v>1250</v>
      </c>
      <c r="M2041" s="5">
        <f>((J2041*(1000/G2041)*(25))/5000)*1000</f>
        <v>1250</v>
      </c>
      <c r="N2041">
        <f>M2041/K2041</f>
        <v>5</v>
      </c>
    </row>
    <row r="2042" spans="1:14" x14ac:dyDescent="0.25">
      <c r="A2042">
        <v>2041</v>
      </c>
      <c r="B2042" s="4" t="s">
        <v>514</v>
      </c>
      <c r="C2042" s="3">
        <v>0.33333333333333331</v>
      </c>
      <c r="D2042" s="4" t="s">
        <v>15</v>
      </c>
      <c r="E2042" s="4" t="s">
        <v>16</v>
      </c>
      <c r="F2042" s="4">
        <v>5000</v>
      </c>
      <c r="G2042" s="4">
        <v>20</v>
      </c>
      <c r="I2042" s="4" t="s">
        <v>477</v>
      </c>
      <c r="J2042" s="6">
        <v>1</v>
      </c>
      <c r="K2042" s="5">
        <f t="shared" si="68"/>
        <v>50</v>
      </c>
      <c r="L2042" s="4">
        <f t="shared" si="69"/>
        <v>250</v>
      </c>
      <c r="M2042" s="5">
        <f>((J2042*(1000/G2042)*(25))/5000)*1000</f>
        <v>250</v>
      </c>
      <c r="N2042">
        <f>M2042/K2042</f>
        <v>5</v>
      </c>
    </row>
    <row r="2043" spans="1:14" x14ac:dyDescent="0.25">
      <c r="A2043">
        <v>2042</v>
      </c>
      <c r="B2043" s="4" t="s">
        <v>514</v>
      </c>
      <c r="C2043" s="3">
        <v>0.33333333333333331</v>
      </c>
      <c r="D2043" s="4" t="s">
        <v>15</v>
      </c>
      <c r="E2043" s="4" t="s">
        <v>16</v>
      </c>
      <c r="F2043" s="4">
        <v>5000</v>
      </c>
      <c r="G2043" s="4">
        <v>20</v>
      </c>
      <c r="I2043" s="4" t="s">
        <v>474</v>
      </c>
      <c r="J2043" s="6">
        <v>3</v>
      </c>
      <c r="K2043" s="5">
        <f t="shared" si="68"/>
        <v>150</v>
      </c>
      <c r="L2043" s="4">
        <f t="shared" si="69"/>
        <v>750</v>
      </c>
      <c r="M2043" s="5">
        <f>((J2043*(1000/G2043)*(25))/5000)*1000</f>
        <v>750</v>
      </c>
      <c r="N2043">
        <f>M2043/K2043</f>
        <v>5</v>
      </c>
    </row>
    <row r="2044" spans="1:14" x14ac:dyDescent="0.25">
      <c r="A2044">
        <v>2043</v>
      </c>
      <c r="B2044" s="4" t="s">
        <v>514</v>
      </c>
      <c r="C2044" s="3">
        <v>0.33333333333333331</v>
      </c>
      <c r="D2044" s="4" t="s">
        <v>15</v>
      </c>
      <c r="E2044" s="4" t="s">
        <v>16</v>
      </c>
      <c r="F2044" s="4">
        <v>5000</v>
      </c>
      <c r="G2044" s="4">
        <v>20</v>
      </c>
      <c r="I2044" s="4" t="s">
        <v>478</v>
      </c>
      <c r="J2044" s="6">
        <v>6</v>
      </c>
      <c r="K2044" s="5">
        <f t="shared" si="68"/>
        <v>300</v>
      </c>
      <c r="L2044" s="4">
        <f t="shared" si="69"/>
        <v>1500</v>
      </c>
      <c r="M2044" s="5">
        <f>((J2044*(1000/G2044)*(25))/5000)*1000</f>
        <v>1500</v>
      </c>
      <c r="N2044">
        <f>M2044/K2044</f>
        <v>5</v>
      </c>
    </row>
    <row r="2045" spans="1:14" x14ac:dyDescent="0.25">
      <c r="A2045">
        <v>2044</v>
      </c>
      <c r="B2045" s="4" t="s">
        <v>514</v>
      </c>
      <c r="C2045" s="3">
        <v>0.33333333333333331</v>
      </c>
      <c r="D2045" s="4" t="s">
        <v>15</v>
      </c>
      <c r="E2045" s="4" t="s">
        <v>16</v>
      </c>
      <c r="F2045" s="4">
        <v>5000</v>
      </c>
      <c r="G2045" s="4">
        <v>20</v>
      </c>
      <c r="I2045" s="4" t="s">
        <v>309</v>
      </c>
      <c r="J2045" s="6">
        <v>14</v>
      </c>
      <c r="K2045" s="5">
        <f t="shared" si="68"/>
        <v>700.00000000000011</v>
      </c>
      <c r="L2045" s="4">
        <f t="shared" si="69"/>
        <v>3500</v>
      </c>
      <c r="M2045" s="5">
        <f>((J2045*(1000/G2045)*(25))/5000)*1000</f>
        <v>3500</v>
      </c>
      <c r="N2045">
        <f>M2045/K2045</f>
        <v>4.9999999999999991</v>
      </c>
    </row>
    <row r="2046" spans="1:14" x14ac:dyDescent="0.25">
      <c r="A2046">
        <v>2045</v>
      </c>
      <c r="B2046" s="4" t="s">
        <v>514</v>
      </c>
      <c r="C2046" s="3">
        <v>0.65555555555555556</v>
      </c>
      <c r="D2046" s="4" t="s">
        <v>265</v>
      </c>
      <c r="E2046" s="4" t="s">
        <v>16</v>
      </c>
      <c r="F2046" s="4">
        <v>5000</v>
      </c>
      <c r="G2046" s="4">
        <v>20</v>
      </c>
      <c r="I2046" s="4" t="s">
        <v>479</v>
      </c>
      <c r="J2046" s="6">
        <v>9</v>
      </c>
      <c r="K2046" s="5">
        <f t="shared" si="68"/>
        <v>450</v>
      </c>
      <c r="L2046" s="4">
        <f t="shared" si="69"/>
        <v>2250</v>
      </c>
      <c r="M2046" s="5">
        <f>((J2046*(1000/G2046)*(25))/5000)*1000</f>
        <v>2250</v>
      </c>
      <c r="N2046">
        <f>M2046/K2046</f>
        <v>5</v>
      </c>
    </row>
    <row r="2047" spans="1:14" x14ac:dyDescent="0.25">
      <c r="A2047">
        <v>2046</v>
      </c>
      <c r="B2047" s="4" t="s">
        <v>514</v>
      </c>
      <c r="C2047" s="3">
        <v>0.65555555555555556</v>
      </c>
      <c r="D2047" s="4" t="s">
        <v>265</v>
      </c>
      <c r="E2047" s="4" t="s">
        <v>16</v>
      </c>
      <c r="F2047" s="4">
        <v>5000</v>
      </c>
      <c r="G2047" s="4">
        <v>20</v>
      </c>
      <c r="I2047" s="4" t="s">
        <v>502</v>
      </c>
      <c r="J2047" s="6">
        <v>25</v>
      </c>
      <c r="K2047" s="5">
        <f t="shared" si="68"/>
        <v>1250</v>
      </c>
      <c r="L2047" s="4">
        <f t="shared" si="69"/>
        <v>6250</v>
      </c>
      <c r="M2047" s="5">
        <f>((J2047*(1000/G2047)*(25))/5000)*1000</f>
        <v>6250</v>
      </c>
      <c r="N2047">
        <f>M2047/K2047</f>
        <v>5</v>
      </c>
    </row>
    <row r="2048" spans="1:14" x14ac:dyDescent="0.25">
      <c r="A2048">
        <v>2047</v>
      </c>
      <c r="B2048" s="4" t="s">
        <v>514</v>
      </c>
      <c r="C2048" s="3">
        <v>0.65555555555555556</v>
      </c>
      <c r="D2048" s="4" t="s">
        <v>265</v>
      </c>
      <c r="E2048" s="4" t="s">
        <v>16</v>
      </c>
      <c r="F2048" s="4">
        <v>5000</v>
      </c>
      <c r="G2048" s="4">
        <v>20</v>
      </c>
      <c r="I2048" s="4" t="s">
        <v>475</v>
      </c>
      <c r="J2048" s="6">
        <v>1</v>
      </c>
      <c r="K2048" s="5">
        <f t="shared" si="68"/>
        <v>50</v>
      </c>
      <c r="L2048" s="4">
        <f t="shared" si="69"/>
        <v>250</v>
      </c>
      <c r="M2048" s="5">
        <f>((J2048*(1000/G2048)*(25))/5000)*1000</f>
        <v>250</v>
      </c>
      <c r="N2048">
        <f>M2048/K2048</f>
        <v>5</v>
      </c>
    </row>
    <row r="2049" spans="1:14" x14ac:dyDescent="0.25">
      <c r="A2049">
        <v>2048</v>
      </c>
      <c r="B2049" s="4" t="s">
        <v>514</v>
      </c>
      <c r="C2049" s="3">
        <v>0.65555555555555556</v>
      </c>
      <c r="D2049" s="4" t="s">
        <v>265</v>
      </c>
      <c r="E2049" s="4" t="s">
        <v>16</v>
      </c>
      <c r="F2049" s="4">
        <v>5000</v>
      </c>
      <c r="G2049" s="4">
        <v>20</v>
      </c>
      <c r="I2049" s="4" t="s">
        <v>474</v>
      </c>
      <c r="J2049" s="6">
        <v>5</v>
      </c>
      <c r="K2049" s="5">
        <f t="shared" si="68"/>
        <v>250</v>
      </c>
      <c r="L2049" s="4">
        <f t="shared" si="69"/>
        <v>1250</v>
      </c>
      <c r="M2049" s="5">
        <f>((J2049*(1000/G2049)*(25))/5000)*1000</f>
        <v>1250</v>
      </c>
      <c r="N2049">
        <f>M2049/K2049</f>
        <v>5</v>
      </c>
    </row>
    <row r="2050" spans="1:14" x14ac:dyDescent="0.25">
      <c r="A2050">
        <v>2049</v>
      </c>
      <c r="B2050" s="4" t="s">
        <v>514</v>
      </c>
      <c r="C2050" s="3">
        <v>0.65555555555555556</v>
      </c>
      <c r="D2050" s="4" t="s">
        <v>265</v>
      </c>
      <c r="E2050" s="4" t="s">
        <v>16</v>
      </c>
      <c r="F2050" s="4">
        <v>5000</v>
      </c>
      <c r="G2050" s="4">
        <v>20</v>
      </c>
      <c r="I2050" s="4" t="s">
        <v>488</v>
      </c>
      <c r="J2050" s="6">
        <v>3</v>
      </c>
      <c r="K2050" s="5">
        <f t="shared" si="68"/>
        <v>150</v>
      </c>
      <c r="L2050" s="4">
        <f t="shared" si="69"/>
        <v>750</v>
      </c>
      <c r="M2050" s="5">
        <f>((J2050*(1000/G2050)*(25))/5000)*1000</f>
        <v>750</v>
      </c>
      <c r="N2050">
        <f>M2050/K2050</f>
        <v>5</v>
      </c>
    </row>
    <row r="2051" spans="1:14" x14ac:dyDescent="0.25">
      <c r="A2051">
        <v>2050</v>
      </c>
      <c r="B2051" s="4" t="s">
        <v>514</v>
      </c>
      <c r="C2051" s="3">
        <v>0.65555555555555556</v>
      </c>
      <c r="D2051" s="4" t="s">
        <v>265</v>
      </c>
      <c r="E2051" s="4" t="s">
        <v>16</v>
      </c>
      <c r="F2051" s="4">
        <v>5000</v>
      </c>
      <c r="G2051" s="4">
        <v>20</v>
      </c>
      <c r="I2051" s="4" t="s">
        <v>473</v>
      </c>
      <c r="J2051" s="6">
        <v>9</v>
      </c>
      <c r="K2051" s="5">
        <f t="shared" si="68"/>
        <v>450</v>
      </c>
      <c r="L2051" s="4">
        <f t="shared" si="69"/>
        <v>2250</v>
      </c>
      <c r="M2051" s="5">
        <f>((J2051*(1000/G2051)*(25))/5000)*1000</f>
        <v>2250</v>
      </c>
      <c r="N2051">
        <f>M2051/K2051</f>
        <v>5</v>
      </c>
    </row>
    <row r="2052" spans="1:14" x14ac:dyDescent="0.25">
      <c r="A2052">
        <v>2051</v>
      </c>
      <c r="B2052" s="4" t="s">
        <v>515</v>
      </c>
      <c r="C2052" s="3">
        <v>0.33333333333333331</v>
      </c>
      <c r="D2052" s="4" t="s">
        <v>265</v>
      </c>
      <c r="E2052" s="4" t="s">
        <v>16</v>
      </c>
      <c r="F2052" s="4">
        <v>5000</v>
      </c>
      <c r="G2052" s="4">
        <v>20</v>
      </c>
      <c r="I2052" s="4" t="s">
        <v>502</v>
      </c>
      <c r="J2052" s="6">
        <v>16</v>
      </c>
      <c r="K2052" s="5">
        <f t="shared" si="68"/>
        <v>800</v>
      </c>
      <c r="L2052" s="4">
        <f t="shared" si="69"/>
        <v>4000</v>
      </c>
      <c r="M2052" s="5">
        <f>((J2052*(1000/G2052)*(25))/5000)*1000</f>
        <v>4000</v>
      </c>
      <c r="N2052">
        <f>M2052/K2052</f>
        <v>5</v>
      </c>
    </row>
    <row r="2053" spans="1:14" x14ac:dyDescent="0.25">
      <c r="A2053">
        <v>2052</v>
      </c>
      <c r="B2053" s="4" t="s">
        <v>515</v>
      </c>
      <c r="C2053" s="3">
        <v>0.33333333333333331</v>
      </c>
      <c r="D2053" s="4" t="s">
        <v>265</v>
      </c>
      <c r="E2053" s="4" t="s">
        <v>16</v>
      </c>
      <c r="F2053" s="4">
        <v>5000</v>
      </c>
      <c r="G2053" s="4">
        <v>20</v>
      </c>
      <c r="I2053" s="4" t="s">
        <v>479</v>
      </c>
      <c r="J2053" s="6">
        <v>5</v>
      </c>
      <c r="K2053" s="5">
        <f t="shared" si="68"/>
        <v>250</v>
      </c>
      <c r="L2053" s="4">
        <f t="shared" si="69"/>
        <v>1250</v>
      </c>
      <c r="M2053" s="5">
        <f>((J2053*(1000/G2053)*(25))/5000)*1000</f>
        <v>1250</v>
      </c>
      <c r="N2053">
        <f>M2053/K2053</f>
        <v>5</v>
      </c>
    </row>
    <row r="2054" spans="1:14" x14ac:dyDescent="0.25">
      <c r="A2054">
        <v>2053</v>
      </c>
      <c r="B2054" s="4" t="s">
        <v>515</v>
      </c>
      <c r="C2054" s="3">
        <v>0.33333333333333331</v>
      </c>
      <c r="D2054" s="4" t="s">
        <v>265</v>
      </c>
      <c r="E2054" s="4" t="s">
        <v>16</v>
      </c>
      <c r="F2054" s="4">
        <v>5000</v>
      </c>
      <c r="G2054" s="4">
        <v>20</v>
      </c>
      <c r="I2054" s="4" t="s">
        <v>488</v>
      </c>
      <c r="J2054" s="6">
        <v>4</v>
      </c>
      <c r="K2054" s="5">
        <f t="shared" si="68"/>
        <v>200</v>
      </c>
      <c r="L2054" s="4">
        <f t="shared" si="69"/>
        <v>1000</v>
      </c>
      <c r="M2054" s="5">
        <f>((J2054*(1000/G2054)*(25))/5000)*1000</f>
        <v>1000</v>
      </c>
      <c r="N2054">
        <f>M2054/K2054</f>
        <v>5</v>
      </c>
    </row>
    <row r="2055" spans="1:14" x14ac:dyDescent="0.25">
      <c r="A2055">
        <v>2054</v>
      </c>
      <c r="B2055" s="4" t="s">
        <v>515</v>
      </c>
      <c r="C2055" s="3">
        <v>0.33333333333333331</v>
      </c>
      <c r="D2055" s="4" t="s">
        <v>265</v>
      </c>
      <c r="E2055" s="4" t="s">
        <v>16</v>
      </c>
      <c r="F2055" s="4">
        <v>5000</v>
      </c>
      <c r="G2055" s="4">
        <v>20</v>
      </c>
      <c r="I2055" s="4" t="s">
        <v>473</v>
      </c>
      <c r="J2055" s="6">
        <v>2</v>
      </c>
      <c r="K2055" s="5">
        <f t="shared" si="68"/>
        <v>100</v>
      </c>
      <c r="L2055" s="4">
        <f t="shared" si="69"/>
        <v>500</v>
      </c>
      <c r="M2055" s="5">
        <f>((J2055*(1000/G2055)*(25))/5000)*1000</f>
        <v>500</v>
      </c>
      <c r="N2055">
        <f>M2055/K2055</f>
        <v>5</v>
      </c>
    </row>
    <row r="2056" spans="1:14" x14ac:dyDescent="0.25">
      <c r="A2056">
        <v>2055</v>
      </c>
      <c r="B2056" s="4" t="s">
        <v>515</v>
      </c>
      <c r="C2056" s="3">
        <v>0.33333333333333331</v>
      </c>
      <c r="D2056" s="4" t="s">
        <v>265</v>
      </c>
      <c r="E2056" s="4" t="s">
        <v>16</v>
      </c>
      <c r="F2056" s="4">
        <v>5000</v>
      </c>
      <c r="G2056" s="4">
        <v>20</v>
      </c>
      <c r="I2056" s="4" t="s">
        <v>482</v>
      </c>
      <c r="J2056" s="6">
        <v>1</v>
      </c>
      <c r="K2056" s="5">
        <f t="shared" si="68"/>
        <v>50</v>
      </c>
      <c r="L2056" s="4">
        <f t="shared" si="69"/>
        <v>250</v>
      </c>
      <c r="M2056" s="5">
        <f>((J2056*(1000/G2056)*(25))/5000)*1000</f>
        <v>250</v>
      </c>
      <c r="N2056">
        <f>M2056/K2056</f>
        <v>5</v>
      </c>
    </row>
    <row r="2057" spans="1:14" x14ac:dyDescent="0.25">
      <c r="A2057">
        <v>2056</v>
      </c>
      <c r="B2057" s="4" t="s">
        <v>515</v>
      </c>
      <c r="C2057" s="3">
        <v>0.33333333333333331</v>
      </c>
      <c r="D2057" s="4" t="s">
        <v>265</v>
      </c>
      <c r="E2057" s="4" t="s">
        <v>16</v>
      </c>
      <c r="F2057" s="4">
        <v>5000</v>
      </c>
      <c r="G2057" s="4">
        <v>20</v>
      </c>
      <c r="I2057" s="4" t="s">
        <v>474</v>
      </c>
      <c r="J2057" s="6">
        <v>2</v>
      </c>
      <c r="K2057" s="5">
        <f t="shared" si="68"/>
        <v>100</v>
      </c>
      <c r="L2057" s="4">
        <f t="shared" si="69"/>
        <v>500</v>
      </c>
      <c r="M2057" s="5">
        <f>((J2057*(1000/G2057)*(25))/5000)*1000</f>
        <v>500</v>
      </c>
      <c r="N2057">
        <f>M2057/K2057</f>
        <v>5</v>
      </c>
    </row>
    <row r="2058" spans="1:14" x14ac:dyDescent="0.25">
      <c r="A2058">
        <v>2057</v>
      </c>
      <c r="B2058" s="4" t="s">
        <v>515</v>
      </c>
      <c r="C2058" s="3">
        <v>0.33333333333333331</v>
      </c>
      <c r="D2058" s="4" t="s">
        <v>265</v>
      </c>
      <c r="E2058" s="4" t="s">
        <v>16</v>
      </c>
      <c r="F2058" s="4">
        <v>5000</v>
      </c>
      <c r="G2058" s="4">
        <v>20</v>
      </c>
      <c r="I2058" s="4" t="s">
        <v>510</v>
      </c>
      <c r="J2058" s="6">
        <v>1</v>
      </c>
      <c r="K2058" s="5">
        <f t="shared" si="68"/>
        <v>50</v>
      </c>
      <c r="L2058" s="4">
        <f t="shared" si="69"/>
        <v>250</v>
      </c>
      <c r="M2058" s="5">
        <f>((J2058*(1000/G2058)*(25))/5000)*1000</f>
        <v>250</v>
      </c>
      <c r="N2058">
        <f>M2058/K2058</f>
        <v>5</v>
      </c>
    </row>
    <row r="2059" spans="1:14" x14ac:dyDescent="0.25">
      <c r="A2059">
        <v>2058</v>
      </c>
      <c r="B2059" s="4" t="s">
        <v>515</v>
      </c>
      <c r="C2059" s="3">
        <v>0.33333333333333331</v>
      </c>
      <c r="D2059" s="4" t="s">
        <v>265</v>
      </c>
      <c r="E2059" s="4" t="s">
        <v>16</v>
      </c>
      <c r="F2059" s="4">
        <v>5000</v>
      </c>
      <c r="G2059" s="4">
        <v>20</v>
      </c>
      <c r="I2059" s="4" t="s">
        <v>478</v>
      </c>
      <c r="J2059" s="6">
        <v>3</v>
      </c>
      <c r="K2059" s="5">
        <f t="shared" si="68"/>
        <v>150</v>
      </c>
      <c r="L2059" s="4">
        <f t="shared" si="69"/>
        <v>750</v>
      </c>
      <c r="M2059" s="5">
        <f>((J2059*(1000/G2059)*(25))/5000)*1000</f>
        <v>750</v>
      </c>
      <c r="N2059">
        <f>M2059/K2059</f>
        <v>5</v>
      </c>
    </row>
    <row r="2060" spans="1:14" x14ac:dyDescent="0.25">
      <c r="A2060">
        <v>2059</v>
      </c>
      <c r="B2060" s="4" t="s">
        <v>515</v>
      </c>
      <c r="C2060" s="3">
        <v>0.33333333333333331</v>
      </c>
      <c r="D2060" s="4" t="s">
        <v>265</v>
      </c>
      <c r="E2060" s="4" t="s">
        <v>16</v>
      </c>
      <c r="F2060" s="4">
        <v>5000</v>
      </c>
      <c r="G2060" s="4">
        <v>20</v>
      </c>
      <c r="I2060" s="4" t="s">
        <v>480</v>
      </c>
      <c r="J2060" s="6">
        <v>4</v>
      </c>
      <c r="K2060" s="5">
        <f t="shared" si="68"/>
        <v>200</v>
      </c>
      <c r="L2060" s="4">
        <f t="shared" si="69"/>
        <v>1000</v>
      </c>
      <c r="M2060" s="5">
        <f>((J2060*(1000/G2060)*(25))/5000)*1000</f>
        <v>1000</v>
      </c>
      <c r="N2060">
        <f>M2060/K2060</f>
        <v>5</v>
      </c>
    </row>
    <row r="2061" spans="1:14" x14ac:dyDescent="0.25">
      <c r="A2061">
        <v>2060</v>
      </c>
      <c r="B2061" s="4" t="s">
        <v>515</v>
      </c>
      <c r="C2061" s="3">
        <v>0.5625</v>
      </c>
      <c r="D2061" s="4" t="s">
        <v>265</v>
      </c>
      <c r="E2061" s="4" t="s">
        <v>16</v>
      </c>
      <c r="F2061" s="4">
        <v>5000</v>
      </c>
      <c r="G2061" s="4">
        <v>20</v>
      </c>
      <c r="I2061" s="4" t="s">
        <v>502</v>
      </c>
      <c r="J2061" s="6">
        <v>76</v>
      </c>
      <c r="K2061" s="5">
        <f t="shared" si="68"/>
        <v>3800.0000000000005</v>
      </c>
      <c r="L2061" s="4">
        <f t="shared" si="69"/>
        <v>19000</v>
      </c>
      <c r="M2061" s="5">
        <f>((J2061*(1000/G2061)*(25))/5000)*1000</f>
        <v>19000</v>
      </c>
      <c r="N2061">
        <f>M2061/K2061</f>
        <v>4.9999999999999991</v>
      </c>
    </row>
    <row r="2062" spans="1:14" x14ac:dyDescent="0.25">
      <c r="A2062">
        <v>2061</v>
      </c>
      <c r="B2062" s="4" t="s">
        <v>515</v>
      </c>
      <c r="C2062" s="3">
        <v>0.5625</v>
      </c>
      <c r="D2062" s="4" t="s">
        <v>265</v>
      </c>
      <c r="E2062" s="4" t="s">
        <v>16</v>
      </c>
      <c r="F2062" s="4">
        <v>5000</v>
      </c>
      <c r="G2062" s="4">
        <v>20</v>
      </c>
      <c r="I2062" s="4" t="s">
        <v>479</v>
      </c>
      <c r="J2062" s="6">
        <v>24</v>
      </c>
      <c r="K2062" s="5">
        <f t="shared" si="68"/>
        <v>1200</v>
      </c>
      <c r="L2062" s="4">
        <f t="shared" si="69"/>
        <v>6000</v>
      </c>
      <c r="M2062" s="5">
        <f>((J2062*(1000/G2062)*(25))/5000)*1000</f>
        <v>6000</v>
      </c>
      <c r="N2062">
        <f>M2062/K2062</f>
        <v>5</v>
      </c>
    </row>
    <row r="2063" spans="1:14" x14ac:dyDescent="0.25">
      <c r="A2063">
        <v>2062</v>
      </c>
      <c r="B2063" s="4" t="s">
        <v>515</v>
      </c>
      <c r="C2063" s="3">
        <v>0.5625</v>
      </c>
      <c r="D2063" s="4" t="s">
        <v>265</v>
      </c>
      <c r="E2063" s="4" t="s">
        <v>16</v>
      </c>
      <c r="F2063" s="4">
        <v>5000</v>
      </c>
      <c r="G2063" s="4">
        <v>20</v>
      </c>
      <c r="I2063" s="4" t="s">
        <v>488</v>
      </c>
      <c r="J2063" s="6">
        <v>6</v>
      </c>
      <c r="K2063" s="5">
        <f t="shared" si="68"/>
        <v>300</v>
      </c>
      <c r="L2063" s="4">
        <f t="shared" si="69"/>
        <v>1500</v>
      </c>
      <c r="M2063" s="5">
        <f>((J2063*(1000/G2063)*(25))/5000)*1000</f>
        <v>1500</v>
      </c>
      <c r="N2063">
        <f>M2063/K2063</f>
        <v>5</v>
      </c>
    </row>
    <row r="2064" spans="1:14" x14ac:dyDescent="0.25">
      <c r="A2064">
        <v>2063</v>
      </c>
      <c r="B2064" s="4" t="s">
        <v>515</v>
      </c>
      <c r="C2064" s="3">
        <v>0.5625</v>
      </c>
      <c r="D2064" s="4" t="s">
        <v>265</v>
      </c>
      <c r="E2064" s="4" t="s">
        <v>16</v>
      </c>
      <c r="F2064" s="4">
        <v>5000</v>
      </c>
      <c r="G2064" s="4">
        <v>20</v>
      </c>
      <c r="I2064" s="4" t="s">
        <v>478</v>
      </c>
      <c r="J2064" s="6">
        <v>5</v>
      </c>
      <c r="K2064" s="5">
        <f t="shared" si="68"/>
        <v>250</v>
      </c>
      <c r="L2064" s="4">
        <f t="shared" si="69"/>
        <v>1250</v>
      </c>
      <c r="M2064" s="5">
        <f>((J2064*(1000/G2064)*(25))/5000)*1000</f>
        <v>1250</v>
      </c>
      <c r="N2064">
        <f>M2064/K2064</f>
        <v>5</v>
      </c>
    </row>
    <row r="2065" spans="1:14" x14ac:dyDescent="0.25">
      <c r="A2065">
        <v>2064</v>
      </c>
      <c r="B2065" s="4" t="s">
        <v>515</v>
      </c>
      <c r="C2065" s="3">
        <v>0.5625</v>
      </c>
      <c r="D2065" s="4" t="s">
        <v>265</v>
      </c>
      <c r="E2065" s="4" t="s">
        <v>16</v>
      </c>
      <c r="F2065" s="4">
        <v>5000</v>
      </c>
      <c r="G2065" s="4">
        <v>20</v>
      </c>
      <c r="I2065" s="4" t="s">
        <v>501</v>
      </c>
      <c r="J2065" s="6">
        <v>1</v>
      </c>
      <c r="K2065" s="5">
        <f t="shared" si="68"/>
        <v>50</v>
      </c>
      <c r="L2065" s="4">
        <f t="shared" si="69"/>
        <v>250</v>
      </c>
      <c r="M2065" s="5">
        <f>((J2065*(1000/G2065)*(25))/5000)*1000</f>
        <v>250</v>
      </c>
      <c r="N2065">
        <f>M2065/K2065</f>
        <v>5</v>
      </c>
    </row>
    <row r="2066" spans="1:14" x14ac:dyDescent="0.25">
      <c r="A2066">
        <v>2065</v>
      </c>
      <c r="B2066" s="4" t="s">
        <v>515</v>
      </c>
      <c r="C2066" s="3">
        <v>0.5625</v>
      </c>
      <c r="D2066" s="4" t="s">
        <v>265</v>
      </c>
      <c r="E2066" s="4" t="s">
        <v>16</v>
      </c>
      <c r="F2066" s="4">
        <v>5000</v>
      </c>
      <c r="G2066" s="4">
        <v>20</v>
      </c>
      <c r="I2066" s="4" t="s">
        <v>477</v>
      </c>
      <c r="J2066" s="6">
        <v>3</v>
      </c>
      <c r="K2066" s="5">
        <f t="shared" si="68"/>
        <v>150</v>
      </c>
      <c r="L2066" s="4">
        <f t="shared" si="69"/>
        <v>750</v>
      </c>
      <c r="M2066" s="5">
        <f>((J2066*(1000/G2066)*(25))/5000)*1000</f>
        <v>750</v>
      </c>
      <c r="N2066">
        <f>M2066/K2066</f>
        <v>5</v>
      </c>
    </row>
    <row r="2067" spans="1:14" x14ac:dyDescent="0.25">
      <c r="A2067">
        <v>2066</v>
      </c>
      <c r="B2067" s="4" t="s">
        <v>515</v>
      </c>
      <c r="C2067" s="3">
        <v>0.5625</v>
      </c>
      <c r="D2067" s="4" t="s">
        <v>265</v>
      </c>
      <c r="E2067" s="4" t="s">
        <v>16</v>
      </c>
      <c r="F2067" s="4">
        <v>5000</v>
      </c>
      <c r="G2067" s="4">
        <v>20</v>
      </c>
      <c r="I2067" s="4" t="s">
        <v>473</v>
      </c>
      <c r="J2067" s="6">
        <v>3</v>
      </c>
      <c r="K2067" s="5">
        <f t="shared" si="68"/>
        <v>150</v>
      </c>
      <c r="L2067" s="4">
        <f t="shared" si="69"/>
        <v>750</v>
      </c>
      <c r="M2067" s="5">
        <f>((J2067*(1000/G2067)*(25))/5000)*1000</f>
        <v>750</v>
      </c>
      <c r="N2067">
        <f>M2067/K2067</f>
        <v>5</v>
      </c>
    </row>
    <row r="2068" spans="1:14" x14ac:dyDescent="0.25">
      <c r="A2068">
        <v>2067</v>
      </c>
      <c r="B2068" s="4" t="s">
        <v>515</v>
      </c>
      <c r="C2068" s="3">
        <v>0.5625</v>
      </c>
      <c r="D2068" s="4" t="s">
        <v>265</v>
      </c>
      <c r="E2068" s="4" t="s">
        <v>16</v>
      </c>
      <c r="F2068" s="4">
        <v>5000</v>
      </c>
      <c r="G2068" s="4">
        <v>20</v>
      </c>
      <c r="I2068" s="4" t="s">
        <v>474</v>
      </c>
      <c r="J2068" s="6">
        <v>1</v>
      </c>
      <c r="K2068" s="5">
        <f t="shared" si="68"/>
        <v>50</v>
      </c>
      <c r="L2068" s="4">
        <f t="shared" si="69"/>
        <v>250</v>
      </c>
      <c r="M2068" s="5">
        <f>((J2068*(1000/G2068)*(25))/5000)*1000</f>
        <v>250</v>
      </c>
      <c r="N2068">
        <f>M2068/K2068</f>
        <v>5</v>
      </c>
    </row>
    <row r="2069" spans="1:14" x14ac:dyDescent="0.25">
      <c r="A2069">
        <v>2068</v>
      </c>
      <c r="B2069" s="4" t="s">
        <v>515</v>
      </c>
      <c r="C2069" s="3">
        <v>0.5625</v>
      </c>
      <c r="D2069" s="4" t="s">
        <v>265</v>
      </c>
      <c r="E2069" s="4" t="s">
        <v>16</v>
      </c>
      <c r="F2069" s="4">
        <v>5000</v>
      </c>
      <c r="G2069" s="4">
        <v>20</v>
      </c>
      <c r="I2069" s="4" t="s">
        <v>475</v>
      </c>
      <c r="J2069" s="6">
        <v>3</v>
      </c>
      <c r="K2069" s="5">
        <f t="shared" si="68"/>
        <v>150</v>
      </c>
      <c r="L2069" s="4">
        <f t="shared" si="69"/>
        <v>750</v>
      </c>
      <c r="M2069" s="5">
        <f>((J2069*(1000/G2069)*(25))/5000)*1000</f>
        <v>750</v>
      </c>
      <c r="N2069">
        <f>M2069/K2069</f>
        <v>5</v>
      </c>
    </row>
    <row r="2070" spans="1:14" x14ac:dyDescent="0.25">
      <c r="A2070">
        <v>2069</v>
      </c>
      <c r="B2070" s="4" t="s">
        <v>515</v>
      </c>
      <c r="C2070" s="3">
        <v>0.5625</v>
      </c>
      <c r="D2070" s="4" t="s">
        <v>265</v>
      </c>
      <c r="E2070" s="4" t="s">
        <v>16</v>
      </c>
      <c r="F2070" s="4">
        <v>5000</v>
      </c>
      <c r="G2070" s="4">
        <v>20</v>
      </c>
      <c r="I2070" s="4" t="s">
        <v>508</v>
      </c>
      <c r="J2070" s="6">
        <v>1</v>
      </c>
      <c r="K2070" s="5">
        <f t="shared" si="68"/>
        <v>50</v>
      </c>
      <c r="L2070" s="4">
        <f t="shared" si="69"/>
        <v>250</v>
      </c>
      <c r="M2070" s="5">
        <f>((J2070*(1000/G2070)*(25))/5000)*1000</f>
        <v>250</v>
      </c>
      <c r="N2070">
        <f>M2070/K2070</f>
        <v>5</v>
      </c>
    </row>
    <row r="2071" spans="1:14" x14ac:dyDescent="0.25">
      <c r="A2071">
        <v>2070</v>
      </c>
      <c r="B2071" s="4" t="s">
        <v>515</v>
      </c>
      <c r="C2071" s="3">
        <v>0.5625</v>
      </c>
      <c r="D2071" s="4" t="s">
        <v>265</v>
      </c>
      <c r="E2071" s="4" t="s">
        <v>16</v>
      </c>
      <c r="F2071" s="4">
        <v>5000</v>
      </c>
      <c r="G2071" s="4">
        <v>20</v>
      </c>
      <c r="I2071" s="4" t="s">
        <v>480</v>
      </c>
      <c r="J2071" s="6">
        <v>25</v>
      </c>
      <c r="K2071" s="5">
        <f t="shared" si="68"/>
        <v>1250</v>
      </c>
      <c r="L2071" s="4">
        <f t="shared" si="69"/>
        <v>6250</v>
      </c>
      <c r="M2071" s="5">
        <f>((J2071*(1000/G2071)*(25))/5000)*1000</f>
        <v>6250</v>
      </c>
      <c r="N2071">
        <f>M2071/K2071</f>
        <v>5</v>
      </c>
    </row>
    <row r="2072" spans="1:14" x14ac:dyDescent="0.25">
      <c r="A2072">
        <v>2071</v>
      </c>
      <c r="B2072" s="4" t="s">
        <v>515</v>
      </c>
      <c r="C2072" s="3">
        <v>0.70833333333333337</v>
      </c>
      <c r="D2072" s="4" t="s">
        <v>265</v>
      </c>
      <c r="E2072" s="4" t="s">
        <v>16</v>
      </c>
      <c r="F2072" s="4">
        <v>5000</v>
      </c>
      <c r="G2072" s="4">
        <v>20</v>
      </c>
      <c r="I2072" s="4" t="s">
        <v>479</v>
      </c>
      <c r="J2072" s="6">
        <v>24</v>
      </c>
      <c r="K2072" s="5">
        <f t="shared" si="68"/>
        <v>1200</v>
      </c>
      <c r="L2072" s="4">
        <f t="shared" si="69"/>
        <v>6000</v>
      </c>
      <c r="M2072" s="5">
        <f>((J2072*(1000/G2072)*(25))/5000)*1000</f>
        <v>6000</v>
      </c>
      <c r="N2072">
        <f>M2072/K2072</f>
        <v>5</v>
      </c>
    </row>
    <row r="2073" spans="1:14" x14ac:dyDescent="0.25">
      <c r="A2073">
        <v>2072</v>
      </c>
      <c r="B2073" s="4" t="s">
        <v>515</v>
      </c>
      <c r="C2073" s="3">
        <v>0.70833333333333337</v>
      </c>
      <c r="D2073" s="4" t="s">
        <v>265</v>
      </c>
      <c r="E2073" s="4" t="s">
        <v>16</v>
      </c>
      <c r="F2073" s="4">
        <v>5000</v>
      </c>
      <c r="G2073" s="4">
        <v>20</v>
      </c>
      <c r="I2073" s="4" t="s">
        <v>510</v>
      </c>
      <c r="J2073" s="6">
        <v>11</v>
      </c>
      <c r="K2073" s="5">
        <f t="shared" si="68"/>
        <v>550</v>
      </c>
      <c r="L2073" s="4">
        <f t="shared" si="69"/>
        <v>2750</v>
      </c>
      <c r="M2073" s="5">
        <f>((J2073*(1000/G2073)*(25))/5000)*1000</f>
        <v>2750</v>
      </c>
      <c r="N2073">
        <f>M2073/K2073</f>
        <v>5</v>
      </c>
    </row>
    <row r="2074" spans="1:14" x14ac:dyDescent="0.25">
      <c r="A2074">
        <v>2073</v>
      </c>
      <c r="B2074" s="4" t="s">
        <v>515</v>
      </c>
      <c r="C2074" s="3">
        <v>0.70833333333333337</v>
      </c>
      <c r="D2074" s="4" t="s">
        <v>265</v>
      </c>
      <c r="E2074" s="4" t="s">
        <v>16</v>
      </c>
      <c r="F2074" s="4">
        <v>5000</v>
      </c>
      <c r="G2074" s="4">
        <v>20</v>
      </c>
      <c r="I2074" s="4" t="s">
        <v>502</v>
      </c>
      <c r="J2074" s="6">
        <v>173</v>
      </c>
      <c r="K2074" s="5">
        <f t="shared" si="68"/>
        <v>8650</v>
      </c>
      <c r="L2074" s="4">
        <f t="shared" si="69"/>
        <v>43250</v>
      </c>
      <c r="M2074" s="5">
        <f>((J2074*(1000/G2074)*(25))/5000)*1000</f>
        <v>43250</v>
      </c>
      <c r="N2074">
        <f>M2074/K2074</f>
        <v>5</v>
      </c>
    </row>
    <row r="2075" spans="1:14" x14ac:dyDescent="0.25">
      <c r="A2075">
        <v>2074</v>
      </c>
      <c r="B2075" s="4" t="s">
        <v>515</v>
      </c>
      <c r="C2075" s="3">
        <v>0.70833333333333337</v>
      </c>
      <c r="D2075" s="4" t="s">
        <v>265</v>
      </c>
      <c r="E2075" s="4" t="s">
        <v>16</v>
      </c>
      <c r="F2075" s="4">
        <v>5000</v>
      </c>
      <c r="G2075" s="4">
        <v>20</v>
      </c>
      <c r="I2075" s="4" t="s">
        <v>478</v>
      </c>
      <c r="J2075" s="6">
        <v>7</v>
      </c>
      <c r="K2075" s="5">
        <f t="shared" si="68"/>
        <v>350.00000000000006</v>
      </c>
      <c r="L2075" s="4">
        <f t="shared" si="69"/>
        <v>1750</v>
      </c>
      <c r="M2075" s="5">
        <f>((J2075*(1000/G2075)*(25))/5000)*1000</f>
        <v>1750</v>
      </c>
      <c r="N2075">
        <f>M2075/K2075</f>
        <v>4.9999999999999991</v>
      </c>
    </row>
    <row r="2076" spans="1:14" x14ac:dyDescent="0.25">
      <c r="A2076">
        <v>2075</v>
      </c>
      <c r="B2076" s="4" t="s">
        <v>515</v>
      </c>
      <c r="C2076" s="3">
        <v>0.70833333333333337</v>
      </c>
      <c r="D2076" s="4" t="s">
        <v>265</v>
      </c>
      <c r="E2076" s="4" t="s">
        <v>16</v>
      </c>
      <c r="F2076" s="4">
        <v>5000</v>
      </c>
      <c r="G2076" s="4">
        <v>20</v>
      </c>
      <c r="I2076" s="4" t="s">
        <v>477</v>
      </c>
      <c r="J2076" s="6">
        <v>3</v>
      </c>
      <c r="K2076" s="5">
        <f t="shared" si="68"/>
        <v>150</v>
      </c>
      <c r="L2076" s="4">
        <f t="shared" si="69"/>
        <v>750</v>
      </c>
      <c r="M2076" s="5">
        <f>((J2076*(1000/G2076)*(25))/5000)*1000</f>
        <v>750</v>
      </c>
      <c r="N2076">
        <f>M2076/K2076</f>
        <v>5</v>
      </c>
    </row>
    <row r="2077" spans="1:14" x14ac:dyDescent="0.25">
      <c r="A2077">
        <v>2076</v>
      </c>
      <c r="B2077" s="4" t="s">
        <v>515</v>
      </c>
      <c r="C2077" s="3">
        <v>0.70833333333333337</v>
      </c>
      <c r="D2077" s="4" t="s">
        <v>265</v>
      </c>
      <c r="E2077" s="4" t="s">
        <v>16</v>
      </c>
      <c r="F2077" s="4">
        <v>5000</v>
      </c>
      <c r="G2077" s="4">
        <v>20</v>
      </c>
      <c r="I2077" s="4" t="s">
        <v>488</v>
      </c>
      <c r="J2077" s="6">
        <v>5</v>
      </c>
      <c r="K2077" s="5">
        <f t="shared" si="68"/>
        <v>250</v>
      </c>
      <c r="L2077" s="4">
        <f t="shared" si="69"/>
        <v>1250</v>
      </c>
      <c r="M2077" s="5">
        <f>((J2077*(1000/G2077)*(25))/5000)*1000</f>
        <v>1250</v>
      </c>
      <c r="N2077">
        <f>M2077/K2077</f>
        <v>5</v>
      </c>
    </row>
    <row r="2078" spans="1:14" x14ac:dyDescent="0.25">
      <c r="A2078">
        <v>2077</v>
      </c>
      <c r="B2078" s="4" t="s">
        <v>515</v>
      </c>
      <c r="C2078" s="3">
        <v>0.70833333333333337</v>
      </c>
      <c r="D2078" s="4" t="s">
        <v>265</v>
      </c>
      <c r="E2078" s="4" t="s">
        <v>16</v>
      </c>
      <c r="F2078" s="4">
        <v>5000</v>
      </c>
      <c r="G2078" s="4">
        <v>20</v>
      </c>
      <c r="I2078" s="4" t="s">
        <v>473</v>
      </c>
      <c r="J2078" s="6">
        <v>3</v>
      </c>
      <c r="K2078" s="5">
        <f t="shared" si="68"/>
        <v>150</v>
      </c>
      <c r="L2078" s="4">
        <f t="shared" si="69"/>
        <v>750</v>
      </c>
      <c r="M2078" s="5">
        <f>((J2078*(1000/G2078)*(25))/5000)*1000</f>
        <v>750</v>
      </c>
      <c r="N2078">
        <f>M2078/K2078</f>
        <v>5</v>
      </c>
    </row>
    <row r="2079" spans="1:14" x14ac:dyDescent="0.25">
      <c r="A2079">
        <v>2078</v>
      </c>
      <c r="B2079" s="4" t="s">
        <v>515</v>
      </c>
      <c r="C2079" s="3">
        <v>0.70833333333333337</v>
      </c>
      <c r="D2079" s="4" t="s">
        <v>265</v>
      </c>
      <c r="E2079" s="4" t="s">
        <v>16</v>
      </c>
      <c r="F2079" s="4">
        <v>5000</v>
      </c>
      <c r="G2079" s="4">
        <v>20</v>
      </c>
      <c r="I2079" s="4" t="s">
        <v>474</v>
      </c>
      <c r="J2079" s="6">
        <v>2</v>
      </c>
      <c r="K2079" s="5">
        <f t="shared" si="68"/>
        <v>100</v>
      </c>
      <c r="L2079" s="4">
        <f t="shared" si="69"/>
        <v>500</v>
      </c>
      <c r="M2079" s="5">
        <f>((J2079*(1000/G2079)*(25))/5000)*1000</f>
        <v>500</v>
      </c>
      <c r="N2079">
        <f>M2079/K2079</f>
        <v>5</v>
      </c>
    </row>
    <row r="2080" spans="1:14" x14ac:dyDescent="0.25">
      <c r="A2080">
        <v>2079</v>
      </c>
      <c r="B2080" s="4" t="s">
        <v>515</v>
      </c>
      <c r="C2080" s="3">
        <v>0.70833333333333337</v>
      </c>
      <c r="D2080" s="4" t="s">
        <v>265</v>
      </c>
      <c r="E2080" s="4" t="s">
        <v>16</v>
      </c>
      <c r="F2080" s="4">
        <v>5000</v>
      </c>
      <c r="G2080" s="4">
        <v>20</v>
      </c>
      <c r="I2080" s="4" t="s">
        <v>475</v>
      </c>
      <c r="J2080" s="6">
        <v>1</v>
      </c>
      <c r="K2080" s="5">
        <f t="shared" si="68"/>
        <v>50</v>
      </c>
      <c r="L2080" s="4">
        <f t="shared" si="69"/>
        <v>250</v>
      </c>
      <c r="M2080" s="5">
        <f>((J2080*(1000/G2080)*(25))/5000)*1000</f>
        <v>250</v>
      </c>
      <c r="N2080">
        <f>M2080/K2080</f>
        <v>5</v>
      </c>
    </row>
    <row r="2081" spans="1:14" x14ac:dyDescent="0.25">
      <c r="A2081">
        <v>2080</v>
      </c>
      <c r="B2081" s="4" t="s">
        <v>515</v>
      </c>
      <c r="C2081" s="3">
        <v>0.70833333333333337</v>
      </c>
      <c r="D2081" s="4" t="s">
        <v>265</v>
      </c>
      <c r="E2081" s="4" t="s">
        <v>16</v>
      </c>
      <c r="F2081" s="4">
        <v>5000</v>
      </c>
      <c r="G2081" s="4">
        <v>20</v>
      </c>
      <c r="I2081" s="4" t="s">
        <v>508</v>
      </c>
      <c r="J2081" s="6">
        <v>1</v>
      </c>
      <c r="K2081" s="5">
        <f t="shared" si="68"/>
        <v>50</v>
      </c>
      <c r="L2081" s="4">
        <f t="shared" si="69"/>
        <v>250</v>
      </c>
      <c r="M2081" s="5">
        <f>((J2081*(1000/G2081)*(25))/5000)*1000</f>
        <v>250</v>
      </c>
      <c r="N2081">
        <f>M2081/K2081</f>
        <v>5</v>
      </c>
    </row>
    <row r="2082" spans="1:14" x14ac:dyDescent="0.25">
      <c r="A2082">
        <v>2081</v>
      </c>
      <c r="B2082" s="4" t="s">
        <v>515</v>
      </c>
      <c r="C2082" s="3">
        <v>0.70833333333333337</v>
      </c>
      <c r="D2082" s="4" t="s">
        <v>265</v>
      </c>
      <c r="E2082" s="4" t="s">
        <v>16</v>
      </c>
      <c r="F2082" s="4">
        <v>5000</v>
      </c>
      <c r="G2082" s="4">
        <v>20</v>
      </c>
      <c r="I2082" s="4" t="s">
        <v>309</v>
      </c>
      <c r="J2082" s="6">
        <v>5</v>
      </c>
      <c r="K2082" s="5">
        <f t="shared" si="68"/>
        <v>250</v>
      </c>
      <c r="L2082" s="4">
        <f t="shared" si="69"/>
        <v>1250</v>
      </c>
      <c r="M2082" s="5">
        <f>((J2082*(1000/G2082)*(25))/5000)*1000</f>
        <v>1250</v>
      </c>
      <c r="N2082">
        <f>M2082/K2082</f>
        <v>5</v>
      </c>
    </row>
    <row r="2083" spans="1:14" x14ac:dyDescent="0.25">
      <c r="A2083">
        <v>2082</v>
      </c>
      <c r="B2083" s="4" t="s">
        <v>516</v>
      </c>
      <c r="C2083" s="3">
        <v>0.33333333333333331</v>
      </c>
      <c r="D2083" s="4" t="s">
        <v>265</v>
      </c>
      <c r="E2083" s="4" t="s">
        <v>16</v>
      </c>
      <c r="F2083" s="4">
        <v>5000</v>
      </c>
      <c r="G2083" s="4">
        <v>20</v>
      </c>
      <c r="I2083" s="4" t="s">
        <v>478</v>
      </c>
      <c r="J2083" s="6">
        <v>3</v>
      </c>
      <c r="K2083" s="5">
        <f t="shared" si="68"/>
        <v>150</v>
      </c>
      <c r="L2083" s="4">
        <f t="shared" si="69"/>
        <v>750</v>
      </c>
      <c r="M2083" s="5">
        <f>((J2083*(1000/G2083)*(25))/5000)*1000</f>
        <v>750</v>
      </c>
      <c r="N2083">
        <f>M2083/K2083</f>
        <v>5</v>
      </c>
    </row>
    <row r="2084" spans="1:14" x14ac:dyDescent="0.25">
      <c r="A2084">
        <v>2083</v>
      </c>
      <c r="B2084" s="4" t="s">
        <v>516</v>
      </c>
      <c r="C2084" s="3">
        <v>0.33333333333333331</v>
      </c>
      <c r="D2084" s="4" t="s">
        <v>265</v>
      </c>
      <c r="E2084" s="4" t="s">
        <v>16</v>
      </c>
      <c r="F2084" s="4">
        <v>5000</v>
      </c>
      <c r="G2084" s="4">
        <v>20</v>
      </c>
      <c r="I2084" s="4" t="s">
        <v>477</v>
      </c>
      <c r="J2084" s="6">
        <v>3</v>
      </c>
      <c r="K2084" s="5">
        <f t="shared" si="68"/>
        <v>150</v>
      </c>
      <c r="L2084" s="4">
        <f t="shared" si="69"/>
        <v>750</v>
      </c>
      <c r="M2084" s="5">
        <f>((J2084*(1000/G2084)*(25))/5000)*1000</f>
        <v>750</v>
      </c>
      <c r="N2084">
        <f>M2084/K2084</f>
        <v>5</v>
      </c>
    </row>
    <row r="2085" spans="1:14" x14ac:dyDescent="0.25">
      <c r="A2085">
        <v>2084</v>
      </c>
      <c r="B2085" s="4" t="s">
        <v>516</v>
      </c>
      <c r="C2085" s="3">
        <v>0.33333333333333331</v>
      </c>
      <c r="D2085" s="4" t="s">
        <v>265</v>
      </c>
      <c r="E2085" s="4" t="s">
        <v>16</v>
      </c>
      <c r="F2085" s="4">
        <v>5000</v>
      </c>
      <c r="G2085" s="4">
        <v>20</v>
      </c>
      <c r="I2085" s="4" t="s">
        <v>502</v>
      </c>
      <c r="J2085" s="6">
        <v>31</v>
      </c>
      <c r="K2085" s="5">
        <f t="shared" si="68"/>
        <v>1550</v>
      </c>
      <c r="L2085" s="4">
        <f t="shared" si="69"/>
        <v>7750</v>
      </c>
      <c r="M2085" s="5">
        <f>((J2085*(1000/G2085)*(25))/5000)*1000</f>
        <v>7750</v>
      </c>
      <c r="N2085">
        <f>M2085/K2085</f>
        <v>5</v>
      </c>
    </row>
    <row r="2086" spans="1:14" x14ac:dyDescent="0.25">
      <c r="A2086">
        <v>2085</v>
      </c>
      <c r="B2086" s="4" t="s">
        <v>516</v>
      </c>
      <c r="C2086" s="3">
        <v>0.33333333333333331</v>
      </c>
      <c r="D2086" s="4" t="s">
        <v>265</v>
      </c>
      <c r="E2086" s="4" t="s">
        <v>16</v>
      </c>
      <c r="F2086" s="4">
        <v>5000</v>
      </c>
      <c r="G2086" s="4">
        <v>20</v>
      </c>
      <c r="I2086" s="4" t="s">
        <v>479</v>
      </c>
      <c r="J2086" s="6">
        <v>10</v>
      </c>
      <c r="K2086" s="5">
        <f t="shared" ref="K2086:K2149" si="70">(J2086/(G2086/5000))*(1/5000)*1000</f>
        <v>500</v>
      </c>
      <c r="L2086" s="4">
        <f t="shared" ref="L2086:L2149" si="71">(J2086*1000)/(G2086*(F2086/25))*1000</f>
        <v>2500</v>
      </c>
      <c r="M2086" s="5">
        <f>((J2086*(1000/G2086)*(25))/5000)*1000</f>
        <v>2500</v>
      </c>
      <c r="N2086">
        <f>M2086/K2086</f>
        <v>5</v>
      </c>
    </row>
    <row r="2087" spans="1:14" x14ac:dyDescent="0.25">
      <c r="A2087">
        <v>2086</v>
      </c>
      <c r="B2087" s="4" t="s">
        <v>516</v>
      </c>
      <c r="C2087" s="3">
        <v>0.33333333333333331</v>
      </c>
      <c r="D2087" s="4" t="s">
        <v>265</v>
      </c>
      <c r="E2087" s="4" t="s">
        <v>16</v>
      </c>
      <c r="F2087" s="4">
        <v>5000</v>
      </c>
      <c r="G2087" s="4">
        <v>20</v>
      </c>
      <c r="I2087" s="4" t="s">
        <v>488</v>
      </c>
      <c r="J2087" s="6">
        <v>11</v>
      </c>
      <c r="K2087" s="5">
        <f t="shared" si="70"/>
        <v>550</v>
      </c>
      <c r="L2087" s="4">
        <f t="shared" si="71"/>
        <v>2750</v>
      </c>
      <c r="M2087" s="5">
        <f>((J2087*(1000/G2087)*(25))/5000)*1000</f>
        <v>2750</v>
      </c>
      <c r="N2087">
        <f>M2087/K2087</f>
        <v>5</v>
      </c>
    </row>
    <row r="2088" spans="1:14" x14ac:dyDescent="0.25">
      <c r="A2088">
        <v>2087</v>
      </c>
      <c r="B2088" s="4" t="s">
        <v>516</v>
      </c>
      <c r="C2088" s="3">
        <v>0.33333333333333331</v>
      </c>
      <c r="D2088" s="4" t="s">
        <v>265</v>
      </c>
      <c r="E2088" s="4" t="s">
        <v>16</v>
      </c>
      <c r="F2088" s="4">
        <v>5000</v>
      </c>
      <c r="G2088" s="4">
        <v>20</v>
      </c>
      <c r="I2088" s="4" t="s">
        <v>474</v>
      </c>
      <c r="J2088" s="6">
        <v>2</v>
      </c>
      <c r="K2088" s="5">
        <f t="shared" si="70"/>
        <v>100</v>
      </c>
      <c r="L2088" s="4">
        <f t="shared" si="71"/>
        <v>500</v>
      </c>
      <c r="M2088" s="5">
        <f>((J2088*(1000/G2088)*(25))/5000)*1000</f>
        <v>500</v>
      </c>
      <c r="N2088">
        <f>M2088/K2088</f>
        <v>5</v>
      </c>
    </row>
    <row r="2089" spans="1:14" x14ac:dyDescent="0.25">
      <c r="A2089">
        <v>2088</v>
      </c>
      <c r="B2089" s="4" t="s">
        <v>516</v>
      </c>
      <c r="C2089" s="3">
        <v>0.33333333333333331</v>
      </c>
      <c r="D2089" s="4" t="s">
        <v>265</v>
      </c>
      <c r="E2089" s="4" t="s">
        <v>16</v>
      </c>
      <c r="F2089" s="4">
        <v>5000</v>
      </c>
      <c r="G2089" s="4">
        <v>20</v>
      </c>
      <c r="I2089" s="4" t="s">
        <v>309</v>
      </c>
      <c r="J2089" s="6">
        <v>19</v>
      </c>
      <c r="K2089" s="5">
        <f t="shared" si="70"/>
        <v>950.00000000000011</v>
      </c>
      <c r="L2089" s="4">
        <f t="shared" si="71"/>
        <v>4750</v>
      </c>
      <c r="M2089" s="5">
        <f>((J2089*(1000/G2089)*(25))/5000)*1000</f>
        <v>4750</v>
      </c>
      <c r="N2089">
        <f>M2089/K2089</f>
        <v>4.9999999999999991</v>
      </c>
    </row>
    <row r="2090" spans="1:14" x14ac:dyDescent="0.25">
      <c r="A2090">
        <v>2089</v>
      </c>
      <c r="B2090" s="4" t="s">
        <v>516</v>
      </c>
      <c r="C2090" s="3">
        <v>0.54027777777777775</v>
      </c>
      <c r="D2090" s="4" t="s">
        <v>265</v>
      </c>
      <c r="E2090" s="4" t="s">
        <v>16</v>
      </c>
      <c r="F2090" s="4">
        <v>5000</v>
      </c>
      <c r="G2090" s="4">
        <v>20</v>
      </c>
      <c r="I2090" s="4" t="s">
        <v>475</v>
      </c>
      <c r="J2090" s="6">
        <v>4</v>
      </c>
      <c r="K2090" s="5">
        <f t="shared" si="70"/>
        <v>200</v>
      </c>
      <c r="L2090" s="4">
        <f t="shared" si="71"/>
        <v>1000</v>
      </c>
      <c r="M2090" s="5">
        <f>((J2090*(1000/G2090)*(25))/5000)*1000</f>
        <v>1000</v>
      </c>
      <c r="N2090">
        <f>M2090/K2090</f>
        <v>5</v>
      </c>
    </row>
    <row r="2091" spans="1:14" x14ac:dyDescent="0.25">
      <c r="A2091">
        <v>2090</v>
      </c>
      <c r="B2091" s="4" t="s">
        <v>516</v>
      </c>
      <c r="C2091" s="3">
        <v>0.54027777777777775</v>
      </c>
      <c r="D2091" s="4" t="s">
        <v>265</v>
      </c>
      <c r="E2091" s="4" t="s">
        <v>16</v>
      </c>
      <c r="F2091" s="4">
        <v>5000</v>
      </c>
      <c r="G2091" s="4">
        <v>20</v>
      </c>
      <c r="I2091" s="4" t="s">
        <v>502</v>
      </c>
      <c r="J2091" s="6">
        <v>28</v>
      </c>
      <c r="K2091" s="5">
        <f t="shared" si="70"/>
        <v>1400.0000000000002</v>
      </c>
      <c r="L2091" s="4">
        <f t="shared" si="71"/>
        <v>7000</v>
      </c>
      <c r="M2091" s="5">
        <f>((J2091*(1000/G2091)*(25))/5000)*1000</f>
        <v>7000</v>
      </c>
      <c r="N2091">
        <f>M2091/K2091</f>
        <v>4.9999999999999991</v>
      </c>
    </row>
    <row r="2092" spans="1:14" x14ac:dyDescent="0.25">
      <c r="A2092">
        <v>2091</v>
      </c>
      <c r="B2092" s="4" t="s">
        <v>516</v>
      </c>
      <c r="C2092" s="3">
        <v>0.54027777777777775</v>
      </c>
      <c r="D2092" s="4" t="s">
        <v>265</v>
      </c>
      <c r="E2092" s="4" t="s">
        <v>16</v>
      </c>
      <c r="F2092" s="4">
        <v>5000</v>
      </c>
      <c r="G2092" s="4">
        <v>20</v>
      </c>
      <c r="I2092" s="4" t="s">
        <v>488</v>
      </c>
      <c r="J2092" s="6">
        <v>5</v>
      </c>
      <c r="K2092" s="5">
        <f t="shared" si="70"/>
        <v>250</v>
      </c>
      <c r="L2092" s="4">
        <f t="shared" si="71"/>
        <v>1250</v>
      </c>
      <c r="M2092" s="5">
        <f>((J2092*(1000/G2092)*(25))/5000)*1000</f>
        <v>1250</v>
      </c>
      <c r="N2092">
        <f>M2092/K2092</f>
        <v>5</v>
      </c>
    </row>
    <row r="2093" spans="1:14" x14ac:dyDescent="0.25">
      <c r="A2093">
        <v>2092</v>
      </c>
      <c r="B2093" s="4" t="s">
        <v>516</v>
      </c>
      <c r="C2093" s="3">
        <v>0.54027777777777775</v>
      </c>
      <c r="D2093" s="4" t="s">
        <v>265</v>
      </c>
      <c r="E2093" s="4" t="s">
        <v>16</v>
      </c>
      <c r="F2093" s="4">
        <v>5000</v>
      </c>
      <c r="G2093" s="4">
        <v>20</v>
      </c>
      <c r="I2093" s="4" t="s">
        <v>510</v>
      </c>
      <c r="J2093" s="6">
        <v>2</v>
      </c>
      <c r="K2093" s="5">
        <f t="shared" si="70"/>
        <v>100</v>
      </c>
      <c r="L2093" s="4">
        <f t="shared" si="71"/>
        <v>500</v>
      </c>
      <c r="M2093" s="5">
        <f>((J2093*(1000/G2093)*(25))/5000)*1000</f>
        <v>500</v>
      </c>
      <c r="N2093">
        <f>M2093/K2093</f>
        <v>5</v>
      </c>
    </row>
    <row r="2094" spans="1:14" x14ac:dyDescent="0.25">
      <c r="A2094">
        <v>2093</v>
      </c>
      <c r="B2094" s="4" t="s">
        <v>516</v>
      </c>
      <c r="C2094" s="3">
        <v>0.54027777777777775</v>
      </c>
      <c r="D2094" s="4" t="s">
        <v>265</v>
      </c>
      <c r="E2094" s="4" t="s">
        <v>16</v>
      </c>
      <c r="F2094" s="4">
        <v>5000</v>
      </c>
      <c r="G2094" s="4">
        <v>20</v>
      </c>
      <c r="I2094" s="4" t="s">
        <v>479</v>
      </c>
      <c r="J2094" s="6">
        <v>5</v>
      </c>
      <c r="K2094" s="5">
        <f t="shared" si="70"/>
        <v>250</v>
      </c>
      <c r="L2094" s="4">
        <f t="shared" si="71"/>
        <v>1250</v>
      </c>
      <c r="M2094" s="5">
        <f>((J2094*(1000/G2094)*(25))/5000)*1000</f>
        <v>1250</v>
      </c>
      <c r="N2094">
        <f>M2094/K2094</f>
        <v>5</v>
      </c>
    </row>
    <row r="2095" spans="1:14" x14ac:dyDescent="0.25">
      <c r="A2095">
        <v>2094</v>
      </c>
      <c r="B2095" s="4" t="s">
        <v>516</v>
      </c>
      <c r="C2095" s="3">
        <v>0.54027777777777775</v>
      </c>
      <c r="D2095" s="4" t="s">
        <v>265</v>
      </c>
      <c r="E2095" s="4" t="s">
        <v>16</v>
      </c>
      <c r="F2095" s="4">
        <v>5000</v>
      </c>
      <c r="G2095" s="4">
        <v>20</v>
      </c>
      <c r="I2095" s="4" t="s">
        <v>478</v>
      </c>
      <c r="J2095" s="6">
        <v>3</v>
      </c>
      <c r="K2095" s="5">
        <f t="shared" si="70"/>
        <v>150</v>
      </c>
      <c r="L2095" s="4">
        <f t="shared" si="71"/>
        <v>750</v>
      </c>
      <c r="M2095" s="5">
        <f>((J2095*(1000/G2095)*(25))/5000)*1000</f>
        <v>750</v>
      </c>
      <c r="N2095">
        <f>M2095/K2095</f>
        <v>5</v>
      </c>
    </row>
    <row r="2096" spans="1:14" x14ac:dyDescent="0.25">
      <c r="A2096">
        <v>2095</v>
      </c>
      <c r="B2096" s="4" t="s">
        <v>516</v>
      </c>
      <c r="C2096" s="3">
        <v>0.54027777777777775</v>
      </c>
      <c r="D2096" s="4" t="s">
        <v>265</v>
      </c>
      <c r="E2096" s="4" t="s">
        <v>16</v>
      </c>
      <c r="F2096" s="4">
        <v>5000</v>
      </c>
      <c r="G2096" s="4">
        <v>20</v>
      </c>
      <c r="I2096" s="4" t="s">
        <v>474</v>
      </c>
      <c r="J2096" s="6">
        <v>2</v>
      </c>
      <c r="K2096" s="5">
        <f t="shared" si="70"/>
        <v>100</v>
      </c>
      <c r="L2096" s="4">
        <f t="shared" si="71"/>
        <v>500</v>
      </c>
      <c r="M2096" s="5">
        <f>((J2096*(1000/G2096)*(25))/5000)*1000</f>
        <v>500</v>
      </c>
      <c r="N2096">
        <f>M2096/K2096</f>
        <v>5</v>
      </c>
    </row>
    <row r="2097" spans="1:14" x14ac:dyDescent="0.25">
      <c r="A2097">
        <v>2096</v>
      </c>
      <c r="B2097" s="4" t="s">
        <v>516</v>
      </c>
      <c r="C2097" s="3">
        <v>0.54027777777777775</v>
      </c>
      <c r="D2097" s="4" t="s">
        <v>265</v>
      </c>
      <c r="E2097" s="4" t="s">
        <v>16</v>
      </c>
      <c r="F2097" s="4">
        <v>5000</v>
      </c>
      <c r="G2097" s="4">
        <v>20</v>
      </c>
      <c r="I2097" s="4" t="s">
        <v>309</v>
      </c>
      <c r="J2097" s="6">
        <v>16</v>
      </c>
      <c r="K2097" s="5">
        <f t="shared" si="70"/>
        <v>800</v>
      </c>
      <c r="L2097" s="4">
        <f t="shared" si="71"/>
        <v>4000</v>
      </c>
      <c r="M2097" s="5">
        <f>((J2097*(1000/G2097)*(25))/5000)*1000</f>
        <v>4000</v>
      </c>
      <c r="N2097">
        <f>M2097/K2097</f>
        <v>5</v>
      </c>
    </row>
    <row r="2098" spans="1:14" x14ac:dyDescent="0.25">
      <c r="A2098">
        <v>2097</v>
      </c>
      <c r="B2098" s="4" t="s">
        <v>517</v>
      </c>
      <c r="C2098" s="3">
        <v>0.33333333333333331</v>
      </c>
      <c r="D2098" s="4" t="s">
        <v>265</v>
      </c>
      <c r="E2098" s="4" t="s">
        <v>16</v>
      </c>
      <c r="F2098" s="4">
        <v>5000</v>
      </c>
      <c r="G2098" s="4">
        <v>20</v>
      </c>
      <c r="I2098" s="4" t="s">
        <v>479</v>
      </c>
      <c r="J2098" s="6">
        <v>3</v>
      </c>
      <c r="K2098" s="5">
        <f t="shared" si="70"/>
        <v>150</v>
      </c>
      <c r="L2098" s="4">
        <f t="shared" si="71"/>
        <v>750</v>
      </c>
      <c r="M2098" s="5">
        <f>((J2098*(1000/G2098)*(25))/5000)*1000</f>
        <v>750</v>
      </c>
      <c r="N2098">
        <f>M2098/K2098</f>
        <v>5</v>
      </c>
    </row>
    <row r="2099" spans="1:14" x14ac:dyDescent="0.25">
      <c r="A2099">
        <v>2098</v>
      </c>
      <c r="B2099" s="4" t="s">
        <v>517</v>
      </c>
      <c r="C2099" s="3">
        <v>0.33333333333333331</v>
      </c>
      <c r="D2099" s="4" t="s">
        <v>265</v>
      </c>
      <c r="E2099" s="4" t="s">
        <v>16</v>
      </c>
      <c r="F2099" s="4">
        <v>5000</v>
      </c>
      <c r="G2099" s="4">
        <v>20</v>
      </c>
      <c r="I2099" s="4" t="s">
        <v>474</v>
      </c>
      <c r="J2099" s="6">
        <v>5</v>
      </c>
      <c r="K2099" s="5">
        <f t="shared" si="70"/>
        <v>250</v>
      </c>
      <c r="L2099" s="4">
        <f t="shared" si="71"/>
        <v>1250</v>
      </c>
      <c r="M2099" s="5">
        <f>((J2099*(1000/G2099)*(25))/5000)*1000</f>
        <v>1250</v>
      </c>
      <c r="N2099">
        <f>M2099/K2099</f>
        <v>5</v>
      </c>
    </row>
    <row r="2100" spans="1:14" x14ac:dyDescent="0.25">
      <c r="A2100">
        <v>2099</v>
      </c>
      <c r="B2100" s="4" t="s">
        <v>517</v>
      </c>
      <c r="C2100" s="3">
        <v>0.33333333333333331</v>
      </c>
      <c r="D2100" s="4" t="s">
        <v>265</v>
      </c>
      <c r="E2100" s="4" t="s">
        <v>16</v>
      </c>
      <c r="F2100" s="4">
        <v>5000</v>
      </c>
      <c r="G2100" s="4">
        <v>20</v>
      </c>
      <c r="I2100" s="4" t="s">
        <v>488</v>
      </c>
      <c r="J2100" s="6">
        <v>4</v>
      </c>
      <c r="K2100" s="5">
        <f t="shared" si="70"/>
        <v>200</v>
      </c>
      <c r="L2100" s="4">
        <f t="shared" si="71"/>
        <v>1000</v>
      </c>
      <c r="M2100" s="5">
        <f>((J2100*(1000/G2100)*(25))/5000)*1000</f>
        <v>1000</v>
      </c>
      <c r="N2100">
        <f>M2100/K2100</f>
        <v>5</v>
      </c>
    </row>
    <row r="2101" spans="1:14" x14ac:dyDescent="0.25">
      <c r="A2101">
        <v>2100</v>
      </c>
      <c r="B2101" s="4" t="s">
        <v>517</v>
      </c>
      <c r="C2101" s="3">
        <v>0.33333333333333331</v>
      </c>
      <c r="D2101" s="4" t="s">
        <v>265</v>
      </c>
      <c r="E2101" s="4" t="s">
        <v>16</v>
      </c>
      <c r="F2101" s="4">
        <v>5000</v>
      </c>
      <c r="G2101" s="4">
        <v>20</v>
      </c>
      <c r="I2101" s="4" t="s">
        <v>502</v>
      </c>
      <c r="J2101" s="6">
        <v>7</v>
      </c>
      <c r="K2101" s="5">
        <f t="shared" si="70"/>
        <v>350.00000000000006</v>
      </c>
      <c r="L2101" s="4">
        <f t="shared" si="71"/>
        <v>1750</v>
      </c>
      <c r="M2101" s="5">
        <f>((J2101*(1000/G2101)*(25))/5000)*1000</f>
        <v>1750</v>
      </c>
      <c r="N2101">
        <f>M2101/K2101</f>
        <v>4.9999999999999991</v>
      </c>
    </row>
    <row r="2102" spans="1:14" x14ac:dyDescent="0.25">
      <c r="A2102">
        <v>2101</v>
      </c>
      <c r="B2102" s="4" t="s">
        <v>517</v>
      </c>
      <c r="C2102" s="3">
        <v>0.33333333333333331</v>
      </c>
      <c r="D2102" s="4" t="s">
        <v>265</v>
      </c>
      <c r="E2102" s="4" t="s">
        <v>16</v>
      </c>
      <c r="F2102" s="4">
        <v>5000</v>
      </c>
      <c r="G2102" s="4">
        <v>20</v>
      </c>
      <c r="I2102" s="4" t="s">
        <v>510</v>
      </c>
      <c r="J2102" s="6">
        <v>1</v>
      </c>
      <c r="K2102" s="5">
        <f t="shared" si="70"/>
        <v>50</v>
      </c>
      <c r="L2102" s="4">
        <f t="shared" si="71"/>
        <v>250</v>
      </c>
      <c r="M2102" s="5">
        <f>((J2102*(1000/G2102)*(25))/5000)*1000</f>
        <v>250</v>
      </c>
      <c r="N2102">
        <f>M2102/K2102</f>
        <v>5</v>
      </c>
    </row>
    <row r="2103" spans="1:14" x14ac:dyDescent="0.25">
      <c r="A2103">
        <v>2102</v>
      </c>
      <c r="B2103" s="4" t="s">
        <v>517</v>
      </c>
      <c r="C2103" s="3">
        <v>0.33333333333333331</v>
      </c>
      <c r="D2103" s="4" t="s">
        <v>265</v>
      </c>
      <c r="E2103" s="4" t="s">
        <v>16</v>
      </c>
      <c r="F2103" s="4">
        <v>5000</v>
      </c>
      <c r="G2103" s="4">
        <v>20</v>
      </c>
      <c r="I2103" s="4" t="s">
        <v>518</v>
      </c>
      <c r="J2103" s="6">
        <v>5</v>
      </c>
      <c r="K2103" s="5">
        <f t="shared" si="70"/>
        <v>250</v>
      </c>
      <c r="L2103" s="4">
        <f t="shared" si="71"/>
        <v>1250</v>
      </c>
      <c r="M2103" s="5">
        <f>((J2103*(1000/G2103)*(25))/5000)*1000</f>
        <v>1250</v>
      </c>
      <c r="N2103">
        <f>M2103/K2103</f>
        <v>5</v>
      </c>
    </row>
    <row r="2104" spans="1:14" x14ac:dyDescent="0.25">
      <c r="A2104">
        <v>2103</v>
      </c>
      <c r="B2104" s="4" t="s">
        <v>519</v>
      </c>
      <c r="C2104" s="3">
        <v>0.68611111111111101</v>
      </c>
      <c r="D2104" s="4" t="s">
        <v>265</v>
      </c>
      <c r="E2104" s="4" t="s">
        <v>16</v>
      </c>
      <c r="F2104" s="4">
        <v>5000</v>
      </c>
      <c r="G2104" s="4">
        <v>20</v>
      </c>
      <c r="I2104" s="4" t="s">
        <v>479</v>
      </c>
      <c r="J2104" s="6">
        <v>2</v>
      </c>
      <c r="K2104" s="5">
        <f t="shared" si="70"/>
        <v>100</v>
      </c>
      <c r="L2104" s="4">
        <f t="shared" si="71"/>
        <v>500</v>
      </c>
      <c r="M2104" s="5">
        <f>((J2104*(1000/G2104)*(25))/5000)*1000</f>
        <v>500</v>
      </c>
      <c r="N2104">
        <f>M2104/K2104</f>
        <v>5</v>
      </c>
    </row>
    <row r="2105" spans="1:14" x14ac:dyDescent="0.25">
      <c r="A2105">
        <v>2104</v>
      </c>
      <c r="B2105" s="4" t="s">
        <v>519</v>
      </c>
      <c r="C2105" s="3">
        <v>0.68611111111111101</v>
      </c>
      <c r="D2105" s="4" t="s">
        <v>265</v>
      </c>
      <c r="E2105" s="4" t="s">
        <v>16</v>
      </c>
      <c r="F2105" s="4">
        <v>5000</v>
      </c>
      <c r="G2105" s="4">
        <v>20</v>
      </c>
      <c r="I2105" s="4" t="s">
        <v>474</v>
      </c>
      <c r="J2105" s="6">
        <v>5</v>
      </c>
      <c r="K2105" s="5">
        <f t="shared" si="70"/>
        <v>250</v>
      </c>
      <c r="L2105" s="4">
        <f t="shared" si="71"/>
        <v>1250</v>
      </c>
      <c r="M2105" s="5">
        <f>((J2105*(1000/G2105)*(25))/5000)*1000</f>
        <v>1250</v>
      </c>
      <c r="N2105">
        <f>M2105/K2105</f>
        <v>5</v>
      </c>
    </row>
    <row r="2106" spans="1:14" x14ac:dyDescent="0.25">
      <c r="A2106">
        <v>2105</v>
      </c>
      <c r="B2106" s="4" t="s">
        <v>519</v>
      </c>
      <c r="C2106" s="3">
        <v>0.68611111111111101</v>
      </c>
      <c r="D2106" s="4" t="s">
        <v>265</v>
      </c>
      <c r="E2106" s="4" t="s">
        <v>16</v>
      </c>
      <c r="F2106" s="4">
        <v>5000</v>
      </c>
      <c r="G2106" s="4">
        <v>20</v>
      </c>
      <c r="I2106" s="4" t="s">
        <v>510</v>
      </c>
      <c r="J2106" s="6">
        <v>1</v>
      </c>
      <c r="K2106" s="5">
        <f t="shared" si="70"/>
        <v>50</v>
      </c>
      <c r="L2106" s="4">
        <f t="shared" si="71"/>
        <v>250</v>
      </c>
      <c r="M2106" s="5">
        <f>((J2106*(1000/G2106)*(25))/5000)*1000</f>
        <v>250</v>
      </c>
      <c r="N2106">
        <f>M2106/K2106</f>
        <v>5</v>
      </c>
    </row>
    <row r="2107" spans="1:14" x14ac:dyDescent="0.25">
      <c r="A2107">
        <v>2106</v>
      </c>
      <c r="B2107" s="4" t="s">
        <v>519</v>
      </c>
      <c r="C2107" s="3">
        <v>0.68611111111111101</v>
      </c>
      <c r="D2107" s="4" t="s">
        <v>265</v>
      </c>
      <c r="E2107" s="4" t="s">
        <v>16</v>
      </c>
      <c r="F2107" s="4">
        <v>5000</v>
      </c>
      <c r="G2107" s="4">
        <v>20</v>
      </c>
      <c r="I2107" s="4" t="s">
        <v>475</v>
      </c>
      <c r="J2107" s="6">
        <v>2</v>
      </c>
      <c r="K2107" s="5">
        <f t="shared" si="70"/>
        <v>100</v>
      </c>
      <c r="L2107" s="4">
        <f t="shared" si="71"/>
        <v>500</v>
      </c>
      <c r="M2107" s="5">
        <f>((J2107*(1000/G2107)*(25))/5000)*1000</f>
        <v>500</v>
      </c>
      <c r="N2107">
        <f>M2107/K2107</f>
        <v>5</v>
      </c>
    </row>
    <row r="2108" spans="1:14" x14ac:dyDescent="0.25">
      <c r="A2108">
        <v>2107</v>
      </c>
      <c r="B2108" s="4" t="s">
        <v>519</v>
      </c>
      <c r="C2108" s="3">
        <v>0.68611111111111101</v>
      </c>
      <c r="D2108" s="4" t="s">
        <v>265</v>
      </c>
      <c r="E2108" s="4" t="s">
        <v>16</v>
      </c>
      <c r="F2108" s="4">
        <v>5000</v>
      </c>
      <c r="G2108" s="4">
        <v>20</v>
      </c>
      <c r="I2108" s="4" t="s">
        <v>502</v>
      </c>
      <c r="J2108" s="6">
        <v>2</v>
      </c>
      <c r="K2108" s="5">
        <f t="shared" si="70"/>
        <v>100</v>
      </c>
      <c r="L2108" s="4">
        <f t="shared" si="71"/>
        <v>500</v>
      </c>
      <c r="M2108" s="5">
        <f>((J2108*(1000/G2108)*(25))/5000)*1000</f>
        <v>500</v>
      </c>
      <c r="N2108">
        <f>M2108/K2108</f>
        <v>5</v>
      </c>
    </row>
    <row r="2109" spans="1:14" x14ac:dyDescent="0.25">
      <c r="A2109">
        <v>2108</v>
      </c>
      <c r="B2109" s="4" t="s">
        <v>519</v>
      </c>
      <c r="C2109" s="3">
        <v>0.68611111111111101</v>
      </c>
      <c r="D2109" s="4" t="s">
        <v>265</v>
      </c>
      <c r="E2109" s="4" t="s">
        <v>16</v>
      </c>
      <c r="F2109" s="4">
        <v>5000</v>
      </c>
      <c r="G2109" s="4">
        <v>20</v>
      </c>
      <c r="I2109" s="4" t="s">
        <v>309</v>
      </c>
      <c r="J2109" s="6">
        <v>8</v>
      </c>
      <c r="K2109" s="5">
        <f t="shared" si="70"/>
        <v>400</v>
      </c>
      <c r="L2109" s="4">
        <f t="shared" si="71"/>
        <v>2000</v>
      </c>
      <c r="M2109" s="5">
        <f>((J2109*(1000/G2109)*(25))/5000)*1000</f>
        <v>2000</v>
      </c>
      <c r="N2109">
        <f>M2109/K2109</f>
        <v>5</v>
      </c>
    </row>
    <row r="2110" spans="1:14" x14ac:dyDescent="0.25">
      <c r="A2110">
        <v>2109</v>
      </c>
      <c r="B2110" s="4" t="s">
        <v>520</v>
      </c>
      <c r="C2110" s="3">
        <v>0.34930555555555554</v>
      </c>
      <c r="D2110" s="4" t="s">
        <v>265</v>
      </c>
      <c r="E2110" s="4" t="s">
        <v>16</v>
      </c>
      <c r="F2110" s="4">
        <v>5000</v>
      </c>
      <c r="G2110" s="4">
        <v>20</v>
      </c>
      <c r="I2110" s="4" t="s">
        <v>518</v>
      </c>
      <c r="J2110" s="6">
        <v>2</v>
      </c>
      <c r="K2110" s="5">
        <f t="shared" si="70"/>
        <v>100</v>
      </c>
      <c r="L2110" s="4">
        <f t="shared" si="71"/>
        <v>500</v>
      </c>
      <c r="M2110" s="5">
        <f>((J2110*(1000/G2110)*(25))/5000)*1000</f>
        <v>500</v>
      </c>
      <c r="N2110">
        <f>M2110/K2110</f>
        <v>5</v>
      </c>
    </row>
    <row r="2111" spans="1:14" x14ac:dyDescent="0.25">
      <c r="A2111">
        <v>2110</v>
      </c>
      <c r="B2111" s="4" t="s">
        <v>520</v>
      </c>
      <c r="C2111" s="3">
        <v>0.34930555555555554</v>
      </c>
      <c r="D2111" s="4" t="s">
        <v>265</v>
      </c>
      <c r="E2111" s="4" t="s">
        <v>16</v>
      </c>
      <c r="F2111" s="4">
        <v>5000</v>
      </c>
      <c r="G2111" s="4">
        <v>20</v>
      </c>
      <c r="I2111" s="4" t="s">
        <v>474</v>
      </c>
      <c r="J2111" s="6">
        <v>1</v>
      </c>
      <c r="K2111" s="5">
        <f t="shared" si="70"/>
        <v>50</v>
      </c>
      <c r="L2111" s="4">
        <f t="shared" si="71"/>
        <v>250</v>
      </c>
      <c r="M2111" s="5">
        <f>((J2111*(1000/G2111)*(25))/5000)*1000</f>
        <v>250</v>
      </c>
      <c r="N2111">
        <f>M2111/K2111</f>
        <v>5</v>
      </c>
    </row>
    <row r="2112" spans="1:14" x14ac:dyDescent="0.25">
      <c r="A2112">
        <v>2111</v>
      </c>
      <c r="B2112" s="4" t="s">
        <v>520</v>
      </c>
      <c r="C2112" s="3">
        <v>0.66666666666666663</v>
      </c>
      <c r="D2112" s="4" t="s">
        <v>265</v>
      </c>
      <c r="E2112" s="4" t="s">
        <v>16</v>
      </c>
      <c r="F2112" s="4">
        <v>5000</v>
      </c>
      <c r="G2112" s="4">
        <v>20</v>
      </c>
      <c r="I2112" s="4" t="s">
        <v>474</v>
      </c>
      <c r="J2112" s="6">
        <v>4</v>
      </c>
      <c r="K2112" s="5">
        <f t="shared" si="70"/>
        <v>200</v>
      </c>
      <c r="L2112" s="4">
        <f t="shared" si="71"/>
        <v>1000</v>
      </c>
      <c r="M2112" s="5">
        <f>((J2112*(1000/G2112)*(25))/5000)*1000</f>
        <v>1000</v>
      </c>
      <c r="N2112">
        <f>M2112/K2112</f>
        <v>5</v>
      </c>
    </row>
    <row r="2113" spans="1:14" x14ac:dyDescent="0.25">
      <c r="A2113">
        <v>2112</v>
      </c>
      <c r="B2113" s="4" t="s">
        <v>520</v>
      </c>
      <c r="C2113" s="3">
        <v>0.66666666666666663</v>
      </c>
      <c r="D2113" s="4" t="s">
        <v>265</v>
      </c>
      <c r="E2113" s="4" t="s">
        <v>16</v>
      </c>
      <c r="F2113" s="4">
        <v>5000</v>
      </c>
      <c r="G2113" s="4">
        <v>20</v>
      </c>
      <c r="I2113" s="4" t="s">
        <v>309</v>
      </c>
      <c r="J2113" s="6">
        <v>2</v>
      </c>
      <c r="K2113" s="5">
        <f t="shared" si="70"/>
        <v>100</v>
      </c>
      <c r="L2113" s="4">
        <f t="shared" si="71"/>
        <v>500</v>
      </c>
      <c r="M2113" s="5">
        <f>((J2113*(1000/G2113)*(25))/5000)*1000</f>
        <v>500</v>
      </c>
      <c r="N2113">
        <f>M2113/K2113</f>
        <v>5</v>
      </c>
    </row>
    <row r="2114" spans="1:14" x14ac:dyDescent="0.25">
      <c r="A2114">
        <v>2113</v>
      </c>
      <c r="B2114" s="4" t="s">
        <v>521</v>
      </c>
      <c r="C2114" s="3">
        <v>0.33333333333333331</v>
      </c>
      <c r="D2114" s="4" t="s">
        <v>265</v>
      </c>
      <c r="E2114" s="4" t="s">
        <v>16</v>
      </c>
      <c r="F2114" s="4">
        <v>5000</v>
      </c>
      <c r="G2114" s="4">
        <v>20</v>
      </c>
      <c r="I2114" s="4" t="s">
        <v>479</v>
      </c>
      <c r="J2114" s="6">
        <v>5</v>
      </c>
      <c r="K2114" s="5">
        <f t="shared" si="70"/>
        <v>250</v>
      </c>
      <c r="L2114" s="4">
        <f t="shared" si="71"/>
        <v>1250</v>
      </c>
      <c r="M2114" s="5">
        <f>((J2114*(1000/G2114)*(25))/5000)*1000</f>
        <v>1250</v>
      </c>
      <c r="N2114">
        <f>M2114/K2114</f>
        <v>5</v>
      </c>
    </row>
    <row r="2115" spans="1:14" x14ac:dyDescent="0.25">
      <c r="A2115">
        <v>2114</v>
      </c>
      <c r="B2115" s="4" t="s">
        <v>521</v>
      </c>
      <c r="C2115" s="3">
        <v>0.33333333333333331</v>
      </c>
      <c r="D2115" s="4" t="s">
        <v>265</v>
      </c>
      <c r="E2115" s="4" t="s">
        <v>16</v>
      </c>
      <c r="F2115" s="4">
        <v>5000</v>
      </c>
      <c r="G2115" s="4">
        <v>20</v>
      </c>
      <c r="I2115" s="4" t="s">
        <v>518</v>
      </c>
      <c r="J2115" s="6">
        <v>6</v>
      </c>
      <c r="K2115" s="5">
        <f t="shared" si="70"/>
        <v>300</v>
      </c>
      <c r="L2115" s="4">
        <f t="shared" si="71"/>
        <v>1500</v>
      </c>
      <c r="M2115" s="5">
        <f>((J2115*(1000/G2115)*(25))/5000)*1000</f>
        <v>1500</v>
      </c>
      <c r="N2115">
        <f>M2115/K2115</f>
        <v>5</v>
      </c>
    </row>
    <row r="2116" spans="1:14" x14ac:dyDescent="0.25">
      <c r="A2116">
        <v>2115</v>
      </c>
      <c r="B2116" s="4" t="s">
        <v>521</v>
      </c>
      <c r="C2116" s="3">
        <v>0.33333333333333331</v>
      </c>
      <c r="D2116" s="4" t="s">
        <v>265</v>
      </c>
      <c r="E2116" s="4" t="s">
        <v>16</v>
      </c>
      <c r="F2116" s="4">
        <v>5000</v>
      </c>
      <c r="G2116" s="4">
        <v>20</v>
      </c>
      <c r="I2116" s="4" t="s">
        <v>501</v>
      </c>
      <c r="J2116" s="6">
        <v>4</v>
      </c>
      <c r="K2116" s="5">
        <f t="shared" si="70"/>
        <v>200</v>
      </c>
      <c r="L2116" s="4">
        <f t="shared" si="71"/>
        <v>1000</v>
      </c>
      <c r="M2116" s="5">
        <f>((J2116*(1000/G2116)*(25))/5000)*1000</f>
        <v>1000</v>
      </c>
      <c r="N2116">
        <f>M2116/K2116</f>
        <v>5</v>
      </c>
    </row>
    <row r="2117" spans="1:14" x14ac:dyDescent="0.25">
      <c r="A2117">
        <v>2116</v>
      </c>
      <c r="B2117" s="4" t="s">
        <v>521</v>
      </c>
      <c r="C2117" s="3">
        <v>0.33333333333333331</v>
      </c>
      <c r="D2117" s="4" t="s">
        <v>265</v>
      </c>
      <c r="E2117" s="4" t="s">
        <v>16</v>
      </c>
      <c r="F2117" s="4">
        <v>5000</v>
      </c>
      <c r="G2117" s="4">
        <v>20</v>
      </c>
      <c r="I2117" s="4" t="s">
        <v>502</v>
      </c>
      <c r="J2117" s="6">
        <v>5</v>
      </c>
      <c r="K2117" s="5">
        <f t="shared" si="70"/>
        <v>250</v>
      </c>
      <c r="L2117" s="4">
        <f t="shared" si="71"/>
        <v>1250</v>
      </c>
      <c r="M2117" s="5">
        <f>((J2117*(1000/G2117)*(25))/5000)*1000</f>
        <v>1250</v>
      </c>
      <c r="N2117">
        <f>M2117/K2117</f>
        <v>5</v>
      </c>
    </row>
    <row r="2118" spans="1:14" x14ac:dyDescent="0.25">
      <c r="A2118">
        <v>2117</v>
      </c>
      <c r="B2118" s="4" t="s">
        <v>521</v>
      </c>
      <c r="C2118" s="3">
        <v>0.33333333333333331</v>
      </c>
      <c r="D2118" s="4" t="s">
        <v>265</v>
      </c>
      <c r="E2118" s="4" t="s">
        <v>16</v>
      </c>
      <c r="F2118" s="4">
        <v>5000</v>
      </c>
      <c r="G2118" s="4">
        <v>20</v>
      </c>
      <c r="I2118" s="4" t="s">
        <v>474</v>
      </c>
      <c r="J2118" s="6">
        <v>2</v>
      </c>
      <c r="K2118" s="5">
        <f t="shared" si="70"/>
        <v>100</v>
      </c>
      <c r="L2118" s="4">
        <f t="shared" si="71"/>
        <v>500</v>
      </c>
      <c r="M2118" s="5">
        <f>((J2118*(1000/G2118)*(25))/5000)*1000</f>
        <v>500</v>
      </c>
      <c r="N2118">
        <f>M2118/K2118</f>
        <v>5</v>
      </c>
    </row>
    <row r="2119" spans="1:14" x14ac:dyDescent="0.25">
      <c r="A2119">
        <v>2118</v>
      </c>
      <c r="B2119" s="4" t="s">
        <v>521</v>
      </c>
      <c r="C2119" s="3">
        <v>0.33333333333333331</v>
      </c>
      <c r="D2119" s="4" t="s">
        <v>265</v>
      </c>
      <c r="E2119" s="4" t="s">
        <v>16</v>
      </c>
      <c r="F2119" s="4">
        <v>5000</v>
      </c>
      <c r="G2119" s="4">
        <v>20</v>
      </c>
      <c r="I2119" s="4" t="s">
        <v>477</v>
      </c>
      <c r="J2119" s="6">
        <v>1</v>
      </c>
      <c r="K2119" s="5">
        <f t="shared" si="70"/>
        <v>50</v>
      </c>
      <c r="L2119" s="4">
        <f t="shared" si="71"/>
        <v>250</v>
      </c>
      <c r="M2119" s="5">
        <f>((J2119*(1000/G2119)*(25))/5000)*1000</f>
        <v>250</v>
      </c>
      <c r="N2119">
        <f>M2119/K2119</f>
        <v>5</v>
      </c>
    </row>
    <row r="2120" spans="1:14" x14ac:dyDescent="0.25">
      <c r="A2120">
        <v>2119</v>
      </c>
      <c r="B2120" s="4" t="s">
        <v>521</v>
      </c>
      <c r="C2120" s="3">
        <v>0.33333333333333331</v>
      </c>
      <c r="D2120" s="4" t="s">
        <v>265</v>
      </c>
      <c r="E2120" s="4" t="s">
        <v>16</v>
      </c>
      <c r="F2120" s="4">
        <v>5000</v>
      </c>
      <c r="G2120" s="4">
        <v>20</v>
      </c>
      <c r="I2120" s="4" t="s">
        <v>510</v>
      </c>
      <c r="J2120" s="6">
        <v>1</v>
      </c>
      <c r="K2120" s="5">
        <f t="shared" si="70"/>
        <v>50</v>
      </c>
      <c r="L2120" s="4">
        <f t="shared" si="71"/>
        <v>250</v>
      </c>
      <c r="M2120" s="5">
        <f>((J2120*(1000/G2120)*(25))/5000)*1000</f>
        <v>250</v>
      </c>
      <c r="N2120">
        <f>M2120/K2120</f>
        <v>5</v>
      </c>
    </row>
    <row r="2121" spans="1:14" x14ac:dyDescent="0.25">
      <c r="A2121">
        <v>2120</v>
      </c>
      <c r="B2121" s="4" t="s">
        <v>521</v>
      </c>
      <c r="C2121" s="3">
        <v>0.33333333333333331</v>
      </c>
      <c r="D2121" s="4" t="s">
        <v>265</v>
      </c>
      <c r="E2121" s="4" t="s">
        <v>16</v>
      </c>
      <c r="F2121" s="4">
        <v>5000</v>
      </c>
      <c r="G2121" s="4">
        <v>20</v>
      </c>
      <c r="I2121" s="4" t="s">
        <v>478</v>
      </c>
      <c r="J2121" s="6">
        <v>1</v>
      </c>
      <c r="K2121" s="5">
        <f t="shared" si="70"/>
        <v>50</v>
      </c>
      <c r="L2121" s="4">
        <f t="shared" si="71"/>
        <v>250</v>
      </c>
      <c r="M2121" s="5">
        <f>((J2121*(1000/G2121)*(25))/5000)*1000</f>
        <v>250</v>
      </c>
      <c r="N2121">
        <f>M2121/K2121</f>
        <v>5</v>
      </c>
    </row>
    <row r="2122" spans="1:14" x14ac:dyDescent="0.25">
      <c r="A2122">
        <v>2121</v>
      </c>
      <c r="B2122" s="4" t="s">
        <v>521</v>
      </c>
      <c r="C2122" s="3">
        <v>0.33333333333333331</v>
      </c>
      <c r="D2122" s="4" t="s">
        <v>265</v>
      </c>
      <c r="E2122" s="4" t="s">
        <v>16</v>
      </c>
      <c r="F2122" s="4">
        <v>5000</v>
      </c>
      <c r="G2122" s="4">
        <v>20</v>
      </c>
      <c r="I2122" s="4" t="s">
        <v>488</v>
      </c>
      <c r="J2122" s="6">
        <v>1</v>
      </c>
      <c r="K2122" s="5">
        <f t="shared" si="70"/>
        <v>50</v>
      </c>
      <c r="L2122" s="4">
        <f t="shared" si="71"/>
        <v>250</v>
      </c>
      <c r="M2122" s="5">
        <f>((J2122*(1000/G2122)*(25))/5000)*1000</f>
        <v>250</v>
      </c>
      <c r="N2122">
        <f>M2122/K2122</f>
        <v>5</v>
      </c>
    </row>
    <row r="2123" spans="1:14" x14ac:dyDescent="0.25">
      <c r="A2123">
        <v>2122</v>
      </c>
      <c r="B2123" s="4" t="s">
        <v>521</v>
      </c>
      <c r="C2123" s="3">
        <v>0.33333333333333331</v>
      </c>
      <c r="D2123" s="4" t="s">
        <v>265</v>
      </c>
      <c r="E2123" s="4" t="s">
        <v>16</v>
      </c>
      <c r="F2123" s="4">
        <v>5000</v>
      </c>
      <c r="G2123" s="4">
        <v>20</v>
      </c>
      <c r="I2123" s="4" t="s">
        <v>309</v>
      </c>
      <c r="J2123" s="6">
        <v>1</v>
      </c>
      <c r="K2123" s="5">
        <f t="shared" si="70"/>
        <v>50</v>
      </c>
      <c r="L2123" s="4">
        <f t="shared" si="71"/>
        <v>250</v>
      </c>
      <c r="M2123" s="5">
        <f>((J2123*(1000/G2123)*(25))/5000)*1000</f>
        <v>250</v>
      </c>
      <c r="N2123">
        <f>M2123/K2123</f>
        <v>5</v>
      </c>
    </row>
    <row r="2124" spans="1:14" x14ac:dyDescent="0.25">
      <c r="A2124">
        <v>2123</v>
      </c>
      <c r="B2124" s="4" t="s">
        <v>521</v>
      </c>
      <c r="C2124" s="3">
        <v>0.66666666666666663</v>
      </c>
      <c r="D2124" s="4" t="s">
        <v>265</v>
      </c>
      <c r="E2124" s="4" t="s">
        <v>16</v>
      </c>
      <c r="F2124" s="4">
        <v>5000</v>
      </c>
      <c r="G2124" s="4">
        <v>20</v>
      </c>
      <c r="I2124" s="4" t="s">
        <v>522</v>
      </c>
      <c r="J2124" s="6">
        <v>1</v>
      </c>
      <c r="K2124" s="5">
        <f t="shared" si="70"/>
        <v>50</v>
      </c>
      <c r="L2124" s="4">
        <f t="shared" si="71"/>
        <v>250</v>
      </c>
      <c r="M2124" s="5">
        <f>((J2124*(1000/G2124)*(25))/5000)*1000</f>
        <v>250</v>
      </c>
      <c r="N2124">
        <f>M2124/K2124</f>
        <v>5</v>
      </c>
    </row>
    <row r="2125" spans="1:14" x14ac:dyDescent="0.25">
      <c r="A2125">
        <v>2124</v>
      </c>
      <c r="B2125" s="4" t="s">
        <v>521</v>
      </c>
      <c r="C2125" s="3">
        <v>0.66666666666666663</v>
      </c>
      <c r="D2125" s="4" t="s">
        <v>265</v>
      </c>
      <c r="E2125" s="4" t="s">
        <v>16</v>
      </c>
      <c r="F2125" s="4">
        <v>5000</v>
      </c>
      <c r="G2125" s="4">
        <v>20</v>
      </c>
      <c r="I2125" s="4" t="s">
        <v>501</v>
      </c>
      <c r="J2125" s="6">
        <v>3</v>
      </c>
      <c r="K2125" s="5">
        <f t="shared" si="70"/>
        <v>150</v>
      </c>
      <c r="L2125" s="4">
        <f t="shared" si="71"/>
        <v>750</v>
      </c>
      <c r="M2125" s="5">
        <f>((J2125*(1000/G2125)*(25))/5000)*1000</f>
        <v>750</v>
      </c>
      <c r="N2125">
        <f>M2125/K2125</f>
        <v>5</v>
      </c>
    </row>
    <row r="2126" spans="1:14" x14ac:dyDescent="0.25">
      <c r="A2126">
        <v>2125</v>
      </c>
      <c r="B2126" s="4" t="s">
        <v>521</v>
      </c>
      <c r="C2126" s="3">
        <v>0.66666666666666663</v>
      </c>
      <c r="D2126" s="4" t="s">
        <v>265</v>
      </c>
      <c r="E2126" s="4" t="s">
        <v>16</v>
      </c>
      <c r="F2126" s="4">
        <v>5000</v>
      </c>
      <c r="G2126" s="4">
        <v>20</v>
      </c>
      <c r="I2126" s="4" t="s">
        <v>502</v>
      </c>
      <c r="J2126" s="6">
        <v>4</v>
      </c>
      <c r="K2126" s="5">
        <f t="shared" si="70"/>
        <v>200</v>
      </c>
      <c r="L2126" s="4">
        <f t="shared" si="71"/>
        <v>1000</v>
      </c>
      <c r="M2126" s="5">
        <f>((J2126*(1000/G2126)*(25))/5000)*1000</f>
        <v>1000</v>
      </c>
      <c r="N2126">
        <f>M2126/K2126</f>
        <v>5</v>
      </c>
    </row>
    <row r="2127" spans="1:14" x14ac:dyDescent="0.25">
      <c r="A2127">
        <v>2126</v>
      </c>
      <c r="B2127" s="4" t="s">
        <v>521</v>
      </c>
      <c r="C2127" s="3">
        <v>0.66666666666666663</v>
      </c>
      <c r="D2127" s="4" t="s">
        <v>265</v>
      </c>
      <c r="E2127" s="4" t="s">
        <v>16</v>
      </c>
      <c r="F2127" s="4">
        <v>5000</v>
      </c>
      <c r="G2127" s="4">
        <v>20</v>
      </c>
      <c r="I2127" s="4" t="s">
        <v>518</v>
      </c>
      <c r="J2127" s="6">
        <v>6</v>
      </c>
      <c r="K2127" s="5">
        <f t="shared" si="70"/>
        <v>300</v>
      </c>
      <c r="L2127" s="4">
        <f t="shared" si="71"/>
        <v>1500</v>
      </c>
      <c r="M2127" s="5">
        <f>((J2127*(1000/G2127)*(25))/5000)*1000</f>
        <v>1500</v>
      </c>
      <c r="N2127">
        <f>M2127/K2127</f>
        <v>5</v>
      </c>
    </row>
    <row r="2128" spans="1:14" x14ac:dyDescent="0.25">
      <c r="A2128">
        <v>2127</v>
      </c>
      <c r="B2128" s="4" t="s">
        <v>521</v>
      </c>
      <c r="C2128" s="3">
        <v>0.66666666666666663</v>
      </c>
      <c r="D2128" s="4" t="s">
        <v>265</v>
      </c>
      <c r="E2128" s="4" t="s">
        <v>16</v>
      </c>
      <c r="F2128" s="4">
        <v>5000</v>
      </c>
      <c r="G2128" s="4">
        <v>20</v>
      </c>
      <c r="I2128" s="4" t="s">
        <v>488</v>
      </c>
      <c r="J2128" s="6">
        <v>1</v>
      </c>
      <c r="K2128" s="5">
        <f t="shared" si="70"/>
        <v>50</v>
      </c>
      <c r="L2128" s="4">
        <f t="shared" si="71"/>
        <v>250</v>
      </c>
      <c r="M2128" s="5">
        <f>((J2128*(1000/G2128)*(25))/5000)*1000</f>
        <v>250</v>
      </c>
      <c r="N2128">
        <f>M2128/K2128</f>
        <v>5</v>
      </c>
    </row>
    <row r="2129" spans="1:14" x14ac:dyDescent="0.25">
      <c r="A2129">
        <v>2128</v>
      </c>
      <c r="B2129" s="4" t="s">
        <v>521</v>
      </c>
      <c r="C2129" s="3">
        <v>0.66666666666666663</v>
      </c>
      <c r="D2129" s="4" t="s">
        <v>265</v>
      </c>
      <c r="E2129" s="4" t="s">
        <v>16</v>
      </c>
      <c r="F2129" s="4">
        <v>5000</v>
      </c>
      <c r="G2129" s="4">
        <v>20</v>
      </c>
      <c r="I2129" s="4" t="s">
        <v>473</v>
      </c>
      <c r="J2129" s="6">
        <v>1</v>
      </c>
      <c r="K2129" s="5">
        <f t="shared" si="70"/>
        <v>50</v>
      </c>
      <c r="L2129" s="4">
        <f t="shared" si="71"/>
        <v>250</v>
      </c>
      <c r="M2129" s="5">
        <f>((J2129*(1000/G2129)*(25))/5000)*1000</f>
        <v>250</v>
      </c>
      <c r="N2129">
        <f>M2129/K2129</f>
        <v>5</v>
      </c>
    </row>
    <row r="2130" spans="1:14" x14ac:dyDescent="0.25">
      <c r="A2130">
        <v>2129</v>
      </c>
      <c r="B2130" s="4" t="s">
        <v>523</v>
      </c>
      <c r="C2130" s="3">
        <v>0.33333333333333331</v>
      </c>
      <c r="D2130" s="4" t="s">
        <v>265</v>
      </c>
      <c r="E2130" s="4" t="s">
        <v>16</v>
      </c>
      <c r="F2130" s="4">
        <v>5000</v>
      </c>
      <c r="G2130" s="4">
        <v>20</v>
      </c>
      <c r="I2130" s="4" t="s">
        <v>524</v>
      </c>
      <c r="J2130" s="6">
        <v>1</v>
      </c>
      <c r="K2130" s="5">
        <f t="shared" si="70"/>
        <v>50</v>
      </c>
      <c r="L2130" s="4">
        <f t="shared" si="71"/>
        <v>250</v>
      </c>
      <c r="M2130" s="5">
        <f>((J2130*(1000/G2130)*(25))/5000)*1000</f>
        <v>250</v>
      </c>
      <c r="N2130">
        <f>M2130/K2130</f>
        <v>5</v>
      </c>
    </row>
    <row r="2131" spans="1:14" x14ac:dyDescent="0.25">
      <c r="A2131">
        <v>2130</v>
      </c>
      <c r="B2131" s="4" t="s">
        <v>523</v>
      </c>
      <c r="C2131" s="3">
        <v>0.33333333333333331</v>
      </c>
      <c r="D2131" s="4" t="s">
        <v>265</v>
      </c>
      <c r="E2131" s="4" t="s">
        <v>16</v>
      </c>
      <c r="F2131" s="4">
        <v>5000</v>
      </c>
      <c r="G2131" s="4">
        <v>20</v>
      </c>
      <c r="I2131" s="4" t="s">
        <v>525</v>
      </c>
      <c r="J2131" s="6">
        <v>2</v>
      </c>
      <c r="K2131" s="5">
        <f t="shared" si="70"/>
        <v>100</v>
      </c>
      <c r="L2131" s="4">
        <f t="shared" si="71"/>
        <v>500</v>
      </c>
      <c r="M2131" s="5">
        <f>((J2131*(1000/G2131)*(25))/5000)*1000</f>
        <v>500</v>
      </c>
      <c r="N2131">
        <f>M2131/K2131</f>
        <v>5</v>
      </c>
    </row>
    <row r="2132" spans="1:14" x14ac:dyDescent="0.25">
      <c r="A2132">
        <v>2131</v>
      </c>
      <c r="B2132" s="4" t="s">
        <v>523</v>
      </c>
      <c r="C2132" s="3">
        <v>0.33333333333333331</v>
      </c>
      <c r="D2132" s="4" t="s">
        <v>265</v>
      </c>
      <c r="E2132" s="4" t="s">
        <v>16</v>
      </c>
      <c r="F2132" s="4">
        <v>5000</v>
      </c>
      <c r="G2132" s="4">
        <v>20</v>
      </c>
      <c r="I2132" s="4" t="s">
        <v>518</v>
      </c>
      <c r="J2132" s="6">
        <v>7</v>
      </c>
      <c r="K2132" s="5">
        <f t="shared" si="70"/>
        <v>350.00000000000006</v>
      </c>
      <c r="L2132" s="4">
        <f t="shared" si="71"/>
        <v>1750</v>
      </c>
      <c r="M2132" s="5">
        <f>((J2132*(1000/G2132)*(25))/5000)*1000</f>
        <v>1750</v>
      </c>
      <c r="N2132">
        <f>M2132/K2132</f>
        <v>4.9999999999999991</v>
      </c>
    </row>
    <row r="2133" spans="1:14" x14ac:dyDescent="0.25">
      <c r="A2133">
        <v>2132</v>
      </c>
      <c r="B2133" s="4" t="s">
        <v>523</v>
      </c>
      <c r="C2133" s="3">
        <v>0.33333333333333331</v>
      </c>
      <c r="D2133" s="4" t="s">
        <v>265</v>
      </c>
      <c r="E2133" s="4" t="s">
        <v>16</v>
      </c>
      <c r="F2133" s="4">
        <v>5000</v>
      </c>
      <c r="G2133" s="4">
        <v>20</v>
      </c>
      <c r="I2133" s="4" t="s">
        <v>502</v>
      </c>
      <c r="J2133" s="6">
        <v>11</v>
      </c>
      <c r="K2133" s="5">
        <f t="shared" si="70"/>
        <v>550</v>
      </c>
      <c r="L2133" s="4">
        <f t="shared" si="71"/>
        <v>2750</v>
      </c>
      <c r="M2133" s="5">
        <f>((J2133*(1000/G2133)*(25))/5000)*1000</f>
        <v>2750</v>
      </c>
      <c r="N2133">
        <f>M2133/K2133</f>
        <v>5</v>
      </c>
    </row>
    <row r="2134" spans="1:14" x14ac:dyDescent="0.25">
      <c r="A2134">
        <v>2133</v>
      </c>
      <c r="B2134" s="4" t="s">
        <v>523</v>
      </c>
      <c r="C2134" s="3">
        <v>0.33333333333333331</v>
      </c>
      <c r="D2134" s="4" t="s">
        <v>265</v>
      </c>
      <c r="E2134" s="4" t="s">
        <v>16</v>
      </c>
      <c r="F2134" s="4">
        <v>5000</v>
      </c>
      <c r="G2134" s="4">
        <v>20</v>
      </c>
      <c r="I2134" s="4" t="s">
        <v>501</v>
      </c>
      <c r="J2134" s="6">
        <v>9</v>
      </c>
      <c r="K2134" s="5">
        <f t="shared" si="70"/>
        <v>450</v>
      </c>
      <c r="L2134" s="4">
        <f t="shared" si="71"/>
        <v>2250</v>
      </c>
      <c r="M2134" s="5">
        <f>((J2134*(1000/G2134)*(25))/5000)*1000</f>
        <v>2250</v>
      </c>
      <c r="N2134">
        <f>M2134/K2134</f>
        <v>5</v>
      </c>
    </row>
    <row r="2135" spans="1:14" x14ac:dyDescent="0.25">
      <c r="A2135">
        <v>2134</v>
      </c>
      <c r="B2135" s="4" t="s">
        <v>523</v>
      </c>
      <c r="C2135" s="3">
        <v>0.33333333333333331</v>
      </c>
      <c r="D2135" s="4" t="s">
        <v>265</v>
      </c>
      <c r="E2135" s="4" t="s">
        <v>16</v>
      </c>
      <c r="F2135" s="4">
        <v>5000</v>
      </c>
      <c r="G2135" s="4">
        <v>20</v>
      </c>
      <c r="I2135" s="4" t="s">
        <v>522</v>
      </c>
      <c r="J2135" s="6">
        <v>12</v>
      </c>
      <c r="K2135" s="5">
        <f t="shared" si="70"/>
        <v>600</v>
      </c>
      <c r="L2135" s="4">
        <f t="shared" si="71"/>
        <v>3000</v>
      </c>
      <c r="M2135" s="5">
        <f>((J2135*(1000/G2135)*(25))/5000)*1000</f>
        <v>3000</v>
      </c>
      <c r="N2135">
        <f>M2135/K2135</f>
        <v>5</v>
      </c>
    </row>
    <row r="2136" spans="1:14" x14ac:dyDescent="0.25">
      <c r="A2136">
        <v>2135</v>
      </c>
      <c r="B2136" s="4" t="s">
        <v>523</v>
      </c>
      <c r="C2136" s="3">
        <v>0.33333333333333331</v>
      </c>
      <c r="D2136" s="4" t="s">
        <v>265</v>
      </c>
      <c r="E2136" s="4" t="s">
        <v>16</v>
      </c>
      <c r="F2136" s="4">
        <v>5000</v>
      </c>
      <c r="G2136" s="4">
        <v>20</v>
      </c>
      <c r="I2136" s="4" t="s">
        <v>479</v>
      </c>
      <c r="J2136" s="6">
        <v>8</v>
      </c>
      <c r="K2136" s="5">
        <f t="shared" si="70"/>
        <v>400</v>
      </c>
      <c r="L2136" s="4">
        <f t="shared" si="71"/>
        <v>2000</v>
      </c>
      <c r="M2136" s="5">
        <f>((J2136*(1000/G2136)*(25))/5000)*1000</f>
        <v>2000</v>
      </c>
      <c r="N2136">
        <f>M2136/K2136</f>
        <v>5</v>
      </c>
    </row>
    <row r="2137" spans="1:14" x14ac:dyDescent="0.25">
      <c r="A2137">
        <v>2136</v>
      </c>
      <c r="B2137" s="4" t="s">
        <v>523</v>
      </c>
      <c r="C2137" s="3">
        <v>0.33333333333333331</v>
      </c>
      <c r="D2137" s="4" t="s">
        <v>265</v>
      </c>
      <c r="E2137" s="4" t="s">
        <v>16</v>
      </c>
      <c r="F2137" s="4">
        <v>5000</v>
      </c>
      <c r="G2137" s="4">
        <v>20</v>
      </c>
      <c r="I2137" s="4" t="s">
        <v>510</v>
      </c>
      <c r="J2137" s="6">
        <v>1</v>
      </c>
      <c r="K2137" s="5">
        <f t="shared" si="70"/>
        <v>50</v>
      </c>
      <c r="L2137" s="4">
        <f t="shared" si="71"/>
        <v>250</v>
      </c>
      <c r="M2137" s="5">
        <f>((J2137*(1000/G2137)*(25))/5000)*1000</f>
        <v>250</v>
      </c>
      <c r="N2137">
        <f>M2137/K2137</f>
        <v>5</v>
      </c>
    </row>
    <row r="2138" spans="1:14" x14ac:dyDescent="0.25">
      <c r="A2138">
        <v>2137</v>
      </c>
      <c r="B2138" s="4" t="s">
        <v>523</v>
      </c>
      <c r="C2138" s="3">
        <v>0.33333333333333331</v>
      </c>
      <c r="D2138" s="4" t="s">
        <v>265</v>
      </c>
      <c r="E2138" s="4" t="s">
        <v>16</v>
      </c>
      <c r="F2138" s="4">
        <v>5000</v>
      </c>
      <c r="G2138" s="4">
        <v>20</v>
      </c>
      <c r="I2138" s="4" t="s">
        <v>488</v>
      </c>
      <c r="J2138" s="6">
        <v>1</v>
      </c>
      <c r="K2138" s="5">
        <f t="shared" si="70"/>
        <v>50</v>
      </c>
      <c r="L2138" s="4">
        <f t="shared" si="71"/>
        <v>250</v>
      </c>
      <c r="M2138" s="5">
        <f>((J2138*(1000/G2138)*(25))/5000)*1000</f>
        <v>250</v>
      </c>
      <c r="N2138">
        <f>M2138/K2138</f>
        <v>5</v>
      </c>
    </row>
    <row r="2139" spans="1:14" x14ac:dyDescent="0.25">
      <c r="A2139">
        <v>2138</v>
      </c>
      <c r="B2139" s="4" t="s">
        <v>523</v>
      </c>
      <c r="C2139" s="3">
        <v>0.33333333333333331</v>
      </c>
      <c r="D2139" s="4" t="s">
        <v>265</v>
      </c>
      <c r="E2139" s="4" t="s">
        <v>16</v>
      </c>
      <c r="F2139" s="4">
        <v>5000</v>
      </c>
      <c r="G2139" s="4">
        <v>20</v>
      </c>
      <c r="I2139" s="4" t="s">
        <v>478</v>
      </c>
      <c r="J2139" s="6">
        <v>1</v>
      </c>
      <c r="K2139" s="5">
        <f t="shared" si="70"/>
        <v>50</v>
      </c>
      <c r="L2139" s="4">
        <f t="shared" si="71"/>
        <v>250</v>
      </c>
      <c r="M2139" s="5">
        <f>((J2139*(1000/G2139)*(25))/5000)*1000</f>
        <v>250</v>
      </c>
      <c r="N2139">
        <f>M2139/K2139</f>
        <v>5</v>
      </c>
    </row>
    <row r="2140" spans="1:14" x14ac:dyDescent="0.25">
      <c r="A2140">
        <v>2139</v>
      </c>
      <c r="B2140" s="4" t="s">
        <v>523</v>
      </c>
      <c r="C2140" s="3">
        <v>0.33333333333333331</v>
      </c>
      <c r="D2140" s="4" t="s">
        <v>265</v>
      </c>
      <c r="E2140" s="4" t="s">
        <v>16</v>
      </c>
      <c r="F2140" s="4">
        <v>5000</v>
      </c>
      <c r="G2140" s="4">
        <v>20</v>
      </c>
      <c r="I2140" s="4" t="s">
        <v>309</v>
      </c>
      <c r="J2140" s="6">
        <v>1</v>
      </c>
      <c r="K2140" s="5">
        <f t="shared" si="70"/>
        <v>50</v>
      </c>
      <c r="L2140" s="4">
        <f t="shared" si="71"/>
        <v>250</v>
      </c>
      <c r="M2140" s="5">
        <f>((J2140*(1000/G2140)*(25))/5000)*1000</f>
        <v>250</v>
      </c>
      <c r="N2140">
        <f>M2140/K2140</f>
        <v>5</v>
      </c>
    </row>
    <row r="2141" spans="1:14" x14ac:dyDescent="0.25">
      <c r="A2141">
        <v>2140</v>
      </c>
      <c r="B2141" s="4" t="s">
        <v>523</v>
      </c>
      <c r="C2141" s="3">
        <v>0.68472222222222223</v>
      </c>
      <c r="D2141" s="4" t="s">
        <v>265</v>
      </c>
      <c r="E2141" s="4" t="s">
        <v>16</v>
      </c>
      <c r="F2141" s="4">
        <v>5000</v>
      </c>
      <c r="G2141" s="4">
        <v>20</v>
      </c>
      <c r="I2141" s="4" t="s">
        <v>502</v>
      </c>
      <c r="J2141" s="6">
        <v>6</v>
      </c>
      <c r="K2141" s="5">
        <f t="shared" si="70"/>
        <v>300</v>
      </c>
      <c r="L2141" s="4">
        <f t="shared" si="71"/>
        <v>1500</v>
      </c>
      <c r="M2141" s="5">
        <f>((J2141*(1000/G2141)*(25))/5000)*1000</f>
        <v>1500</v>
      </c>
      <c r="N2141">
        <f>M2141/K2141</f>
        <v>5</v>
      </c>
    </row>
    <row r="2142" spans="1:14" x14ac:dyDescent="0.25">
      <c r="A2142">
        <v>2141</v>
      </c>
      <c r="B2142" s="4" t="s">
        <v>523</v>
      </c>
      <c r="C2142" s="3">
        <v>0.68472222222222223</v>
      </c>
      <c r="D2142" s="4" t="s">
        <v>265</v>
      </c>
      <c r="E2142" s="4" t="s">
        <v>16</v>
      </c>
      <c r="F2142" s="4">
        <v>5000</v>
      </c>
      <c r="G2142" s="4">
        <v>20</v>
      </c>
      <c r="I2142" s="4" t="s">
        <v>522</v>
      </c>
      <c r="J2142" s="6">
        <v>5</v>
      </c>
      <c r="K2142" s="5">
        <f t="shared" si="70"/>
        <v>250</v>
      </c>
      <c r="L2142" s="4">
        <f t="shared" si="71"/>
        <v>1250</v>
      </c>
      <c r="M2142" s="5">
        <f>((J2142*(1000/G2142)*(25))/5000)*1000</f>
        <v>1250</v>
      </c>
      <c r="N2142">
        <f>M2142/K2142</f>
        <v>5</v>
      </c>
    </row>
    <row r="2143" spans="1:14" x14ac:dyDescent="0.25">
      <c r="A2143">
        <v>2142</v>
      </c>
      <c r="B2143" s="4" t="s">
        <v>523</v>
      </c>
      <c r="C2143" s="3">
        <v>0.68472222222222223</v>
      </c>
      <c r="D2143" s="4" t="s">
        <v>265</v>
      </c>
      <c r="E2143" s="4" t="s">
        <v>16</v>
      </c>
      <c r="F2143" s="4">
        <v>5000</v>
      </c>
      <c r="G2143" s="4">
        <v>20</v>
      </c>
      <c r="I2143" s="4" t="s">
        <v>518</v>
      </c>
      <c r="J2143" s="6">
        <v>3</v>
      </c>
      <c r="K2143" s="5">
        <f t="shared" si="70"/>
        <v>150</v>
      </c>
      <c r="L2143" s="4">
        <f t="shared" si="71"/>
        <v>750</v>
      </c>
      <c r="M2143" s="5">
        <f>((J2143*(1000/G2143)*(25))/5000)*1000</f>
        <v>750</v>
      </c>
      <c r="N2143">
        <f>M2143/K2143</f>
        <v>5</v>
      </c>
    </row>
    <row r="2144" spans="1:14" x14ac:dyDescent="0.25">
      <c r="A2144">
        <v>2143</v>
      </c>
      <c r="B2144" s="4" t="s">
        <v>523</v>
      </c>
      <c r="C2144" s="3">
        <v>0.68472222222222223</v>
      </c>
      <c r="D2144" s="4" t="s">
        <v>265</v>
      </c>
      <c r="E2144" s="4" t="s">
        <v>16</v>
      </c>
      <c r="F2144" s="4">
        <v>5000</v>
      </c>
      <c r="G2144" s="4">
        <v>20</v>
      </c>
      <c r="I2144" s="4" t="s">
        <v>474</v>
      </c>
      <c r="J2144" s="6">
        <v>2</v>
      </c>
      <c r="K2144" s="5">
        <f t="shared" si="70"/>
        <v>100</v>
      </c>
      <c r="L2144" s="4">
        <f t="shared" si="71"/>
        <v>500</v>
      </c>
      <c r="M2144" s="5">
        <f>((J2144*(1000/G2144)*(25))/5000)*1000</f>
        <v>500</v>
      </c>
      <c r="N2144">
        <f>M2144/K2144</f>
        <v>5</v>
      </c>
    </row>
    <row r="2145" spans="1:14" x14ac:dyDescent="0.25">
      <c r="A2145">
        <v>2144</v>
      </c>
      <c r="B2145" s="4" t="s">
        <v>523</v>
      </c>
      <c r="C2145" s="3">
        <v>0.68472222222222223</v>
      </c>
      <c r="D2145" s="4" t="s">
        <v>265</v>
      </c>
      <c r="E2145" s="4" t="s">
        <v>16</v>
      </c>
      <c r="F2145" s="4">
        <v>5000</v>
      </c>
      <c r="G2145" s="4">
        <v>20</v>
      </c>
      <c r="I2145" s="4" t="s">
        <v>488</v>
      </c>
      <c r="J2145" s="6">
        <v>1</v>
      </c>
      <c r="K2145" s="5">
        <f t="shared" si="70"/>
        <v>50</v>
      </c>
      <c r="L2145" s="4">
        <f t="shared" si="71"/>
        <v>250</v>
      </c>
      <c r="M2145" s="5">
        <f>((J2145*(1000/G2145)*(25))/5000)*1000</f>
        <v>250</v>
      </c>
      <c r="N2145">
        <f>M2145/K2145</f>
        <v>5</v>
      </c>
    </row>
    <row r="2146" spans="1:14" x14ac:dyDescent="0.25">
      <c r="A2146">
        <v>2145</v>
      </c>
      <c r="B2146" s="4" t="s">
        <v>523</v>
      </c>
      <c r="C2146" s="3">
        <v>0.68472222222222223</v>
      </c>
      <c r="D2146" s="4" t="s">
        <v>265</v>
      </c>
      <c r="E2146" s="4" t="s">
        <v>16</v>
      </c>
      <c r="F2146" s="4">
        <v>5000</v>
      </c>
      <c r="G2146" s="4">
        <v>20</v>
      </c>
      <c r="I2146" s="4" t="s">
        <v>510</v>
      </c>
      <c r="J2146" s="6">
        <v>1</v>
      </c>
      <c r="K2146" s="5">
        <f t="shared" si="70"/>
        <v>50</v>
      </c>
      <c r="L2146" s="4">
        <f t="shared" si="71"/>
        <v>250</v>
      </c>
      <c r="M2146" s="5">
        <f>((J2146*(1000/G2146)*(25))/5000)*1000</f>
        <v>250</v>
      </c>
      <c r="N2146">
        <f>M2146/K2146</f>
        <v>5</v>
      </c>
    </row>
    <row r="2147" spans="1:14" x14ac:dyDescent="0.25">
      <c r="A2147">
        <v>2146</v>
      </c>
      <c r="B2147" s="4" t="s">
        <v>523</v>
      </c>
      <c r="C2147" s="3">
        <v>0.68472222222222223</v>
      </c>
      <c r="D2147" s="4" t="s">
        <v>265</v>
      </c>
      <c r="E2147" s="4" t="s">
        <v>16</v>
      </c>
      <c r="F2147" s="4">
        <v>5000</v>
      </c>
      <c r="G2147" s="4">
        <v>20</v>
      </c>
      <c r="I2147" s="4" t="s">
        <v>479</v>
      </c>
      <c r="J2147" s="6">
        <v>2</v>
      </c>
      <c r="K2147" s="5">
        <f t="shared" si="70"/>
        <v>100</v>
      </c>
      <c r="L2147" s="4">
        <f t="shared" si="71"/>
        <v>500</v>
      </c>
      <c r="M2147" s="5">
        <f>((J2147*(1000/G2147)*(25))/5000)*1000</f>
        <v>500</v>
      </c>
      <c r="N2147">
        <f>M2147/K2147</f>
        <v>5</v>
      </c>
    </row>
    <row r="2148" spans="1:14" x14ac:dyDescent="0.25">
      <c r="A2148">
        <v>2147</v>
      </c>
      <c r="B2148" s="4" t="s">
        <v>523</v>
      </c>
      <c r="C2148" s="3">
        <v>0.68472222222222223</v>
      </c>
      <c r="D2148" s="4" t="s">
        <v>265</v>
      </c>
      <c r="E2148" s="4" t="s">
        <v>16</v>
      </c>
      <c r="F2148" s="4">
        <v>5000</v>
      </c>
      <c r="G2148" s="4">
        <v>20</v>
      </c>
      <c r="I2148" s="4" t="s">
        <v>476</v>
      </c>
      <c r="J2148" s="6">
        <v>2</v>
      </c>
      <c r="K2148" s="5">
        <f t="shared" si="70"/>
        <v>100</v>
      </c>
      <c r="L2148" s="4">
        <f t="shared" si="71"/>
        <v>500</v>
      </c>
      <c r="M2148" s="5">
        <f>((J2148*(1000/G2148)*(25))/5000)*1000</f>
        <v>500</v>
      </c>
      <c r="N2148">
        <f>M2148/K2148</f>
        <v>5</v>
      </c>
    </row>
    <row r="2149" spans="1:14" x14ac:dyDescent="0.25">
      <c r="A2149">
        <v>2148</v>
      </c>
      <c r="B2149" s="4" t="s">
        <v>523</v>
      </c>
      <c r="C2149" s="3">
        <v>0.68472222222222223</v>
      </c>
      <c r="D2149" s="4" t="s">
        <v>265</v>
      </c>
      <c r="E2149" s="4" t="s">
        <v>16</v>
      </c>
      <c r="F2149" s="4">
        <v>5000</v>
      </c>
      <c r="G2149" s="4">
        <v>20</v>
      </c>
      <c r="I2149" s="4" t="s">
        <v>475</v>
      </c>
      <c r="J2149" s="6">
        <v>2</v>
      </c>
      <c r="K2149" s="5">
        <f t="shared" si="70"/>
        <v>100</v>
      </c>
      <c r="L2149" s="4">
        <f t="shared" si="71"/>
        <v>500</v>
      </c>
      <c r="M2149" s="5">
        <f>((J2149*(1000/G2149)*(25))/5000)*1000</f>
        <v>500</v>
      </c>
      <c r="N2149">
        <f>M2149/K2149</f>
        <v>5</v>
      </c>
    </row>
    <row r="2150" spans="1:14" x14ac:dyDescent="0.25">
      <c r="A2150">
        <v>2149</v>
      </c>
      <c r="B2150" s="4" t="s">
        <v>523</v>
      </c>
      <c r="C2150" s="3">
        <v>0.68472222222222223</v>
      </c>
      <c r="D2150" s="4" t="s">
        <v>265</v>
      </c>
      <c r="E2150" s="4" t="s">
        <v>16</v>
      </c>
      <c r="F2150" s="4">
        <v>5000</v>
      </c>
      <c r="G2150" s="4">
        <v>20</v>
      </c>
      <c r="I2150" s="4" t="s">
        <v>484</v>
      </c>
      <c r="J2150" s="6">
        <v>1</v>
      </c>
      <c r="K2150" s="5">
        <f t="shared" ref="K2150:K2213" si="72">(J2150/(G2150/5000))*(1/5000)*1000</f>
        <v>50</v>
      </c>
      <c r="L2150" s="4">
        <f t="shared" ref="L2150:L2213" si="73">(J2150*1000)/(G2150*(F2150/25))*1000</f>
        <v>250</v>
      </c>
      <c r="M2150" s="5">
        <f>((J2150*(1000/G2150)*(25))/5000)*1000</f>
        <v>250</v>
      </c>
      <c r="N2150">
        <f>M2150/K2150</f>
        <v>5</v>
      </c>
    </row>
    <row r="2151" spans="1:14" x14ac:dyDescent="0.25">
      <c r="A2151">
        <v>2150</v>
      </c>
      <c r="B2151" s="4" t="s">
        <v>523</v>
      </c>
      <c r="C2151" s="3">
        <v>0.68472222222222223</v>
      </c>
      <c r="D2151" s="4" t="s">
        <v>265</v>
      </c>
      <c r="E2151" s="4" t="s">
        <v>16</v>
      </c>
      <c r="F2151" s="4">
        <v>5000</v>
      </c>
      <c r="G2151" s="4">
        <v>20</v>
      </c>
      <c r="I2151" s="4" t="s">
        <v>501</v>
      </c>
      <c r="J2151" s="6">
        <v>1</v>
      </c>
      <c r="K2151" s="5">
        <f t="shared" si="72"/>
        <v>50</v>
      </c>
      <c r="L2151" s="4">
        <f t="shared" si="73"/>
        <v>250</v>
      </c>
      <c r="M2151" s="5">
        <f>((J2151*(1000/G2151)*(25))/5000)*1000</f>
        <v>250</v>
      </c>
      <c r="N2151">
        <f>M2151/K2151</f>
        <v>5</v>
      </c>
    </row>
    <row r="2152" spans="1:14" x14ac:dyDescent="0.25">
      <c r="A2152">
        <v>2151</v>
      </c>
      <c r="B2152" s="4" t="s">
        <v>523</v>
      </c>
      <c r="C2152" s="3">
        <v>0.68472222222222223</v>
      </c>
      <c r="D2152" s="4" t="s">
        <v>265</v>
      </c>
      <c r="E2152" s="4" t="s">
        <v>16</v>
      </c>
      <c r="F2152" s="4">
        <v>5000</v>
      </c>
      <c r="G2152" s="4">
        <v>20</v>
      </c>
      <c r="I2152" s="4" t="s">
        <v>478</v>
      </c>
      <c r="J2152" s="6">
        <v>1</v>
      </c>
      <c r="K2152" s="5">
        <f t="shared" si="72"/>
        <v>50</v>
      </c>
      <c r="L2152" s="4">
        <f t="shared" si="73"/>
        <v>250</v>
      </c>
      <c r="M2152" s="5">
        <f>((J2152*(1000/G2152)*(25))/5000)*1000</f>
        <v>250</v>
      </c>
      <c r="N2152">
        <f>M2152/K2152</f>
        <v>5</v>
      </c>
    </row>
    <row r="2153" spans="1:14" x14ac:dyDescent="0.25">
      <c r="A2153">
        <v>2152</v>
      </c>
      <c r="B2153" s="4" t="s">
        <v>526</v>
      </c>
      <c r="C2153" s="3">
        <v>0.34722222222222227</v>
      </c>
      <c r="D2153" s="4" t="s">
        <v>265</v>
      </c>
      <c r="E2153" s="4" t="s">
        <v>16</v>
      </c>
      <c r="F2153" s="4">
        <v>5000</v>
      </c>
      <c r="G2153" s="4">
        <v>20</v>
      </c>
      <c r="I2153" s="4" t="s">
        <v>502</v>
      </c>
      <c r="J2153" s="6">
        <v>8</v>
      </c>
      <c r="K2153" s="5">
        <f t="shared" si="72"/>
        <v>400</v>
      </c>
      <c r="L2153" s="4">
        <f t="shared" si="73"/>
        <v>2000</v>
      </c>
      <c r="M2153" s="5">
        <f>((J2153*(1000/G2153)*(25))/5000)*1000</f>
        <v>2000</v>
      </c>
      <c r="N2153">
        <f>M2153/K2153</f>
        <v>5</v>
      </c>
    </row>
    <row r="2154" spans="1:14" x14ac:dyDescent="0.25">
      <c r="A2154">
        <v>2153</v>
      </c>
      <c r="B2154" s="4" t="s">
        <v>526</v>
      </c>
      <c r="C2154" s="3">
        <v>0.34722222222222227</v>
      </c>
      <c r="D2154" s="4" t="s">
        <v>265</v>
      </c>
      <c r="E2154" s="4" t="s">
        <v>16</v>
      </c>
      <c r="F2154" s="4">
        <v>5000</v>
      </c>
      <c r="G2154" s="4">
        <v>20</v>
      </c>
      <c r="I2154" s="4" t="s">
        <v>518</v>
      </c>
      <c r="J2154" s="6">
        <v>3</v>
      </c>
      <c r="K2154" s="5">
        <f t="shared" si="72"/>
        <v>150</v>
      </c>
      <c r="L2154" s="4">
        <f t="shared" si="73"/>
        <v>750</v>
      </c>
      <c r="M2154" s="5">
        <f>((J2154*(1000/G2154)*(25))/5000)*1000</f>
        <v>750</v>
      </c>
      <c r="N2154">
        <f>M2154/K2154</f>
        <v>5</v>
      </c>
    </row>
    <row r="2155" spans="1:14" x14ac:dyDescent="0.25">
      <c r="A2155">
        <v>2154</v>
      </c>
      <c r="B2155" s="4" t="s">
        <v>526</v>
      </c>
      <c r="C2155" s="3">
        <v>0.34722222222222227</v>
      </c>
      <c r="D2155" s="4" t="s">
        <v>265</v>
      </c>
      <c r="E2155" s="4" t="s">
        <v>16</v>
      </c>
      <c r="F2155" s="4">
        <v>5000</v>
      </c>
      <c r="G2155" s="4">
        <v>20</v>
      </c>
      <c r="I2155" s="4" t="s">
        <v>474</v>
      </c>
      <c r="J2155" s="6">
        <v>4</v>
      </c>
      <c r="K2155" s="5">
        <f t="shared" si="72"/>
        <v>200</v>
      </c>
      <c r="L2155" s="4">
        <f t="shared" si="73"/>
        <v>1000</v>
      </c>
      <c r="M2155" s="5">
        <f>((J2155*(1000/G2155)*(25))/5000)*1000</f>
        <v>1000</v>
      </c>
      <c r="N2155">
        <f>M2155/K2155</f>
        <v>5</v>
      </c>
    </row>
    <row r="2156" spans="1:14" x14ac:dyDescent="0.25">
      <c r="A2156">
        <v>2155</v>
      </c>
      <c r="B2156" s="4" t="s">
        <v>526</v>
      </c>
      <c r="C2156" s="3">
        <v>0.34722222222222227</v>
      </c>
      <c r="D2156" s="4" t="s">
        <v>265</v>
      </c>
      <c r="E2156" s="4" t="s">
        <v>16</v>
      </c>
      <c r="F2156" s="4">
        <v>5000</v>
      </c>
      <c r="G2156" s="4">
        <v>20</v>
      </c>
      <c r="I2156" s="4" t="s">
        <v>488</v>
      </c>
      <c r="J2156" s="6">
        <v>4</v>
      </c>
      <c r="K2156" s="5">
        <f t="shared" si="72"/>
        <v>200</v>
      </c>
      <c r="L2156" s="4">
        <f t="shared" si="73"/>
        <v>1000</v>
      </c>
      <c r="M2156" s="5">
        <f>((J2156*(1000/G2156)*(25))/5000)*1000</f>
        <v>1000</v>
      </c>
      <c r="N2156">
        <f>M2156/K2156</f>
        <v>5</v>
      </c>
    </row>
    <row r="2157" spans="1:14" x14ac:dyDescent="0.25">
      <c r="A2157">
        <v>2156</v>
      </c>
      <c r="B2157" s="4" t="s">
        <v>526</v>
      </c>
      <c r="C2157" s="3">
        <v>0.34722222222222227</v>
      </c>
      <c r="D2157" s="4" t="s">
        <v>265</v>
      </c>
      <c r="E2157" s="4" t="s">
        <v>16</v>
      </c>
      <c r="F2157" s="4">
        <v>5000</v>
      </c>
      <c r="G2157" s="4">
        <v>20</v>
      </c>
      <c r="I2157" s="4" t="s">
        <v>479</v>
      </c>
      <c r="J2157" s="6">
        <v>3</v>
      </c>
      <c r="K2157" s="5">
        <f t="shared" si="72"/>
        <v>150</v>
      </c>
      <c r="L2157" s="4">
        <f t="shared" si="73"/>
        <v>750</v>
      </c>
      <c r="M2157" s="5">
        <f>((J2157*(1000/G2157)*(25))/5000)*1000</f>
        <v>750</v>
      </c>
      <c r="N2157">
        <f>M2157/K2157</f>
        <v>5</v>
      </c>
    </row>
    <row r="2158" spans="1:14" x14ac:dyDescent="0.25">
      <c r="A2158">
        <v>2157</v>
      </c>
      <c r="B2158" s="4" t="s">
        <v>526</v>
      </c>
      <c r="C2158" s="3">
        <v>0.34722222222222227</v>
      </c>
      <c r="D2158" s="4" t="s">
        <v>265</v>
      </c>
      <c r="E2158" s="4" t="s">
        <v>16</v>
      </c>
      <c r="F2158" s="4">
        <v>5000</v>
      </c>
      <c r="G2158" s="4">
        <v>20</v>
      </c>
      <c r="I2158" s="4" t="s">
        <v>484</v>
      </c>
      <c r="J2158" s="6">
        <v>1</v>
      </c>
      <c r="K2158" s="5">
        <f t="shared" si="72"/>
        <v>50</v>
      </c>
      <c r="L2158" s="4">
        <f t="shared" si="73"/>
        <v>250</v>
      </c>
      <c r="M2158" s="5">
        <f>((J2158*(1000/G2158)*(25))/5000)*1000</f>
        <v>250</v>
      </c>
      <c r="N2158">
        <f>M2158/K2158</f>
        <v>5</v>
      </c>
    </row>
    <row r="2159" spans="1:14" x14ac:dyDescent="0.25">
      <c r="A2159">
        <v>2158</v>
      </c>
      <c r="B2159" s="4" t="s">
        <v>526</v>
      </c>
      <c r="C2159" s="3">
        <v>0.34722222222222227</v>
      </c>
      <c r="D2159" s="4" t="s">
        <v>265</v>
      </c>
      <c r="E2159" s="4" t="s">
        <v>16</v>
      </c>
      <c r="F2159" s="4">
        <v>5000</v>
      </c>
      <c r="G2159" s="4">
        <v>20</v>
      </c>
      <c r="I2159" s="4" t="s">
        <v>501</v>
      </c>
      <c r="J2159" s="6">
        <v>2</v>
      </c>
      <c r="K2159" s="5">
        <f t="shared" si="72"/>
        <v>100</v>
      </c>
      <c r="L2159" s="4">
        <f t="shared" si="73"/>
        <v>500</v>
      </c>
      <c r="M2159" s="5">
        <f>((J2159*(1000/G2159)*(25))/5000)*1000</f>
        <v>500</v>
      </c>
      <c r="N2159">
        <f>M2159/K2159</f>
        <v>5</v>
      </c>
    </row>
    <row r="2160" spans="1:14" x14ac:dyDescent="0.25">
      <c r="A2160">
        <v>2159</v>
      </c>
      <c r="B2160" s="4" t="s">
        <v>526</v>
      </c>
      <c r="C2160" s="3">
        <v>0.34722222222222227</v>
      </c>
      <c r="D2160" s="4" t="s">
        <v>265</v>
      </c>
      <c r="E2160" s="4" t="s">
        <v>16</v>
      </c>
      <c r="F2160" s="4">
        <v>5000</v>
      </c>
      <c r="G2160" s="4">
        <v>20</v>
      </c>
      <c r="I2160" s="4" t="s">
        <v>478</v>
      </c>
      <c r="J2160" s="6">
        <v>6</v>
      </c>
      <c r="K2160" s="5">
        <f t="shared" si="72"/>
        <v>300</v>
      </c>
      <c r="L2160" s="4">
        <f t="shared" si="73"/>
        <v>1500</v>
      </c>
      <c r="M2160" s="5">
        <f>((J2160*(1000/G2160)*(25))/5000)*1000</f>
        <v>1500</v>
      </c>
      <c r="N2160">
        <f>M2160/K2160</f>
        <v>5</v>
      </c>
    </row>
    <row r="2161" spans="1:14" x14ac:dyDescent="0.25">
      <c r="A2161">
        <v>2160</v>
      </c>
      <c r="B2161" s="4" t="s">
        <v>526</v>
      </c>
      <c r="C2161" s="3">
        <v>0.34722222222222227</v>
      </c>
      <c r="D2161" s="4" t="s">
        <v>265</v>
      </c>
      <c r="E2161" s="4" t="s">
        <v>16</v>
      </c>
      <c r="F2161" s="4">
        <v>5000</v>
      </c>
      <c r="G2161" s="4">
        <v>20</v>
      </c>
      <c r="I2161" s="4" t="s">
        <v>477</v>
      </c>
      <c r="J2161" s="6">
        <v>2</v>
      </c>
      <c r="K2161" s="5">
        <f t="shared" si="72"/>
        <v>100</v>
      </c>
      <c r="L2161" s="4">
        <f t="shared" si="73"/>
        <v>500</v>
      </c>
      <c r="M2161" s="5">
        <f>((J2161*(1000/G2161)*(25))/5000)*1000</f>
        <v>500</v>
      </c>
      <c r="N2161">
        <f>M2161/K2161</f>
        <v>5</v>
      </c>
    </row>
    <row r="2162" spans="1:14" x14ac:dyDescent="0.25">
      <c r="A2162">
        <v>2161</v>
      </c>
      <c r="B2162" s="4" t="s">
        <v>526</v>
      </c>
      <c r="C2162" s="3">
        <v>0.34722222222222227</v>
      </c>
      <c r="D2162" s="4" t="s">
        <v>265</v>
      </c>
      <c r="E2162" s="4" t="s">
        <v>16</v>
      </c>
      <c r="F2162" s="4">
        <v>5000</v>
      </c>
      <c r="G2162" s="4">
        <v>20</v>
      </c>
      <c r="I2162" s="4" t="s">
        <v>480</v>
      </c>
      <c r="J2162" s="6">
        <v>3</v>
      </c>
      <c r="K2162" s="5">
        <f t="shared" si="72"/>
        <v>150</v>
      </c>
      <c r="L2162" s="4">
        <f t="shared" si="73"/>
        <v>750</v>
      </c>
      <c r="M2162" s="5">
        <f>((J2162*(1000/G2162)*(25))/5000)*1000</f>
        <v>750</v>
      </c>
      <c r="N2162">
        <f>M2162/K2162</f>
        <v>5</v>
      </c>
    </row>
    <row r="2163" spans="1:14" x14ac:dyDescent="0.25">
      <c r="A2163">
        <v>2162</v>
      </c>
      <c r="B2163" s="4" t="s">
        <v>526</v>
      </c>
      <c r="C2163" s="3">
        <v>0.58333333333333337</v>
      </c>
      <c r="D2163" s="4" t="s">
        <v>265</v>
      </c>
      <c r="E2163" s="4" t="s">
        <v>16</v>
      </c>
      <c r="F2163" s="4">
        <v>5000</v>
      </c>
      <c r="G2163" s="4">
        <v>20</v>
      </c>
      <c r="I2163" s="4" t="s">
        <v>502</v>
      </c>
      <c r="J2163" s="6">
        <v>10</v>
      </c>
      <c r="K2163" s="5">
        <f t="shared" si="72"/>
        <v>500</v>
      </c>
      <c r="L2163" s="4">
        <f t="shared" si="73"/>
        <v>2500</v>
      </c>
      <c r="M2163" s="5">
        <f>((J2163*(1000/G2163)*(25))/5000)*1000</f>
        <v>2500</v>
      </c>
      <c r="N2163">
        <f>M2163/K2163</f>
        <v>5</v>
      </c>
    </row>
    <row r="2164" spans="1:14" x14ac:dyDescent="0.25">
      <c r="A2164">
        <v>2163</v>
      </c>
      <c r="B2164" s="4" t="s">
        <v>526</v>
      </c>
      <c r="C2164" s="3">
        <v>0.58333333333333337</v>
      </c>
      <c r="D2164" s="4" t="s">
        <v>265</v>
      </c>
      <c r="E2164" s="4" t="s">
        <v>16</v>
      </c>
      <c r="F2164" s="4">
        <v>5000</v>
      </c>
      <c r="G2164" s="4">
        <v>20</v>
      </c>
      <c r="I2164" s="4" t="s">
        <v>474</v>
      </c>
      <c r="J2164" s="6">
        <v>13</v>
      </c>
      <c r="K2164" s="5">
        <f t="shared" si="72"/>
        <v>650</v>
      </c>
      <c r="L2164" s="4">
        <f t="shared" si="73"/>
        <v>3250</v>
      </c>
      <c r="M2164" s="5">
        <f>((J2164*(1000/G2164)*(25))/5000)*1000</f>
        <v>3250</v>
      </c>
      <c r="N2164">
        <f>M2164/K2164</f>
        <v>5</v>
      </c>
    </row>
    <row r="2165" spans="1:14" x14ac:dyDescent="0.25">
      <c r="A2165">
        <v>2164</v>
      </c>
      <c r="B2165" s="4" t="s">
        <v>526</v>
      </c>
      <c r="C2165" s="3">
        <v>0.58333333333333337</v>
      </c>
      <c r="D2165" s="4" t="s">
        <v>265</v>
      </c>
      <c r="E2165" s="4" t="s">
        <v>16</v>
      </c>
      <c r="F2165" s="4">
        <v>5000</v>
      </c>
      <c r="G2165" s="4">
        <v>20</v>
      </c>
      <c r="I2165" s="4" t="s">
        <v>488</v>
      </c>
      <c r="J2165" s="6">
        <v>2</v>
      </c>
      <c r="K2165" s="5">
        <f t="shared" si="72"/>
        <v>100</v>
      </c>
      <c r="L2165" s="4">
        <f t="shared" si="73"/>
        <v>500</v>
      </c>
      <c r="M2165" s="5">
        <f>((J2165*(1000/G2165)*(25))/5000)*1000</f>
        <v>500</v>
      </c>
      <c r="N2165">
        <f>M2165/K2165</f>
        <v>5</v>
      </c>
    </row>
    <row r="2166" spans="1:14" x14ac:dyDescent="0.25">
      <c r="A2166">
        <v>2165</v>
      </c>
      <c r="B2166" s="4" t="s">
        <v>526</v>
      </c>
      <c r="C2166" s="3">
        <v>0.58333333333333337</v>
      </c>
      <c r="D2166" s="4" t="s">
        <v>265</v>
      </c>
      <c r="E2166" s="4" t="s">
        <v>16</v>
      </c>
      <c r="F2166" s="4">
        <v>5000</v>
      </c>
      <c r="G2166" s="4">
        <v>20</v>
      </c>
      <c r="I2166" s="4" t="s">
        <v>478</v>
      </c>
      <c r="J2166" s="6">
        <v>4</v>
      </c>
      <c r="K2166" s="5">
        <f t="shared" si="72"/>
        <v>200</v>
      </c>
      <c r="L2166" s="4">
        <f t="shared" si="73"/>
        <v>1000</v>
      </c>
      <c r="M2166" s="5">
        <f>((J2166*(1000/G2166)*(25))/5000)*1000</f>
        <v>1000</v>
      </c>
      <c r="N2166">
        <f>M2166/K2166</f>
        <v>5</v>
      </c>
    </row>
    <row r="2167" spans="1:14" x14ac:dyDescent="0.25">
      <c r="A2167">
        <v>2166</v>
      </c>
      <c r="B2167" s="4" t="s">
        <v>526</v>
      </c>
      <c r="C2167" s="3">
        <v>0.58333333333333337</v>
      </c>
      <c r="D2167" s="4" t="s">
        <v>265</v>
      </c>
      <c r="E2167" s="4" t="s">
        <v>16</v>
      </c>
      <c r="F2167" s="4">
        <v>5000</v>
      </c>
      <c r="G2167" s="4">
        <v>20</v>
      </c>
      <c r="I2167" s="4" t="s">
        <v>510</v>
      </c>
      <c r="J2167" s="6">
        <v>3</v>
      </c>
      <c r="K2167" s="5">
        <f t="shared" si="72"/>
        <v>150</v>
      </c>
      <c r="L2167" s="4">
        <f t="shared" si="73"/>
        <v>750</v>
      </c>
      <c r="M2167" s="5">
        <f>((J2167*(1000/G2167)*(25))/5000)*1000</f>
        <v>750</v>
      </c>
      <c r="N2167">
        <f>M2167/K2167</f>
        <v>5</v>
      </c>
    </row>
    <row r="2168" spans="1:14" x14ac:dyDescent="0.25">
      <c r="A2168">
        <v>2167</v>
      </c>
      <c r="B2168" s="4" t="s">
        <v>526</v>
      </c>
      <c r="C2168" s="3">
        <v>0.58333333333333337</v>
      </c>
      <c r="D2168" s="4" t="s">
        <v>265</v>
      </c>
      <c r="E2168" s="4" t="s">
        <v>16</v>
      </c>
      <c r="F2168" s="4">
        <v>5000</v>
      </c>
      <c r="G2168" s="4">
        <v>20</v>
      </c>
      <c r="I2168" s="4" t="s">
        <v>479</v>
      </c>
      <c r="J2168" s="6">
        <v>4</v>
      </c>
      <c r="K2168" s="5">
        <f t="shared" si="72"/>
        <v>200</v>
      </c>
      <c r="L2168" s="4">
        <f t="shared" si="73"/>
        <v>1000</v>
      </c>
      <c r="M2168" s="5">
        <f>((J2168*(1000/G2168)*(25))/5000)*1000</f>
        <v>1000</v>
      </c>
      <c r="N2168">
        <f>M2168/K2168</f>
        <v>5</v>
      </c>
    </row>
    <row r="2169" spans="1:14" x14ac:dyDescent="0.25">
      <c r="A2169">
        <v>2168</v>
      </c>
      <c r="B2169" s="4" t="s">
        <v>526</v>
      </c>
      <c r="C2169" s="3">
        <v>0.58333333333333337</v>
      </c>
      <c r="D2169" s="4" t="s">
        <v>265</v>
      </c>
      <c r="E2169" s="4" t="s">
        <v>16</v>
      </c>
      <c r="F2169" s="4">
        <v>5000</v>
      </c>
      <c r="G2169" s="4">
        <v>20</v>
      </c>
      <c r="I2169" s="4" t="s">
        <v>508</v>
      </c>
      <c r="J2169" s="6">
        <v>1</v>
      </c>
      <c r="K2169" s="5">
        <f t="shared" si="72"/>
        <v>50</v>
      </c>
      <c r="L2169" s="4">
        <f t="shared" si="73"/>
        <v>250</v>
      </c>
      <c r="M2169" s="5">
        <f>((J2169*(1000/G2169)*(25))/5000)*1000</f>
        <v>250</v>
      </c>
      <c r="N2169">
        <f>M2169/K2169</f>
        <v>5</v>
      </c>
    </row>
    <row r="2170" spans="1:14" x14ac:dyDescent="0.25">
      <c r="A2170">
        <v>2169</v>
      </c>
      <c r="B2170" s="4" t="s">
        <v>526</v>
      </c>
      <c r="C2170" s="3">
        <v>0.58333333333333337</v>
      </c>
      <c r="D2170" s="4" t="s">
        <v>265</v>
      </c>
      <c r="E2170" s="4" t="s">
        <v>16</v>
      </c>
      <c r="F2170" s="4">
        <v>5000</v>
      </c>
      <c r="G2170" s="4">
        <v>20</v>
      </c>
      <c r="I2170" s="4" t="s">
        <v>518</v>
      </c>
      <c r="J2170" s="6">
        <v>1</v>
      </c>
      <c r="K2170" s="5">
        <f t="shared" si="72"/>
        <v>50</v>
      </c>
      <c r="L2170" s="4">
        <f t="shared" si="73"/>
        <v>250</v>
      </c>
      <c r="M2170" s="5">
        <f>((J2170*(1000/G2170)*(25))/5000)*1000</f>
        <v>250</v>
      </c>
      <c r="N2170">
        <f>M2170/K2170</f>
        <v>5</v>
      </c>
    </row>
    <row r="2171" spans="1:14" x14ac:dyDescent="0.25">
      <c r="A2171">
        <v>2170</v>
      </c>
      <c r="B2171" s="4" t="s">
        <v>527</v>
      </c>
      <c r="C2171" s="3">
        <v>0.33333333333333331</v>
      </c>
      <c r="D2171" s="4" t="s">
        <v>265</v>
      </c>
      <c r="E2171" s="4" t="s">
        <v>16</v>
      </c>
      <c r="F2171" s="4">
        <v>5000</v>
      </c>
      <c r="G2171" s="4">
        <v>20</v>
      </c>
      <c r="I2171" s="4" t="s">
        <v>474</v>
      </c>
      <c r="J2171" s="6">
        <v>3</v>
      </c>
      <c r="K2171" s="5">
        <f t="shared" si="72"/>
        <v>150</v>
      </c>
      <c r="L2171" s="4">
        <f t="shared" si="73"/>
        <v>750</v>
      </c>
      <c r="M2171" s="5">
        <f>((J2171*(1000/G2171)*(25))/5000)*1000</f>
        <v>750</v>
      </c>
      <c r="N2171">
        <f>M2171/K2171</f>
        <v>5</v>
      </c>
    </row>
    <row r="2172" spans="1:14" x14ac:dyDescent="0.25">
      <c r="A2172">
        <v>2171</v>
      </c>
      <c r="B2172" s="4" t="s">
        <v>527</v>
      </c>
      <c r="C2172" s="3">
        <v>0.33333333333333331</v>
      </c>
      <c r="D2172" s="4" t="s">
        <v>265</v>
      </c>
      <c r="E2172" s="4" t="s">
        <v>16</v>
      </c>
      <c r="F2172" s="4">
        <v>5000</v>
      </c>
      <c r="G2172" s="4">
        <v>20</v>
      </c>
      <c r="I2172" s="4" t="s">
        <v>502</v>
      </c>
      <c r="J2172" s="6">
        <v>5</v>
      </c>
      <c r="K2172" s="5">
        <f t="shared" si="72"/>
        <v>250</v>
      </c>
      <c r="L2172" s="4">
        <f t="shared" si="73"/>
        <v>1250</v>
      </c>
      <c r="M2172" s="5">
        <f>((J2172*(1000/G2172)*(25))/5000)*1000</f>
        <v>1250</v>
      </c>
      <c r="N2172">
        <f>M2172/K2172</f>
        <v>5</v>
      </c>
    </row>
    <row r="2173" spans="1:14" x14ac:dyDescent="0.25">
      <c r="A2173">
        <v>2172</v>
      </c>
      <c r="B2173" s="4" t="s">
        <v>527</v>
      </c>
      <c r="C2173" s="3">
        <v>0.33333333333333331</v>
      </c>
      <c r="D2173" s="4" t="s">
        <v>265</v>
      </c>
      <c r="E2173" s="4" t="s">
        <v>16</v>
      </c>
      <c r="F2173" s="4">
        <v>5000</v>
      </c>
      <c r="G2173" s="4">
        <v>20</v>
      </c>
      <c r="I2173" s="4" t="s">
        <v>518</v>
      </c>
      <c r="J2173" s="6">
        <v>5</v>
      </c>
      <c r="K2173" s="5">
        <f t="shared" si="72"/>
        <v>250</v>
      </c>
      <c r="L2173" s="4">
        <f t="shared" si="73"/>
        <v>1250</v>
      </c>
      <c r="M2173" s="5">
        <f>((J2173*(1000/G2173)*(25))/5000)*1000</f>
        <v>1250</v>
      </c>
      <c r="N2173">
        <f>M2173/K2173</f>
        <v>5</v>
      </c>
    </row>
    <row r="2174" spans="1:14" x14ac:dyDescent="0.25">
      <c r="A2174">
        <v>2173</v>
      </c>
      <c r="B2174" s="4" t="s">
        <v>527</v>
      </c>
      <c r="C2174" s="3">
        <v>0.33333333333333331</v>
      </c>
      <c r="D2174" s="4" t="s">
        <v>265</v>
      </c>
      <c r="E2174" s="4" t="s">
        <v>16</v>
      </c>
      <c r="F2174" s="4">
        <v>5000</v>
      </c>
      <c r="G2174" s="4">
        <v>20</v>
      </c>
      <c r="I2174" s="4" t="s">
        <v>475</v>
      </c>
      <c r="J2174" s="6">
        <v>1</v>
      </c>
      <c r="K2174" s="5">
        <f t="shared" si="72"/>
        <v>50</v>
      </c>
      <c r="L2174" s="4">
        <f t="shared" si="73"/>
        <v>250</v>
      </c>
      <c r="M2174" s="5">
        <f>((J2174*(1000/G2174)*(25))/5000)*1000</f>
        <v>250</v>
      </c>
      <c r="N2174">
        <f>M2174/K2174</f>
        <v>5</v>
      </c>
    </row>
    <row r="2175" spans="1:14" x14ac:dyDescent="0.25">
      <c r="A2175">
        <v>2174</v>
      </c>
      <c r="B2175" s="4" t="s">
        <v>527</v>
      </c>
      <c r="C2175" s="3">
        <v>0.33333333333333331</v>
      </c>
      <c r="D2175" s="4" t="s">
        <v>265</v>
      </c>
      <c r="E2175" s="4" t="s">
        <v>16</v>
      </c>
      <c r="F2175" s="4">
        <v>5000</v>
      </c>
      <c r="G2175" s="4">
        <v>20</v>
      </c>
      <c r="I2175" s="4" t="s">
        <v>488</v>
      </c>
      <c r="J2175" s="6">
        <v>2</v>
      </c>
      <c r="K2175" s="5">
        <f t="shared" si="72"/>
        <v>100</v>
      </c>
      <c r="L2175" s="4">
        <f t="shared" si="73"/>
        <v>500</v>
      </c>
      <c r="M2175" s="5">
        <f>((J2175*(1000/G2175)*(25))/5000)*1000</f>
        <v>500</v>
      </c>
      <c r="N2175">
        <f>M2175/K2175</f>
        <v>5</v>
      </c>
    </row>
    <row r="2176" spans="1:14" x14ac:dyDescent="0.25">
      <c r="A2176">
        <v>2175</v>
      </c>
      <c r="B2176" s="4" t="s">
        <v>527</v>
      </c>
      <c r="C2176" s="3">
        <v>0.33333333333333331</v>
      </c>
      <c r="D2176" s="4" t="s">
        <v>265</v>
      </c>
      <c r="E2176" s="4" t="s">
        <v>16</v>
      </c>
      <c r="F2176" s="4">
        <v>5000</v>
      </c>
      <c r="G2176" s="4">
        <v>20</v>
      </c>
      <c r="I2176" s="4" t="s">
        <v>510</v>
      </c>
      <c r="J2176" s="6">
        <v>1</v>
      </c>
      <c r="K2176" s="5">
        <f t="shared" si="72"/>
        <v>50</v>
      </c>
      <c r="L2176" s="4">
        <f t="shared" si="73"/>
        <v>250</v>
      </c>
      <c r="M2176" s="5">
        <f>((J2176*(1000/G2176)*(25))/5000)*1000</f>
        <v>250</v>
      </c>
      <c r="N2176">
        <f>M2176/K2176</f>
        <v>5</v>
      </c>
    </row>
    <row r="2177" spans="1:14" x14ac:dyDescent="0.25">
      <c r="A2177">
        <v>2176</v>
      </c>
      <c r="B2177" s="4" t="s">
        <v>527</v>
      </c>
      <c r="C2177" s="3">
        <v>0.33333333333333331</v>
      </c>
      <c r="D2177" s="4" t="s">
        <v>265</v>
      </c>
      <c r="E2177" s="4" t="s">
        <v>16</v>
      </c>
      <c r="F2177" s="4">
        <v>5000</v>
      </c>
      <c r="G2177" s="4">
        <v>20</v>
      </c>
      <c r="I2177" s="4" t="s">
        <v>479</v>
      </c>
      <c r="J2177" s="6">
        <v>2</v>
      </c>
      <c r="K2177" s="5">
        <f t="shared" si="72"/>
        <v>100</v>
      </c>
      <c r="L2177" s="4">
        <f t="shared" si="73"/>
        <v>500</v>
      </c>
      <c r="M2177" s="5">
        <f>((J2177*(1000/G2177)*(25))/5000)*1000</f>
        <v>500</v>
      </c>
      <c r="N2177">
        <f>M2177/K2177</f>
        <v>5</v>
      </c>
    </row>
    <row r="2178" spans="1:14" x14ac:dyDescent="0.25">
      <c r="A2178">
        <v>2177</v>
      </c>
      <c r="B2178" s="4" t="s">
        <v>527</v>
      </c>
      <c r="C2178" s="3">
        <v>0.33333333333333331</v>
      </c>
      <c r="D2178" s="4" t="s">
        <v>265</v>
      </c>
      <c r="E2178" s="4" t="s">
        <v>16</v>
      </c>
      <c r="F2178" s="4">
        <v>5000</v>
      </c>
      <c r="G2178" s="4">
        <v>20</v>
      </c>
      <c r="I2178" s="4" t="s">
        <v>501</v>
      </c>
      <c r="J2178" s="6">
        <v>4</v>
      </c>
      <c r="K2178" s="5">
        <f t="shared" si="72"/>
        <v>200</v>
      </c>
      <c r="L2178" s="4">
        <f t="shared" si="73"/>
        <v>1000</v>
      </c>
      <c r="M2178" s="5">
        <f>((J2178*(1000/G2178)*(25))/5000)*1000</f>
        <v>1000</v>
      </c>
      <c r="N2178">
        <f>M2178/K2178</f>
        <v>5</v>
      </c>
    </row>
    <row r="2179" spans="1:14" x14ac:dyDescent="0.25">
      <c r="A2179">
        <v>2178</v>
      </c>
      <c r="B2179" s="4" t="s">
        <v>527</v>
      </c>
      <c r="C2179" s="3">
        <v>0.33333333333333331</v>
      </c>
      <c r="D2179" s="4" t="s">
        <v>265</v>
      </c>
      <c r="E2179" s="4" t="s">
        <v>16</v>
      </c>
      <c r="F2179" s="4">
        <v>5000</v>
      </c>
      <c r="G2179" s="4">
        <v>20</v>
      </c>
      <c r="I2179" s="4" t="s">
        <v>478</v>
      </c>
      <c r="J2179" s="6">
        <v>2</v>
      </c>
      <c r="K2179" s="5">
        <f t="shared" si="72"/>
        <v>100</v>
      </c>
      <c r="L2179" s="4">
        <f t="shared" si="73"/>
        <v>500</v>
      </c>
      <c r="M2179" s="5">
        <f>((J2179*(1000/G2179)*(25))/5000)*1000</f>
        <v>500</v>
      </c>
      <c r="N2179">
        <f>M2179/K2179</f>
        <v>5</v>
      </c>
    </row>
    <row r="2180" spans="1:14" x14ac:dyDescent="0.25">
      <c r="A2180">
        <v>2179</v>
      </c>
      <c r="B2180" s="4" t="s">
        <v>527</v>
      </c>
      <c r="C2180" s="3">
        <v>0.33333333333333331</v>
      </c>
      <c r="D2180" s="4" t="s">
        <v>265</v>
      </c>
      <c r="E2180" s="4" t="s">
        <v>16</v>
      </c>
      <c r="F2180" s="4">
        <v>5000</v>
      </c>
      <c r="G2180" s="4">
        <v>20</v>
      </c>
      <c r="I2180" s="4" t="s">
        <v>524</v>
      </c>
      <c r="J2180" s="6">
        <v>1</v>
      </c>
      <c r="K2180" s="5">
        <f t="shared" si="72"/>
        <v>50</v>
      </c>
      <c r="L2180" s="4">
        <f t="shared" si="73"/>
        <v>250</v>
      </c>
      <c r="M2180" s="5">
        <f>((J2180*(1000/G2180)*(25))/5000)*1000</f>
        <v>250</v>
      </c>
      <c r="N2180">
        <f>M2180/K2180</f>
        <v>5</v>
      </c>
    </row>
    <row r="2181" spans="1:14" x14ac:dyDescent="0.25">
      <c r="A2181">
        <v>2180</v>
      </c>
      <c r="B2181" s="4" t="s">
        <v>528</v>
      </c>
      <c r="C2181" s="3">
        <v>0.33333333333333331</v>
      </c>
      <c r="D2181" s="4" t="s">
        <v>265</v>
      </c>
      <c r="E2181" s="4" t="s">
        <v>16</v>
      </c>
      <c r="F2181" s="4">
        <v>5000</v>
      </c>
      <c r="G2181" s="4">
        <v>20</v>
      </c>
      <c r="I2181" s="4" t="s">
        <v>502</v>
      </c>
      <c r="J2181" s="6">
        <v>5</v>
      </c>
      <c r="K2181" s="5">
        <f t="shared" si="72"/>
        <v>250</v>
      </c>
      <c r="L2181" s="4">
        <f t="shared" si="73"/>
        <v>1250</v>
      </c>
      <c r="M2181" s="5">
        <f>((J2181*(1000/G2181)*(25))/5000)*1000</f>
        <v>1250</v>
      </c>
      <c r="N2181">
        <f>M2181/K2181</f>
        <v>5</v>
      </c>
    </row>
    <row r="2182" spans="1:14" x14ac:dyDescent="0.25">
      <c r="A2182">
        <v>2181</v>
      </c>
      <c r="B2182" s="4" t="s">
        <v>528</v>
      </c>
      <c r="C2182" s="3">
        <v>0.33333333333333331</v>
      </c>
      <c r="D2182" s="4" t="s">
        <v>265</v>
      </c>
      <c r="E2182" s="4" t="s">
        <v>16</v>
      </c>
      <c r="F2182" s="4">
        <v>5000</v>
      </c>
      <c r="G2182" s="4">
        <v>20</v>
      </c>
      <c r="I2182" s="4" t="s">
        <v>474</v>
      </c>
      <c r="J2182" s="6">
        <v>11</v>
      </c>
      <c r="K2182" s="5">
        <f t="shared" si="72"/>
        <v>550</v>
      </c>
      <c r="L2182" s="4">
        <f t="shared" si="73"/>
        <v>2750</v>
      </c>
      <c r="M2182" s="5">
        <f>((J2182*(1000/G2182)*(25))/5000)*1000</f>
        <v>2750</v>
      </c>
      <c r="N2182">
        <f>M2182/K2182</f>
        <v>5</v>
      </c>
    </row>
    <row r="2183" spans="1:14" x14ac:dyDescent="0.25">
      <c r="A2183">
        <v>2182</v>
      </c>
      <c r="B2183" s="4" t="s">
        <v>528</v>
      </c>
      <c r="C2183" s="3">
        <v>0.33333333333333331</v>
      </c>
      <c r="D2183" s="4" t="s">
        <v>265</v>
      </c>
      <c r="E2183" s="4" t="s">
        <v>16</v>
      </c>
      <c r="F2183" s="4">
        <v>5000</v>
      </c>
      <c r="G2183" s="4">
        <v>20</v>
      </c>
      <c r="I2183" s="4" t="s">
        <v>475</v>
      </c>
      <c r="J2183" s="6">
        <v>1</v>
      </c>
      <c r="K2183" s="5">
        <f t="shared" si="72"/>
        <v>50</v>
      </c>
      <c r="L2183" s="4">
        <f t="shared" si="73"/>
        <v>250</v>
      </c>
      <c r="M2183" s="5">
        <f>((J2183*(1000/G2183)*(25))/5000)*1000</f>
        <v>250</v>
      </c>
      <c r="N2183">
        <f>M2183/K2183</f>
        <v>5</v>
      </c>
    </row>
    <row r="2184" spans="1:14" x14ac:dyDescent="0.25">
      <c r="A2184">
        <v>2183</v>
      </c>
      <c r="B2184" s="4" t="s">
        <v>528</v>
      </c>
      <c r="C2184" s="3">
        <v>0.33333333333333331</v>
      </c>
      <c r="D2184" s="4" t="s">
        <v>265</v>
      </c>
      <c r="E2184" s="4" t="s">
        <v>16</v>
      </c>
      <c r="F2184" s="4">
        <v>5000</v>
      </c>
      <c r="G2184" s="4">
        <v>20</v>
      </c>
      <c r="I2184" s="4" t="s">
        <v>518</v>
      </c>
      <c r="J2184" s="6">
        <v>1</v>
      </c>
      <c r="K2184" s="5">
        <f t="shared" si="72"/>
        <v>50</v>
      </c>
      <c r="L2184" s="4">
        <f t="shared" si="73"/>
        <v>250</v>
      </c>
      <c r="M2184" s="5">
        <f>((J2184*(1000/G2184)*(25))/5000)*1000</f>
        <v>250</v>
      </c>
      <c r="N2184">
        <f>M2184/K2184</f>
        <v>5</v>
      </c>
    </row>
    <row r="2185" spans="1:14" x14ac:dyDescent="0.25">
      <c r="A2185">
        <v>2184</v>
      </c>
      <c r="B2185" s="4" t="s">
        <v>528</v>
      </c>
      <c r="C2185" s="3">
        <v>0.33333333333333331</v>
      </c>
      <c r="D2185" s="4" t="s">
        <v>265</v>
      </c>
      <c r="E2185" s="4" t="s">
        <v>16</v>
      </c>
      <c r="F2185" s="4">
        <v>5000</v>
      </c>
      <c r="G2185" s="4">
        <v>20</v>
      </c>
      <c r="I2185" s="4" t="s">
        <v>473</v>
      </c>
      <c r="J2185" s="6">
        <v>1</v>
      </c>
      <c r="K2185" s="5">
        <f t="shared" si="72"/>
        <v>50</v>
      </c>
      <c r="L2185" s="4">
        <f t="shared" si="73"/>
        <v>250</v>
      </c>
      <c r="M2185" s="5">
        <f>((J2185*(1000/G2185)*(25))/5000)*1000</f>
        <v>250</v>
      </c>
      <c r="N2185">
        <f>M2185/K2185</f>
        <v>5</v>
      </c>
    </row>
    <row r="2186" spans="1:14" x14ac:dyDescent="0.25">
      <c r="A2186">
        <v>2185</v>
      </c>
      <c r="B2186" s="4" t="s">
        <v>528</v>
      </c>
      <c r="C2186" s="3">
        <v>0.33333333333333331</v>
      </c>
      <c r="D2186" s="4" t="s">
        <v>265</v>
      </c>
      <c r="E2186" s="4" t="s">
        <v>16</v>
      </c>
      <c r="F2186" s="4">
        <v>5000</v>
      </c>
      <c r="G2186" s="4">
        <v>20</v>
      </c>
      <c r="I2186" s="4" t="s">
        <v>479</v>
      </c>
      <c r="J2186" s="6">
        <v>2</v>
      </c>
      <c r="K2186" s="5">
        <f t="shared" si="72"/>
        <v>100</v>
      </c>
      <c r="L2186" s="4">
        <f t="shared" si="73"/>
        <v>500</v>
      </c>
      <c r="M2186" s="5">
        <f>((J2186*(1000/G2186)*(25))/5000)*1000</f>
        <v>500</v>
      </c>
      <c r="N2186">
        <f>M2186/K2186</f>
        <v>5</v>
      </c>
    </row>
    <row r="2187" spans="1:14" x14ac:dyDescent="0.25">
      <c r="A2187">
        <v>2186</v>
      </c>
      <c r="B2187" s="4" t="s">
        <v>528</v>
      </c>
      <c r="C2187" s="3">
        <v>0.33333333333333331</v>
      </c>
      <c r="D2187" s="4" t="s">
        <v>265</v>
      </c>
      <c r="E2187" s="4" t="s">
        <v>16</v>
      </c>
      <c r="F2187" s="4">
        <v>5000</v>
      </c>
      <c r="G2187" s="4">
        <v>20</v>
      </c>
      <c r="I2187" s="4" t="s">
        <v>478</v>
      </c>
      <c r="J2187" s="6">
        <v>1</v>
      </c>
      <c r="K2187" s="5">
        <f t="shared" si="72"/>
        <v>50</v>
      </c>
      <c r="L2187" s="4">
        <f t="shared" si="73"/>
        <v>250</v>
      </c>
      <c r="M2187" s="5">
        <f>((J2187*(1000/G2187)*(25))/5000)*1000</f>
        <v>250</v>
      </c>
      <c r="N2187">
        <f>M2187/K2187</f>
        <v>5</v>
      </c>
    </row>
    <row r="2188" spans="1:14" x14ac:dyDescent="0.25">
      <c r="A2188">
        <v>2187</v>
      </c>
      <c r="B2188" s="4" t="s">
        <v>528</v>
      </c>
      <c r="C2188" s="3">
        <v>0.33333333333333331</v>
      </c>
      <c r="D2188" s="4" t="s">
        <v>265</v>
      </c>
      <c r="E2188" s="4" t="s">
        <v>16</v>
      </c>
      <c r="F2188" s="4">
        <v>5000</v>
      </c>
      <c r="G2188" s="4">
        <v>20</v>
      </c>
      <c r="I2188" s="4" t="s">
        <v>309</v>
      </c>
      <c r="J2188" s="6">
        <v>2</v>
      </c>
      <c r="K2188" s="5">
        <f t="shared" si="72"/>
        <v>100</v>
      </c>
      <c r="L2188" s="4">
        <f t="shared" si="73"/>
        <v>500</v>
      </c>
      <c r="M2188" s="5">
        <f>((J2188*(1000/G2188)*(25))/5000)*1000</f>
        <v>500</v>
      </c>
      <c r="N2188">
        <f>M2188/K2188</f>
        <v>5</v>
      </c>
    </row>
    <row r="2189" spans="1:14" x14ac:dyDescent="0.25">
      <c r="A2189">
        <v>2188</v>
      </c>
      <c r="B2189" s="4" t="s">
        <v>529</v>
      </c>
      <c r="C2189" s="3">
        <v>0.375</v>
      </c>
      <c r="D2189" s="4" t="s">
        <v>265</v>
      </c>
      <c r="E2189" s="4" t="s">
        <v>16</v>
      </c>
      <c r="F2189" s="4">
        <v>5000</v>
      </c>
      <c r="G2189" s="4">
        <v>20</v>
      </c>
      <c r="I2189" s="4" t="s">
        <v>502</v>
      </c>
      <c r="J2189" s="6">
        <v>65</v>
      </c>
      <c r="K2189" s="5">
        <f t="shared" si="72"/>
        <v>3250</v>
      </c>
      <c r="L2189" s="4">
        <f t="shared" si="73"/>
        <v>16250</v>
      </c>
      <c r="M2189" s="5">
        <f>((J2189*(1000/G2189)*(25))/5000)*1000</f>
        <v>16250</v>
      </c>
      <c r="N2189">
        <f>M2189/K2189</f>
        <v>5</v>
      </c>
    </row>
    <row r="2190" spans="1:14" x14ac:dyDescent="0.25">
      <c r="A2190">
        <v>2189</v>
      </c>
      <c r="B2190" s="4" t="s">
        <v>529</v>
      </c>
      <c r="C2190" s="3">
        <v>0.375</v>
      </c>
      <c r="D2190" s="4" t="s">
        <v>265</v>
      </c>
      <c r="E2190" s="4" t="s">
        <v>16</v>
      </c>
      <c r="F2190" s="4">
        <v>5000</v>
      </c>
      <c r="G2190" s="4">
        <v>20</v>
      </c>
      <c r="I2190" s="4" t="s">
        <v>479</v>
      </c>
      <c r="J2190" s="6">
        <v>10</v>
      </c>
      <c r="K2190" s="5">
        <f t="shared" si="72"/>
        <v>500</v>
      </c>
      <c r="L2190" s="4">
        <f t="shared" si="73"/>
        <v>2500</v>
      </c>
      <c r="M2190" s="5">
        <f>((J2190*(1000/G2190)*(25))/5000)*1000</f>
        <v>2500</v>
      </c>
      <c r="N2190">
        <f>M2190/K2190</f>
        <v>5</v>
      </c>
    </row>
    <row r="2191" spans="1:14" x14ac:dyDescent="0.25">
      <c r="A2191">
        <v>2190</v>
      </c>
      <c r="B2191" s="4" t="s">
        <v>529</v>
      </c>
      <c r="C2191" s="3">
        <v>0.375</v>
      </c>
      <c r="D2191" s="4" t="s">
        <v>265</v>
      </c>
      <c r="E2191" s="4" t="s">
        <v>16</v>
      </c>
      <c r="F2191" s="4">
        <v>5000</v>
      </c>
      <c r="G2191" s="4">
        <v>20</v>
      </c>
      <c r="I2191" s="4" t="s">
        <v>476</v>
      </c>
      <c r="J2191" s="6">
        <v>1</v>
      </c>
      <c r="K2191" s="5">
        <f t="shared" si="72"/>
        <v>50</v>
      </c>
      <c r="L2191" s="4">
        <f t="shared" si="73"/>
        <v>250</v>
      </c>
      <c r="M2191" s="5">
        <f>((J2191*(1000/G2191)*(25))/5000)*1000</f>
        <v>250</v>
      </c>
      <c r="N2191">
        <f>M2191/K2191</f>
        <v>5</v>
      </c>
    </row>
    <row r="2192" spans="1:14" x14ac:dyDescent="0.25">
      <c r="A2192">
        <v>2191</v>
      </c>
      <c r="B2192" s="4" t="s">
        <v>529</v>
      </c>
      <c r="C2192" s="3">
        <v>0.375</v>
      </c>
      <c r="D2192" s="4" t="s">
        <v>265</v>
      </c>
      <c r="E2192" s="4" t="s">
        <v>16</v>
      </c>
      <c r="F2192" s="4">
        <v>5000</v>
      </c>
      <c r="G2192" s="4">
        <v>20</v>
      </c>
      <c r="I2192" s="4" t="s">
        <v>518</v>
      </c>
      <c r="J2192" s="6">
        <v>7</v>
      </c>
      <c r="K2192" s="5">
        <f t="shared" si="72"/>
        <v>350.00000000000006</v>
      </c>
      <c r="L2192" s="4">
        <f t="shared" si="73"/>
        <v>1750</v>
      </c>
      <c r="M2192" s="5">
        <f>((J2192*(1000/G2192)*(25))/5000)*1000</f>
        <v>1750</v>
      </c>
      <c r="N2192">
        <f>M2192/K2192</f>
        <v>4.9999999999999991</v>
      </c>
    </row>
    <row r="2193" spans="1:14" x14ac:dyDescent="0.25">
      <c r="A2193">
        <v>2192</v>
      </c>
      <c r="B2193" s="4" t="s">
        <v>529</v>
      </c>
      <c r="C2193" s="3">
        <v>0.375</v>
      </c>
      <c r="D2193" s="4" t="s">
        <v>265</v>
      </c>
      <c r="E2193" s="4" t="s">
        <v>16</v>
      </c>
      <c r="F2193" s="4">
        <v>5000</v>
      </c>
      <c r="G2193" s="4">
        <v>20</v>
      </c>
      <c r="I2193" s="4" t="s">
        <v>474</v>
      </c>
      <c r="J2193" s="6">
        <v>10</v>
      </c>
      <c r="K2193" s="5">
        <f t="shared" si="72"/>
        <v>500</v>
      </c>
      <c r="L2193" s="4">
        <f t="shared" si="73"/>
        <v>2500</v>
      </c>
      <c r="M2193" s="5">
        <f>((J2193*(1000/G2193)*(25))/5000)*1000</f>
        <v>2500</v>
      </c>
      <c r="N2193">
        <f>M2193/K2193</f>
        <v>5</v>
      </c>
    </row>
    <row r="2194" spans="1:14" x14ac:dyDescent="0.25">
      <c r="A2194">
        <v>2193</v>
      </c>
      <c r="B2194" s="4" t="s">
        <v>529</v>
      </c>
      <c r="C2194" s="3">
        <v>0.375</v>
      </c>
      <c r="D2194" s="4" t="s">
        <v>265</v>
      </c>
      <c r="E2194" s="4" t="s">
        <v>16</v>
      </c>
      <c r="F2194" s="4">
        <v>5000</v>
      </c>
      <c r="G2194" s="4">
        <v>20</v>
      </c>
      <c r="I2194" s="4" t="s">
        <v>478</v>
      </c>
      <c r="J2194" s="6">
        <v>10</v>
      </c>
      <c r="K2194" s="5">
        <f t="shared" si="72"/>
        <v>500</v>
      </c>
      <c r="L2194" s="4">
        <f t="shared" si="73"/>
        <v>2500</v>
      </c>
      <c r="M2194" s="5">
        <f>((J2194*(1000/G2194)*(25))/5000)*1000</f>
        <v>2500</v>
      </c>
      <c r="N2194">
        <f>M2194/K2194</f>
        <v>5</v>
      </c>
    </row>
    <row r="2195" spans="1:14" x14ac:dyDescent="0.25">
      <c r="A2195">
        <v>2194</v>
      </c>
      <c r="B2195" s="4" t="s">
        <v>529</v>
      </c>
      <c r="C2195" s="3">
        <v>0.375</v>
      </c>
      <c r="D2195" s="4" t="s">
        <v>265</v>
      </c>
      <c r="E2195" s="4" t="s">
        <v>16</v>
      </c>
      <c r="F2195" s="4">
        <v>5000</v>
      </c>
      <c r="G2195" s="4">
        <v>20</v>
      </c>
      <c r="I2195" s="4" t="s">
        <v>473</v>
      </c>
      <c r="J2195" s="6">
        <v>5</v>
      </c>
      <c r="K2195" s="5">
        <f t="shared" si="72"/>
        <v>250</v>
      </c>
      <c r="L2195" s="4">
        <f t="shared" si="73"/>
        <v>1250</v>
      </c>
      <c r="M2195" s="5">
        <f>((J2195*(1000/G2195)*(25))/5000)*1000</f>
        <v>1250</v>
      </c>
      <c r="N2195">
        <f>M2195/K2195</f>
        <v>5</v>
      </c>
    </row>
    <row r="2196" spans="1:14" x14ac:dyDescent="0.25">
      <c r="A2196">
        <v>2195</v>
      </c>
      <c r="B2196" s="4" t="s">
        <v>529</v>
      </c>
      <c r="C2196" s="3">
        <v>0.375</v>
      </c>
      <c r="D2196" s="4" t="s">
        <v>265</v>
      </c>
      <c r="E2196" s="4" t="s">
        <v>16</v>
      </c>
      <c r="F2196" s="4">
        <v>5000</v>
      </c>
      <c r="G2196" s="4">
        <v>20</v>
      </c>
      <c r="I2196" s="4" t="s">
        <v>508</v>
      </c>
      <c r="J2196" s="6">
        <v>1</v>
      </c>
      <c r="K2196" s="5">
        <f t="shared" si="72"/>
        <v>50</v>
      </c>
      <c r="L2196" s="4">
        <f t="shared" si="73"/>
        <v>250</v>
      </c>
      <c r="M2196" s="5">
        <f>((J2196*(1000/G2196)*(25))/5000)*1000</f>
        <v>250</v>
      </c>
      <c r="N2196">
        <f>M2196/K2196</f>
        <v>5</v>
      </c>
    </row>
    <row r="2197" spans="1:14" x14ac:dyDescent="0.25">
      <c r="A2197">
        <v>2196</v>
      </c>
      <c r="B2197" s="4" t="s">
        <v>529</v>
      </c>
      <c r="C2197" s="3">
        <v>0.375</v>
      </c>
      <c r="D2197" s="4" t="s">
        <v>265</v>
      </c>
      <c r="E2197" s="4" t="s">
        <v>16</v>
      </c>
      <c r="F2197" s="4">
        <v>5000</v>
      </c>
      <c r="G2197" s="4">
        <v>20</v>
      </c>
      <c r="I2197" s="4" t="s">
        <v>477</v>
      </c>
      <c r="J2197" s="6">
        <v>3</v>
      </c>
      <c r="K2197" s="5">
        <f t="shared" si="72"/>
        <v>150</v>
      </c>
      <c r="L2197" s="4">
        <f t="shared" si="73"/>
        <v>750</v>
      </c>
      <c r="M2197" s="5">
        <f>((J2197*(1000/G2197)*(25))/5000)*1000</f>
        <v>750</v>
      </c>
      <c r="N2197">
        <f>M2197/K2197</f>
        <v>5</v>
      </c>
    </row>
    <row r="2198" spans="1:14" x14ac:dyDescent="0.25">
      <c r="A2198">
        <v>2197</v>
      </c>
      <c r="B2198" s="4" t="s">
        <v>529</v>
      </c>
      <c r="C2198" s="3">
        <v>0.375</v>
      </c>
      <c r="D2198" s="4" t="s">
        <v>265</v>
      </c>
      <c r="E2198" s="4" t="s">
        <v>16</v>
      </c>
      <c r="F2198" s="4">
        <v>5000</v>
      </c>
      <c r="G2198" s="4">
        <v>20</v>
      </c>
      <c r="I2198" s="4" t="s">
        <v>488</v>
      </c>
      <c r="J2198" s="6">
        <v>1</v>
      </c>
      <c r="K2198" s="5">
        <f t="shared" si="72"/>
        <v>50</v>
      </c>
      <c r="L2198" s="4">
        <f t="shared" si="73"/>
        <v>250</v>
      </c>
      <c r="M2198" s="5">
        <f>((J2198*(1000/G2198)*(25))/5000)*1000</f>
        <v>250</v>
      </c>
      <c r="N2198">
        <f>M2198/K2198</f>
        <v>5</v>
      </c>
    </row>
    <row r="2199" spans="1:14" x14ac:dyDescent="0.25">
      <c r="A2199">
        <v>2198</v>
      </c>
      <c r="B2199" s="4" t="s">
        <v>529</v>
      </c>
      <c r="C2199" s="3">
        <v>0.375</v>
      </c>
      <c r="D2199" s="4" t="s">
        <v>265</v>
      </c>
      <c r="E2199" s="4" t="s">
        <v>16</v>
      </c>
      <c r="F2199" s="4">
        <v>5000</v>
      </c>
      <c r="G2199" s="4">
        <v>20</v>
      </c>
      <c r="I2199" s="4" t="s">
        <v>484</v>
      </c>
      <c r="J2199" s="6">
        <v>3</v>
      </c>
      <c r="K2199" s="5">
        <f t="shared" si="72"/>
        <v>150</v>
      </c>
      <c r="L2199" s="4">
        <f t="shared" si="73"/>
        <v>750</v>
      </c>
      <c r="M2199" s="5">
        <f>((J2199*(1000/G2199)*(25))/5000)*1000</f>
        <v>750</v>
      </c>
      <c r="N2199">
        <f>M2199/K2199</f>
        <v>5</v>
      </c>
    </row>
    <row r="2200" spans="1:14" x14ac:dyDescent="0.25">
      <c r="A2200">
        <v>2199</v>
      </c>
      <c r="B2200" s="4" t="s">
        <v>529</v>
      </c>
      <c r="C2200" s="3">
        <v>0.375</v>
      </c>
      <c r="D2200" s="4" t="s">
        <v>265</v>
      </c>
      <c r="E2200" s="4" t="s">
        <v>16</v>
      </c>
      <c r="F2200" s="4">
        <v>5000</v>
      </c>
      <c r="G2200" s="4">
        <v>20</v>
      </c>
      <c r="I2200" s="4" t="s">
        <v>309</v>
      </c>
      <c r="J2200" s="6">
        <v>2</v>
      </c>
      <c r="K2200" s="5">
        <f t="shared" si="72"/>
        <v>100</v>
      </c>
      <c r="L2200" s="4">
        <f t="shared" si="73"/>
        <v>500</v>
      </c>
      <c r="M2200" s="5">
        <f>((J2200*(1000/G2200)*(25))/5000)*1000</f>
        <v>500</v>
      </c>
      <c r="N2200">
        <f>M2200/K2200</f>
        <v>5</v>
      </c>
    </row>
    <row r="2201" spans="1:14" x14ac:dyDescent="0.25">
      <c r="A2201">
        <v>2200</v>
      </c>
      <c r="B2201" s="4" t="s">
        <v>529</v>
      </c>
      <c r="C2201" s="3">
        <v>0.58333333333333337</v>
      </c>
      <c r="D2201" s="4" t="s">
        <v>265</v>
      </c>
      <c r="E2201" s="4" t="s">
        <v>16</v>
      </c>
      <c r="F2201" s="4">
        <v>5000</v>
      </c>
      <c r="G2201" s="4">
        <v>20</v>
      </c>
      <c r="I2201" s="4" t="s">
        <v>502</v>
      </c>
      <c r="J2201" s="6">
        <v>209</v>
      </c>
      <c r="K2201" s="5">
        <f t="shared" si="72"/>
        <v>10450.000000000002</v>
      </c>
      <c r="L2201" s="4">
        <f t="shared" si="73"/>
        <v>52250</v>
      </c>
      <c r="M2201" s="5">
        <f>((J2201*(1000/G2201)*(25))/5000)*1000</f>
        <v>52250</v>
      </c>
      <c r="N2201">
        <f>M2201/K2201</f>
        <v>4.9999999999999991</v>
      </c>
    </row>
    <row r="2202" spans="1:14" x14ac:dyDescent="0.25">
      <c r="A2202">
        <v>2201</v>
      </c>
      <c r="B2202" s="4" t="s">
        <v>529</v>
      </c>
      <c r="C2202" s="3">
        <v>0.58333333333333337</v>
      </c>
      <c r="D2202" s="4" t="s">
        <v>265</v>
      </c>
      <c r="E2202" s="4" t="s">
        <v>16</v>
      </c>
      <c r="F2202" s="4">
        <v>5000</v>
      </c>
      <c r="G2202" s="4">
        <v>20</v>
      </c>
      <c r="I2202" s="4" t="s">
        <v>475</v>
      </c>
      <c r="J2202" s="6">
        <v>25</v>
      </c>
      <c r="K2202" s="5">
        <f t="shared" si="72"/>
        <v>1250</v>
      </c>
      <c r="L2202" s="4">
        <f t="shared" si="73"/>
        <v>6250</v>
      </c>
      <c r="M2202" s="5">
        <f>((J2202*(1000/G2202)*(25))/5000)*1000</f>
        <v>6250</v>
      </c>
      <c r="N2202">
        <f>M2202/K2202</f>
        <v>5</v>
      </c>
    </row>
    <row r="2203" spans="1:14" x14ac:dyDescent="0.25">
      <c r="A2203">
        <v>2202</v>
      </c>
      <c r="B2203" s="4" t="s">
        <v>529</v>
      </c>
      <c r="C2203" s="3">
        <v>0.58333333333333337</v>
      </c>
      <c r="D2203" s="4" t="s">
        <v>265</v>
      </c>
      <c r="E2203" s="4" t="s">
        <v>16</v>
      </c>
      <c r="F2203" s="4">
        <v>5000</v>
      </c>
      <c r="G2203" s="4">
        <v>20</v>
      </c>
      <c r="I2203" s="4" t="s">
        <v>479</v>
      </c>
      <c r="J2203" s="6">
        <v>24</v>
      </c>
      <c r="K2203" s="5">
        <f t="shared" si="72"/>
        <v>1200</v>
      </c>
      <c r="L2203" s="4">
        <f t="shared" si="73"/>
        <v>6000</v>
      </c>
      <c r="M2203" s="5">
        <f>((J2203*(1000/G2203)*(25))/5000)*1000</f>
        <v>6000</v>
      </c>
      <c r="N2203">
        <f>M2203/K2203</f>
        <v>5</v>
      </c>
    </row>
    <row r="2204" spans="1:14" x14ac:dyDescent="0.25">
      <c r="A2204">
        <v>2203</v>
      </c>
      <c r="B2204" s="4" t="s">
        <v>529</v>
      </c>
      <c r="C2204" s="3">
        <v>0.58333333333333337</v>
      </c>
      <c r="D2204" s="4" t="s">
        <v>265</v>
      </c>
      <c r="E2204" s="4" t="s">
        <v>16</v>
      </c>
      <c r="F2204" s="4">
        <v>5000</v>
      </c>
      <c r="G2204" s="4">
        <v>20</v>
      </c>
      <c r="I2204" s="4" t="s">
        <v>478</v>
      </c>
      <c r="J2204" s="6">
        <v>5</v>
      </c>
      <c r="K2204" s="5">
        <f t="shared" si="72"/>
        <v>250</v>
      </c>
      <c r="L2204" s="4">
        <f t="shared" si="73"/>
        <v>1250</v>
      </c>
      <c r="M2204" s="5">
        <f>((J2204*(1000/G2204)*(25))/5000)*1000</f>
        <v>1250</v>
      </c>
      <c r="N2204">
        <f>M2204/K2204</f>
        <v>5</v>
      </c>
    </row>
    <row r="2205" spans="1:14" x14ac:dyDescent="0.25">
      <c r="A2205">
        <v>2204</v>
      </c>
      <c r="B2205" s="4" t="s">
        <v>529</v>
      </c>
      <c r="C2205" s="3">
        <v>0.58333333333333337</v>
      </c>
      <c r="D2205" s="4" t="s">
        <v>265</v>
      </c>
      <c r="E2205" s="4" t="s">
        <v>16</v>
      </c>
      <c r="F2205" s="4">
        <v>5000</v>
      </c>
      <c r="G2205" s="4">
        <v>20</v>
      </c>
      <c r="I2205" s="4" t="s">
        <v>477</v>
      </c>
      <c r="J2205" s="6">
        <v>1</v>
      </c>
      <c r="K2205" s="5">
        <f t="shared" si="72"/>
        <v>50</v>
      </c>
      <c r="L2205" s="4">
        <f t="shared" si="73"/>
        <v>250</v>
      </c>
      <c r="M2205" s="5">
        <f>((J2205*(1000/G2205)*(25))/5000)*1000</f>
        <v>250</v>
      </c>
      <c r="N2205">
        <f>M2205/K2205</f>
        <v>5</v>
      </c>
    </row>
    <row r="2206" spans="1:14" x14ac:dyDescent="0.25">
      <c r="A2206">
        <v>2205</v>
      </c>
      <c r="B2206" s="4" t="s">
        <v>529</v>
      </c>
      <c r="C2206" s="3">
        <v>0.625</v>
      </c>
      <c r="D2206" s="4" t="s">
        <v>265</v>
      </c>
      <c r="E2206" s="4" t="s">
        <v>16</v>
      </c>
      <c r="F2206" s="4">
        <v>5000</v>
      </c>
      <c r="G2206" s="4">
        <v>20</v>
      </c>
      <c r="I2206" s="4" t="s">
        <v>530</v>
      </c>
      <c r="J2206" s="6">
        <v>504</v>
      </c>
      <c r="K2206" s="5">
        <f t="shared" si="72"/>
        <v>25200.000000000004</v>
      </c>
      <c r="L2206" s="4">
        <f t="shared" si="73"/>
        <v>126000</v>
      </c>
      <c r="M2206" s="5">
        <f>((J2206*(1000/G2206)*(25))/5000)*1000</f>
        <v>126000</v>
      </c>
      <c r="N2206">
        <f>M2206/K2206</f>
        <v>4.9999999999999991</v>
      </c>
    </row>
    <row r="2207" spans="1:14" x14ac:dyDescent="0.25">
      <c r="A2207">
        <v>2206</v>
      </c>
      <c r="B2207" s="4" t="s">
        <v>529</v>
      </c>
      <c r="C2207" s="3">
        <v>0.67847222222222225</v>
      </c>
      <c r="D2207" s="4" t="s">
        <v>265</v>
      </c>
      <c r="E2207" s="4" t="s">
        <v>16</v>
      </c>
      <c r="F2207" s="4">
        <v>5000</v>
      </c>
      <c r="G2207" s="4">
        <v>20</v>
      </c>
      <c r="I2207" s="4" t="s">
        <v>479</v>
      </c>
      <c r="J2207" s="6">
        <v>17</v>
      </c>
      <c r="K2207" s="5">
        <f t="shared" si="72"/>
        <v>850.00000000000011</v>
      </c>
      <c r="L2207" s="4">
        <f t="shared" si="73"/>
        <v>4250</v>
      </c>
      <c r="M2207" s="5">
        <f>((J2207*(1000/G2207)*(25))/5000)*1000</f>
        <v>4250</v>
      </c>
      <c r="N2207">
        <f>M2207/K2207</f>
        <v>4.9999999999999991</v>
      </c>
    </row>
    <row r="2208" spans="1:14" x14ac:dyDescent="0.25">
      <c r="A2208">
        <v>2207</v>
      </c>
      <c r="B2208" s="4" t="s">
        <v>529</v>
      </c>
      <c r="C2208" s="3">
        <v>0.67847222222222225</v>
      </c>
      <c r="D2208" s="4" t="s">
        <v>265</v>
      </c>
      <c r="E2208" s="4" t="s">
        <v>16</v>
      </c>
      <c r="F2208" s="4">
        <v>5000</v>
      </c>
      <c r="G2208" s="4">
        <v>20</v>
      </c>
      <c r="I2208" s="4" t="s">
        <v>473</v>
      </c>
      <c r="J2208" s="6">
        <v>14</v>
      </c>
      <c r="K2208" s="5">
        <f t="shared" si="72"/>
        <v>700.00000000000011</v>
      </c>
      <c r="L2208" s="4">
        <f t="shared" si="73"/>
        <v>3500</v>
      </c>
      <c r="M2208" s="5">
        <f>((J2208*(1000/G2208)*(25))/5000)*1000</f>
        <v>3500</v>
      </c>
      <c r="N2208">
        <f>M2208/K2208</f>
        <v>4.9999999999999991</v>
      </c>
    </row>
    <row r="2209" spans="1:14" x14ac:dyDescent="0.25">
      <c r="A2209">
        <v>2208</v>
      </c>
      <c r="B2209" s="4" t="s">
        <v>529</v>
      </c>
      <c r="C2209" s="3">
        <v>0.67847222222222225</v>
      </c>
      <c r="D2209" s="4" t="s">
        <v>265</v>
      </c>
      <c r="E2209" s="4" t="s">
        <v>16</v>
      </c>
      <c r="F2209" s="4">
        <v>5000</v>
      </c>
      <c r="G2209" s="4">
        <v>20</v>
      </c>
      <c r="I2209" s="4" t="s">
        <v>475</v>
      </c>
      <c r="J2209" s="6">
        <v>89</v>
      </c>
      <c r="K2209" s="5">
        <f t="shared" si="72"/>
        <v>4450</v>
      </c>
      <c r="L2209" s="4">
        <f t="shared" si="73"/>
        <v>22250</v>
      </c>
      <c r="M2209" s="5">
        <f>((J2209*(1000/G2209)*(25))/5000)*1000</f>
        <v>22250</v>
      </c>
      <c r="N2209">
        <f>M2209/K2209</f>
        <v>5</v>
      </c>
    </row>
    <row r="2210" spans="1:14" x14ac:dyDescent="0.25">
      <c r="A2210">
        <v>2209</v>
      </c>
      <c r="B2210" s="4" t="s">
        <v>529</v>
      </c>
      <c r="C2210" s="3">
        <v>0.67847222222222225</v>
      </c>
      <c r="D2210" s="4" t="s">
        <v>265</v>
      </c>
      <c r="E2210" s="4" t="s">
        <v>16</v>
      </c>
      <c r="F2210" s="4">
        <v>5000</v>
      </c>
      <c r="G2210" s="4">
        <v>20</v>
      </c>
      <c r="I2210" s="4" t="s">
        <v>476</v>
      </c>
      <c r="J2210" s="6">
        <v>1</v>
      </c>
      <c r="K2210" s="5">
        <f t="shared" si="72"/>
        <v>50</v>
      </c>
      <c r="L2210" s="4">
        <f t="shared" si="73"/>
        <v>250</v>
      </c>
      <c r="M2210" s="5">
        <f>((J2210*(1000/G2210)*(25))/5000)*1000</f>
        <v>250</v>
      </c>
      <c r="N2210">
        <f>M2210/K2210</f>
        <v>5</v>
      </c>
    </row>
    <row r="2211" spans="1:14" x14ac:dyDescent="0.25">
      <c r="A2211">
        <v>2210</v>
      </c>
      <c r="B2211" s="4" t="s">
        <v>529</v>
      </c>
      <c r="C2211" s="3">
        <v>0.67847222222222225</v>
      </c>
      <c r="D2211" s="4" t="s">
        <v>265</v>
      </c>
      <c r="E2211" s="4" t="s">
        <v>16</v>
      </c>
      <c r="F2211" s="4">
        <v>5000</v>
      </c>
      <c r="G2211" s="4">
        <v>20</v>
      </c>
      <c r="I2211" s="4" t="s">
        <v>488</v>
      </c>
      <c r="J2211" s="6">
        <v>1</v>
      </c>
      <c r="K2211" s="5">
        <f t="shared" si="72"/>
        <v>50</v>
      </c>
      <c r="L2211" s="4">
        <f t="shared" si="73"/>
        <v>250</v>
      </c>
      <c r="M2211" s="5">
        <f>((J2211*(1000/G2211)*(25))/5000)*1000</f>
        <v>250</v>
      </c>
      <c r="N2211">
        <f>M2211/K2211</f>
        <v>5</v>
      </c>
    </row>
    <row r="2212" spans="1:14" x14ac:dyDescent="0.25">
      <c r="A2212">
        <v>2211</v>
      </c>
      <c r="B2212" s="4" t="s">
        <v>529</v>
      </c>
      <c r="C2212" s="3">
        <v>0.67847222222222225</v>
      </c>
      <c r="D2212" s="4" t="s">
        <v>265</v>
      </c>
      <c r="E2212" s="4" t="s">
        <v>16</v>
      </c>
      <c r="F2212" s="4">
        <v>5000</v>
      </c>
      <c r="G2212" s="4">
        <v>20</v>
      </c>
      <c r="I2212" s="4" t="s">
        <v>478</v>
      </c>
      <c r="J2212" s="6">
        <v>3</v>
      </c>
      <c r="K2212" s="5">
        <f t="shared" si="72"/>
        <v>150</v>
      </c>
      <c r="L2212" s="4">
        <f t="shared" si="73"/>
        <v>750</v>
      </c>
      <c r="M2212" s="5">
        <f>((J2212*(1000/G2212)*(25))/5000)*1000</f>
        <v>750</v>
      </c>
      <c r="N2212">
        <f>M2212/K2212</f>
        <v>5</v>
      </c>
    </row>
    <row r="2213" spans="1:14" x14ac:dyDescent="0.25">
      <c r="A2213">
        <v>2212</v>
      </c>
      <c r="B2213" s="4" t="s">
        <v>529</v>
      </c>
      <c r="C2213" s="3">
        <v>0.67847222222222225</v>
      </c>
      <c r="D2213" s="4" t="s">
        <v>265</v>
      </c>
      <c r="E2213" s="4" t="s">
        <v>16</v>
      </c>
      <c r="F2213" s="4">
        <v>5000</v>
      </c>
      <c r="G2213" s="4">
        <v>20</v>
      </c>
      <c r="I2213" s="4" t="s">
        <v>502</v>
      </c>
      <c r="J2213" s="6">
        <v>7</v>
      </c>
      <c r="K2213" s="5">
        <f t="shared" si="72"/>
        <v>350.00000000000006</v>
      </c>
      <c r="L2213" s="4">
        <f t="shared" si="73"/>
        <v>1750</v>
      </c>
      <c r="M2213" s="5">
        <f>((J2213*(1000/G2213)*(25))/5000)*1000</f>
        <v>1750</v>
      </c>
      <c r="N2213">
        <f>M2213/K2213</f>
        <v>4.9999999999999991</v>
      </c>
    </row>
    <row r="2214" spans="1:14" x14ac:dyDescent="0.25">
      <c r="A2214">
        <v>2213</v>
      </c>
      <c r="B2214" s="4" t="s">
        <v>529</v>
      </c>
      <c r="C2214" s="3">
        <v>0.67847222222222225</v>
      </c>
      <c r="D2214" s="4" t="s">
        <v>265</v>
      </c>
      <c r="E2214" s="4" t="s">
        <v>16</v>
      </c>
      <c r="F2214" s="4">
        <v>5000</v>
      </c>
      <c r="G2214" s="4">
        <v>20</v>
      </c>
      <c r="I2214" s="4" t="s">
        <v>309</v>
      </c>
      <c r="J2214" s="6">
        <v>8</v>
      </c>
      <c r="K2214" s="5">
        <f t="shared" ref="K2214:K2277" si="74">(J2214/(G2214/5000))*(1/5000)*1000</f>
        <v>400</v>
      </c>
      <c r="L2214" s="4">
        <f t="shared" ref="L2214:L2277" si="75">(J2214*1000)/(G2214*(F2214/25))*1000</f>
        <v>2000</v>
      </c>
      <c r="M2214" s="5">
        <f>((J2214*(1000/G2214)*(25))/5000)*1000</f>
        <v>2000</v>
      </c>
      <c r="N2214">
        <f>M2214/K2214</f>
        <v>5</v>
      </c>
    </row>
    <row r="2215" spans="1:14" x14ac:dyDescent="0.25">
      <c r="A2215">
        <v>2214</v>
      </c>
      <c r="B2215" s="4" t="s">
        <v>529</v>
      </c>
      <c r="C2215" s="3">
        <v>0.70833333333333337</v>
      </c>
      <c r="D2215" s="4" t="s">
        <v>265</v>
      </c>
      <c r="E2215" s="4" t="s">
        <v>16</v>
      </c>
      <c r="F2215" s="4">
        <v>5000</v>
      </c>
      <c r="G2215" s="4">
        <v>20</v>
      </c>
      <c r="I2215" s="4" t="s">
        <v>502</v>
      </c>
      <c r="J2215" s="6">
        <v>160</v>
      </c>
      <c r="K2215" s="5">
        <f t="shared" si="74"/>
        <v>8000</v>
      </c>
      <c r="L2215" s="4">
        <f t="shared" si="75"/>
        <v>40000</v>
      </c>
      <c r="M2215" s="5">
        <f>((J2215*(1000/G2215)*(25))/5000)*1000</f>
        <v>40000</v>
      </c>
      <c r="N2215">
        <f>M2215/K2215</f>
        <v>5</v>
      </c>
    </row>
    <row r="2216" spans="1:14" x14ac:dyDescent="0.25">
      <c r="A2216">
        <v>2215</v>
      </c>
      <c r="B2216" s="4" t="s">
        <v>529</v>
      </c>
      <c r="C2216" s="3">
        <v>0.70833333333333337</v>
      </c>
      <c r="D2216" s="4" t="s">
        <v>265</v>
      </c>
      <c r="E2216" s="4" t="s">
        <v>16</v>
      </c>
      <c r="F2216" s="4">
        <v>5000</v>
      </c>
      <c r="G2216" s="4">
        <v>20</v>
      </c>
      <c r="I2216" s="4" t="s">
        <v>530</v>
      </c>
      <c r="J2216" s="6">
        <v>7000</v>
      </c>
      <c r="K2216" s="5">
        <f t="shared" si="74"/>
        <v>350000</v>
      </c>
      <c r="L2216" s="4">
        <f t="shared" si="75"/>
        <v>1750000</v>
      </c>
      <c r="M2216" s="5">
        <f>((J2216*(1000/G2216)*(25))/5000)*1000</f>
        <v>1750000</v>
      </c>
      <c r="N2216">
        <f>M2216/K2216</f>
        <v>5</v>
      </c>
    </row>
    <row r="2217" spans="1:14" x14ac:dyDescent="0.25">
      <c r="A2217">
        <v>2216</v>
      </c>
      <c r="B2217" s="4" t="s">
        <v>529</v>
      </c>
      <c r="C2217" s="3">
        <v>0.75</v>
      </c>
      <c r="D2217" s="4" t="s">
        <v>265</v>
      </c>
      <c r="E2217" s="4" t="s">
        <v>16</v>
      </c>
      <c r="F2217" s="4">
        <v>5000</v>
      </c>
      <c r="G2217" s="4">
        <v>20</v>
      </c>
      <c r="I2217" s="4" t="s">
        <v>479</v>
      </c>
      <c r="J2217" s="6">
        <v>27</v>
      </c>
      <c r="K2217" s="5">
        <f t="shared" si="74"/>
        <v>1350</v>
      </c>
      <c r="L2217" s="4">
        <f t="shared" si="75"/>
        <v>6750</v>
      </c>
      <c r="M2217" s="5">
        <f>((J2217*(1000/G2217)*(25))/5000)*1000</f>
        <v>6750</v>
      </c>
      <c r="N2217">
        <f>M2217/K2217</f>
        <v>5</v>
      </c>
    </row>
    <row r="2218" spans="1:14" x14ac:dyDescent="0.25">
      <c r="A2218">
        <v>2217</v>
      </c>
      <c r="B2218" s="4" t="s">
        <v>529</v>
      </c>
      <c r="C2218" s="3">
        <v>0.75</v>
      </c>
      <c r="D2218" s="4" t="s">
        <v>265</v>
      </c>
      <c r="E2218" s="4" t="s">
        <v>16</v>
      </c>
      <c r="F2218" s="4">
        <v>5000</v>
      </c>
      <c r="G2218" s="4">
        <v>20</v>
      </c>
      <c r="I2218" s="4" t="s">
        <v>502</v>
      </c>
      <c r="J2218" s="6">
        <v>59</v>
      </c>
      <c r="K2218" s="5">
        <f t="shared" si="74"/>
        <v>2950</v>
      </c>
      <c r="L2218" s="4">
        <f t="shared" si="75"/>
        <v>14750</v>
      </c>
      <c r="M2218" s="5">
        <f>((J2218*(1000/G2218)*(25))/5000)*1000</f>
        <v>14750</v>
      </c>
      <c r="N2218">
        <f>M2218/K2218</f>
        <v>5</v>
      </c>
    </row>
    <row r="2219" spans="1:14" x14ac:dyDescent="0.25">
      <c r="A2219">
        <v>2218</v>
      </c>
      <c r="B2219" s="4" t="s">
        <v>529</v>
      </c>
      <c r="C2219" s="3">
        <v>0.75</v>
      </c>
      <c r="D2219" s="4" t="s">
        <v>265</v>
      </c>
      <c r="E2219" s="4" t="s">
        <v>16</v>
      </c>
      <c r="F2219" s="4">
        <v>5000</v>
      </c>
      <c r="G2219" s="4">
        <v>20</v>
      </c>
      <c r="I2219" s="4" t="s">
        <v>478</v>
      </c>
      <c r="J2219" s="6">
        <v>1</v>
      </c>
      <c r="K2219" s="5">
        <f t="shared" si="74"/>
        <v>50</v>
      </c>
      <c r="L2219" s="4">
        <f t="shared" si="75"/>
        <v>250</v>
      </c>
      <c r="M2219" s="5">
        <f>((J2219*(1000/G2219)*(25))/5000)*1000</f>
        <v>250</v>
      </c>
      <c r="N2219">
        <f>M2219/K2219</f>
        <v>5</v>
      </c>
    </row>
    <row r="2220" spans="1:14" x14ac:dyDescent="0.25">
      <c r="A2220">
        <v>2219</v>
      </c>
      <c r="B2220" s="4" t="s">
        <v>529</v>
      </c>
      <c r="C2220" s="3">
        <v>0.83333333333333337</v>
      </c>
      <c r="D2220" s="4" t="s">
        <v>265</v>
      </c>
      <c r="E2220" s="4" t="s">
        <v>16</v>
      </c>
      <c r="F2220" s="4">
        <v>5000</v>
      </c>
      <c r="G2220" s="4">
        <v>20</v>
      </c>
      <c r="I2220" s="4" t="s">
        <v>479</v>
      </c>
      <c r="J2220" s="6">
        <v>24</v>
      </c>
      <c r="K2220" s="5">
        <f t="shared" si="74"/>
        <v>1200</v>
      </c>
      <c r="L2220" s="4">
        <f t="shared" si="75"/>
        <v>6000</v>
      </c>
      <c r="M2220" s="5">
        <f>((J2220*(1000/G2220)*(25))/5000)*1000</f>
        <v>6000</v>
      </c>
      <c r="N2220">
        <f>M2220/K2220</f>
        <v>5</v>
      </c>
    </row>
    <row r="2221" spans="1:14" x14ac:dyDescent="0.25">
      <c r="A2221">
        <v>2220</v>
      </c>
      <c r="B2221" s="4" t="s">
        <v>529</v>
      </c>
      <c r="C2221" s="3">
        <v>0.83333333333333337</v>
      </c>
      <c r="D2221" s="4" t="s">
        <v>265</v>
      </c>
      <c r="E2221" s="4" t="s">
        <v>16</v>
      </c>
      <c r="F2221" s="4">
        <v>5000</v>
      </c>
      <c r="G2221" s="4">
        <v>20</v>
      </c>
      <c r="I2221" s="4" t="s">
        <v>502</v>
      </c>
      <c r="J2221" s="6">
        <v>262</v>
      </c>
      <c r="K2221" s="5">
        <f t="shared" si="74"/>
        <v>13100.000000000002</v>
      </c>
      <c r="L2221" s="4">
        <f t="shared" si="75"/>
        <v>65500</v>
      </c>
      <c r="M2221" s="5">
        <f>((J2221*(1000/G2221)*(25))/5000)*1000</f>
        <v>65500</v>
      </c>
      <c r="N2221">
        <f>M2221/K2221</f>
        <v>4.9999999999999991</v>
      </c>
    </row>
    <row r="2222" spans="1:14" x14ac:dyDescent="0.25">
      <c r="A2222">
        <v>2221</v>
      </c>
      <c r="B2222" s="4" t="s">
        <v>529</v>
      </c>
      <c r="C2222" s="3">
        <v>0.83333333333333337</v>
      </c>
      <c r="D2222" s="4" t="s">
        <v>265</v>
      </c>
      <c r="E2222" s="4" t="s">
        <v>16</v>
      </c>
      <c r="F2222" s="4">
        <v>5000</v>
      </c>
      <c r="G2222" s="4">
        <v>20</v>
      </c>
      <c r="I2222" s="4" t="s">
        <v>475</v>
      </c>
      <c r="J2222" s="6">
        <v>12</v>
      </c>
      <c r="K2222" s="5">
        <f t="shared" si="74"/>
        <v>600</v>
      </c>
      <c r="L2222" s="4">
        <f t="shared" si="75"/>
        <v>3000</v>
      </c>
      <c r="M2222" s="5">
        <f>((J2222*(1000/G2222)*(25))/5000)*1000</f>
        <v>3000</v>
      </c>
      <c r="N2222">
        <f>M2222/K2222</f>
        <v>5</v>
      </c>
    </row>
    <row r="2223" spans="1:14" x14ac:dyDescent="0.25">
      <c r="A2223">
        <v>2222</v>
      </c>
      <c r="B2223" s="4" t="s">
        <v>529</v>
      </c>
      <c r="C2223" s="3">
        <v>0.83333333333333337</v>
      </c>
      <c r="D2223" s="4" t="s">
        <v>265</v>
      </c>
      <c r="E2223" s="4" t="s">
        <v>16</v>
      </c>
      <c r="F2223" s="4">
        <v>5000</v>
      </c>
      <c r="G2223" s="4">
        <v>20</v>
      </c>
      <c r="I2223" s="4" t="s">
        <v>478</v>
      </c>
      <c r="J2223" s="6">
        <v>2</v>
      </c>
      <c r="K2223" s="5">
        <f t="shared" si="74"/>
        <v>100</v>
      </c>
      <c r="L2223" s="4">
        <f t="shared" si="75"/>
        <v>500</v>
      </c>
      <c r="M2223" s="5">
        <f>((J2223*(1000/G2223)*(25))/5000)*1000</f>
        <v>500</v>
      </c>
      <c r="N2223">
        <f>M2223/K2223</f>
        <v>5</v>
      </c>
    </row>
    <row r="2224" spans="1:14" x14ac:dyDescent="0.25">
      <c r="A2224">
        <v>2223</v>
      </c>
      <c r="B2224" s="4" t="s">
        <v>529</v>
      </c>
      <c r="C2224" s="3">
        <v>0.85416666666666663</v>
      </c>
      <c r="D2224" s="4" t="s">
        <v>265</v>
      </c>
      <c r="E2224" s="4" t="s">
        <v>531</v>
      </c>
      <c r="F2224" s="4">
        <v>5000</v>
      </c>
      <c r="G2224" s="4">
        <v>20</v>
      </c>
      <c r="I2224" s="4" t="s">
        <v>478</v>
      </c>
      <c r="J2224" s="6">
        <v>10</v>
      </c>
      <c r="K2224" s="5">
        <f t="shared" si="74"/>
        <v>500</v>
      </c>
      <c r="L2224" s="4">
        <f t="shared" si="75"/>
        <v>2500</v>
      </c>
      <c r="M2224" s="5">
        <f>((J2224*(1000/G2224)*(25))/5000)*1000</f>
        <v>2500</v>
      </c>
      <c r="N2224">
        <f>M2224/K2224</f>
        <v>5</v>
      </c>
    </row>
    <row r="2225" spans="1:14" x14ac:dyDescent="0.25">
      <c r="A2225">
        <v>2224</v>
      </c>
      <c r="B2225" s="4" t="s">
        <v>529</v>
      </c>
      <c r="C2225" s="3">
        <v>0.85416666666666663</v>
      </c>
      <c r="D2225" s="4" t="s">
        <v>265</v>
      </c>
      <c r="E2225" s="4" t="s">
        <v>531</v>
      </c>
      <c r="F2225" s="4">
        <v>5000</v>
      </c>
      <c r="G2225" s="4">
        <v>20</v>
      </c>
      <c r="I2225" s="4" t="s">
        <v>479</v>
      </c>
      <c r="J2225" s="6">
        <v>32</v>
      </c>
      <c r="K2225" s="5">
        <f t="shared" si="74"/>
        <v>1600</v>
      </c>
      <c r="L2225" s="4">
        <f t="shared" si="75"/>
        <v>8000</v>
      </c>
      <c r="M2225" s="5">
        <f>((J2225*(1000/G2225)*(25))/5000)*1000</f>
        <v>8000</v>
      </c>
      <c r="N2225">
        <f>M2225/K2225</f>
        <v>5</v>
      </c>
    </row>
    <row r="2226" spans="1:14" x14ac:dyDescent="0.25">
      <c r="A2226">
        <v>2225</v>
      </c>
      <c r="B2226" s="4" t="s">
        <v>529</v>
      </c>
      <c r="C2226" s="3">
        <v>0.85416666666666663</v>
      </c>
      <c r="D2226" s="4" t="s">
        <v>265</v>
      </c>
      <c r="E2226" s="4" t="s">
        <v>531</v>
      </c>
      <c r="F2226" s="4">
        <v>5000</v>
      </c>
      <c r="G2226" s="4">
        <v>20</v>
      </c>
      <c r="I2226" s="4" t="s">
        <v>502</v>
      </c>
      <c r="J2226" s="6">
        <v>332</v>
      </c>
      <c r="K2226" s="5">
        <f t="shared" si="74"/>
        <v>16600</v>
      </c>
      <c r="L2226" s="4">
        <f t="shared" si="75"/>
        <v>83000</v>
      </c>
      <c r="M2226" s="5">
        <f>((J2226*(1000/G2226)*(25))/5000)*1000</f>
        <v>83000</v>
      </c>
      <c r="N2226">
        <f>M2226/K2226</f>
        <v>5</v>
      </c>
    </row>
    <row r="2227" spans="1:14" x14ac:dyDescent="0.25">
      <c r="A2227">
        <v>2226</v>
      </c>
      <c r="B2227" s="4" t="s">
        <v>529</v>
      </c>
      <c r="C2227" s="3">
        <v>0.85416666666666663</v>
      </c>
      <c r="D2227" s="4" t="s">
        <v>265</v>
      </c>
      <c r="E2227" s="4" t="s">
        <v>531</v>
      </c>
      <c r="F2227" s="4">
        <v>5000</v>
      </c>
      <c r="G2227" s="4">
        <v>20</v>
      </c>
      <c r="I2227" s="4" t="s">
        <v>475</v>
      </c>
      <c r="J2227" s="6">
        <v>20</v>
      </c>
      <c r="K2227" s="5">
        <f t="shared" si="74"/>
        <v>1000</v>
      </c>
      <c r="L2227" s="4">
        <f t="shared" si="75"/>
        <v>5000</v>
      </c>
      <c r="M2227" s="5">
        <f>((J2227*(1000/G2227)*(25))/5000)*1000</f>
        <v>5000</v>
      </c>
      <c r="N2227">
        <f>M2227/K2227</f>
        <v>5</v>
      </c>
    </row>
    <row r="2228" spans="1:14" x14ac:dyDescent="0.25">
      <c r="A2228">
        <v>2227</v>
      </c>
      <c r="B2228" s="4" t="s">
        <v>529</v>
      </c>
      <c r="C2228" s="3">
        <v>0.8666666666666667</v>
      </c>
      <c r="D2228" s="4" t="s">
        <v>265</v>
      </c>
      <c r="E2228" s="4" t="s">
        <v>532</v>
      </c>
      <c r="F2228" s="4">
        <v>5000</v>
      </c>
      <c r="G2228" s="4">
        <v>20</v>
      </c>
      <c r="I2228" s="4" t="s">
        <v>479</v>
      </c>
      <c r="J2228" s="6">
        <v>15</v>
      </c>
      <c r="K2228" s="5">
        <f t="shared" si="74"/>
        <v>750</v>
      </c>
      <c r="L2228" s="4">
        <f t="shared" si="75"/>
        <v>3750</v>
      </c>
      <c r="M2228" s="5">
        <f>((J2228*(1000/G2228)*(25))/5000)*1000</f>
        <v>3750</v>
      </c>
      <c r="N2228">
        <f>M2228/K2228</f>
        <v>5</v>
      </c>
    </row>
    <row r="2229" spans="1:14" x14ac:dyDescent="0.25">
      <c r="A2229">
        <v>2228</v>
      </c>
      <c r="B2229" s="4" t="s">
        <v>529</v>
      </c>
      <c r="C2229" s="3">
        <v>0.8666666666666667</v>
      </c>
      <c r="D2229" s="4" t="s">
        <v>265</v>
      </c>
      <c r="E2229" s="4" t="s">
        <v>532</v>
      </c>
      <c r="F2229" s="4">
        <v>5000</v>
      </c>
      <c r="G2229" s="4">
        <v>20</v>
      </c>
      <c r="I2229" s="4" t="s">
        <v>502</v>
      </c>
      <c r="J2229" s="6">
        <v>84</v>
      </c>
      <c r="K2229" s="5">
        <f t="shared" si="74"/>
        <v>4200</v>
      </c>
      <c r="L2229" s="4">
        <f t="shared" si="75"/>
        <v>21000</v>
      </c>
      <c r="M2229" s="5">
        <f>((J2229*(1000/G2229)*(25))/5000)*1000</f>
        <v>21000</v>
      </c>
      <c r="N2229">
        <f>M2229/K2229</f>
        <v>5</v>
      </c>
    </row>
    <row r="2230" spans="1:14" x14ac:dyDescent="0.25">
      <c r="A2230">
        <v>2229</v>
      </c>
      <c r="B2230" s="4" t="s">
        <v>529</v>
      </c>
      <c r="C2230" s="3">
        <v>0.8666666666666667</v>
      </c>
      <c r="D2230" s="4" t="s">
        <v>265</v>
      </c>
      <c r="E2230" s="4" t="s">
        <v>532</v>
      </c>
      <c r="F2230" s="4">
        <v>5000</v>
      </c>
      <c r="G2230" s="4">
        <v>20</v>
      </c>
      <c r="I2230" s="4" t="s">
        <v>475</v>
      </c>
      <c r="J2230" s="6">
        <v>17</v>
      </c>
      <c r="K2230" s="5">
        <f t="shared" si="74"/>
        <v>850.00000000000011</v>
      </c>
      <c r="L2230" s="4">
        <f t="shared" si="75"/>
        <v>4250</v>
      </c>
      <c r="M2230" s="5">
        <f>((J2230*(1000/G2230)*(25))/5000)*1000</f>
        <v>4250</v>
      </c>
      <c r="N2230">
        <f>M2230/K2230</f>
        <v>4.9999999999999991</v>
      </c>
    </row>
    <row r="2231" spans="1:14" x14ac:dyDescent="0.25">
      <c r="A2231">
        <v>2230</v>
      </c>
      <c r="B2231" s="4" t="s">
        <v>529</v>
      </c>
      <c r="C2231" s="3">
        <v>0.8666666666666667</v>
      </c>
      <c r="D2231" s="4" t="s">
        <v>265</v>
      </c>
      <c r="E2231" s="4" t="s">
        <v>532</v>
      </c>
      <c r="F2231" s="4">
        <v>5000</v>
      </c>
      <c r="G2231" s="4">
        <v>20</v>
      </c>
      <c r="I2231" s="4" t="s">
        <v>478</v>
      </c>
      <c r="J2231" s="6">
        <v>5</v>
      </c>
      <c r="K2231" s="5">
        <f t="shared" si="74"/>
        <v>250</v>
      </c>
      <c r="L2231" s="4">
        <f t="shared" si="75"/>
        <v>1250</v>
      </c>
      <c r="M2231" s="5">
        <f>((J2231*(1000/G2231)*(25))/5000)*1000</f>
        <v>1250</v>
      </c>
      <c r="N2231">
        <f>M2231/K2231</f>
        <v>5</v>
      </c>
    </row>
    <row r="2232" spans="1:14" x14ac:dyDescent="0.25">
      <c r="A2232">
        <v>2231</v>
      </c>
      <c r="B2232" s="4" t="s">
        <v>529</v>
      </c>
      <c r="C2232" s="3">
        <v>0.93472222222222223</v>
      </c>
      <c r="D2232" s="4" t="s">
        <v>265</v>
      </c>
      <c r="E2232" s="4" t="s">
        <v>16</v>
      </c>
      <c r="F2232" s="4">
        <v>5000</v>
      </c>
      <c r="G2232" s="4">
        <v>20</v>
      </c>
      <c r="I2232" s="4" t="s">
        <v>530</v>
      </c>
      <c r="J2232" s="6">
        <v>3000</v>
      </c>
      <c r="K2232" s="5">
        <f t="shared" si="74"/>
        <v>150000</v>
      </c>
      <c r="L2232" s="4">
        <f t="shared" si="75"/>
        <v>750000</v>
      </c>
      <c r="M2232" s="5">
        <f>((J2232*(1000/G2232)*(25))/5000)*1000</f>
        <v>750000</v>
      </c>
      <c r="N2232">
        <f>M2232/K2232</f>
        <v>5</v>
      </c>
    </row>
    <row r="2233" spans="1:14" x14ac:dyDescent="0.25">
      <c r="A2233">
        <v>2232</v>
      </c>
      <c r="B2233" s="4" t="s">
        <v>529</v>
      </c>
      <c r="C2233" s="3">
        <v>0.93472222222222223</v>
      </c>
      <c r="D2233" s="4" t="s">
        <v>265</v>
      </c>
      <c r="E2233" s="4" t="s">
        <v>533</v>
      </c>
      <c r="F2233" s="4">
        <v>5000</v>
      </c>
      <c r="G2233" s="4">
        <v>20</v>
      </c>
      <c r="I2233" s="4" t="s">
        <v>530</v>
      </c>
      <c r="J2233" s="6">
        <v>700</v>
      </c>
      <c r="K2233" s="5">
        <f t="shared" si="74"/>
        <v>35000</v>
      </c>
      <c r="L2233" s="4">
        <f t="shared" si="75"/>
        <v>175000</v>
      </c>
      <c r="M2233" s="5">
        <f>((J2233*(1000/G2233)*(25))/5000)*1000</f>
        <v>175000</v>
      </c>
      <c r="N2233">
        <f>M2233/K2233</f>
        <v>5</v>
      </c>
    </row>
    <row r="2234" spans="1:14" x14ac:dyDescent="0.25">
      <c r="A2234">
        <v>2233</v>
      </c>
      <c r="B2234" s="4" t="s">
        <v>529</v>
      </c>
      <c r="C2234" s="3">
        <v>0.93472222222222223</v>
      </c>
      <c r="D2234" s="4" t="s">
        <v>265</v>
      </c>
      <c r="E2234" s="4" t="s">
        <v>532</v>
      </c>
      <c r="F2234" s="4">
        <v>5000</v>
      </c>
      <c r="G2234" s="4">
        <v>20</v>
      </c>
      <c r="I2234" s="4" t="s">
        <v>530</v>
      </c>
      <c r="J2234" s="6">
        <v>700</v>
      </c>
      <c r="K2234" s="5">
        <f t="shared" si="74"/>
        <v>35000</v>
      </c>
      <c r="L2234" s="4">
        <f t="shared" si="75"/>
        <v>175000</v>
      </c>
      <c r="M2234" s="5">
        <f>((J2234*(1000/G2234)*(25))/5000)*1000</f>
        <v>175000</v>
      </c>
      <c r="N2234">
        <f>M2234/K2234</f>
        <v>5</v>
      </c>
    </row>
    <row r="2235" spans="1:14" x14ac:dyDescent="0.25">
      <c r="A2235">
        <v>2234</v>
      </c>
      <c r="B2235" s="4" t="s">
        <v>534</v>
      </c>
      <c r="C2235" s="3">
        <v>0.33333333333333331</v>
      </c>
      <c r="D2235" s="4" t="s">
        <v>265</v>
      </c>
      <c r="E2235" s="4" t="s">
        <v>16</v>
      </c>
      <c r="F2235" s="4">
        <v>5000</v>
      </c>
      <c r="G2235" s="4">
        <v>20</v>
      </c>
      <c r="I2235" s="4" t="s">
        <v>502</v>
      </c>
      <c r="J2235" s="6">
        <v>199</v>
      </c>
      <c r="K2235" s="5">
        <f t="shared" si="74"/>
        <v>9950.0000000000018</v>
      </c>
      <c r="L2235" s="4">
        <f t="shared" si="75"/>
        <v>49750</v>
      </c>
      <c r="M2235" s="5">
        <f>((J2235*(1000/G2235)*(25))/5000)*1000</f>
        <v>49750</v>
      </c>
      <c r="N2235">
        <f>M2235/K2235</f>
        <v>4.9999999999999991</v>
      </c>
    </row>
    <row r="2236" spans="1:14" x14ac:dyDescent="0.25">
      <c r="A2236">
        <v>2235</v>
      </c>
      <c r="B2236" s="4" t="s">
        <v>534</v>
      </c>
      <c r="C2236" s="3">
        <v>0.33333333333333331</v>
      </c>
      <c r="D2236" s="4" t="s">
        <v>265</v>
      </c>
      <c r="E2236" s="4" t="s">
        <v>16</v>
      </c>
      <c r="F2236" s="4">
        <v>5000</v>
      </c>
      <c r="G2236" s="4">
        <v>20</v>
      </c>
      <c r="I2236" s="4" t="s">
        <v>474</v>
      </c>
      <c r="J2236" s="6">
        <v>5</v>
      </c>
      <c r="K2236" s="5">
        <f t="shared" si="74"/>
        <v>250</v>
      </c>
      <c r="L2236" s="4">
        <f t="shared" si="75"/>
        <v>1250</v>
      </c>
      <c r="M2236" s="5">
        <f>((J2236*(1000/G2236)*(25))/5000)*1000</f>
        <v>1250</v>
      </c>
      <c r="N2236">
        <f>M2236/K2236</f>
        <v>5</v>
      </c>
    </row>
    <row r="2237" spans="1:14" x14ac:dyDescent="0.25">
      <c r="A2237">
        <v>2236</v>
      </c>
      <c r="B2237" s="4" t="s">
        <v>534</v>
      </c>
      <c r="C2237" s="3">
        <v>0.33333333333333331</v>
      </c>
      <c r="D2237" s="4" t="s">
        <v>265</v>
      </c>
      <c r="E2237" s="4" t="s">
        <v>16</v>
      </c>
      <c r="F2237" s="4">
        <v>5000</v>
      </c>
      <c r="G2237" s="4">
        <v>20</v>
      </c>
      <c r="I2237" s="4" t="s">
        <v>488</v>
      </c>
      <c r="J2237" s="6">
        <v>5</v>
      </c>
      <c r="K2237" s="5">
        <f t="shared" si="74"/>
        <v>250</v>
      </c>
      <c r="L2237" s="4">
        <f t="shared" si="75"/>
        <v>1250</v>
      </c>
      <c r="M2237" s="5">
        <f>((J2237*(1000/G2237)*(25))/5000)*1000</f>
        <v>1250</v>
      </c>
      <c r="N2237">
        <f>M2237/K2237</f>
        <v>5</v>
      </c>
    </row>
    <row r="2238" spans="1:14" x14ac:dyDescent="0.25">
      <c r="A2238">
        <v>2237</v>
      </c>
      <c r="B2238" s="4" t="s">
        <v>534</v>
      </c>
      <c r="C2238" s="3">
        <v>0.33333333333333331</v>
      </c>
      <c r="D2238" s="4" t="s">
        <v>265</v>
      </c>
      <c r="E2238" s="4" t="s">
        <v>16</v>
      </c>
      <c r="F2238" s="4">
        <v>5000</v>
      </c>
      <c r="G2238" s="4">
        <v>20</v>
      </c>
      <c r="I2238" s="4" t="s">
        <v>477</v>
      </c>
      <c r="J2238" s="6">
        <v>2</v>
      </c>
      <c r="K2238" s="5">
        <f t="shared" si="74"/>
        <v>100</v>
      </c>
      <c r="L2238" s="4">
        <f t="shared" si="75"/>
        <v>500</v>
      </c>
      <c r="M2238" s="5">
        <f>((J2238*(1000/G2238)*(25))/5000)*1000</f>
        <v>500</v>
      </c>
      <c r="N2238">
        <f>M2238/K2238</f>
        <v>5</v>
      </c>
    </row>
    <row r="2239" spans="1:14" x14ac:dyDescent="0.25">
      <c r="A2239">
        <v>2238</v>
      </c>
      <c r="B2239" s="4" t="s">
        <v>534</v>
      </c>
      <c r="C2239" s="3">
        <v>0.33333333333333331</v>
      </c>
      <c r="D2239" s="4" t="s">
        <v>265</v>
      </c>
      <c r="E2239" s="4" t="s">
        <v>16</v>
      </c>
      <c r="F2239" s="4">
        <v>5000</v>
      </c>
      <c r="G2239" s="4">
        <v>20</v>
      </c>
      <c r="I2239" s="4" t="s">
        <v>476</v>
      </c>
      <c r="J2239" s="6">
        <v>4</v>
      </c>
      <c r="K2239" s="5">
        <f t="shared" si="74"/>
        <v>200</v>
      </c>
      <c r="L2239" s="4">
        <f t="shared" si="75"/>
        <v>1000</v>
      </c>
      <c r="M2239" s="5">
        <f>((J2239*(1000/G2239)*(25))/5000)*1000</f>
        <v>1000</v>
      </c>
      <c r="N2239">
        <f>M2239/K2239</f>
        <v>5</v>
      </c>
    </row>
    <row r="2240" spans="1:14" x14ac:dyDescent="0.25">
      <c r="A2240">
        <v>2239</v>
      </c>
      <c r="B2240" s="4" t="s">
        <v>534</v>
      </c>
      <c r="C2240" s="3">
        <v>0.33333333333333331</v>
      </c>
      <c r="D2240" s="4" t="s">
        <v>265</v>
      </c>
      <c r="E2240" s="4" t="s">
        <v>16</v>
      </c>
      <c r="F2240" s="4">
        <v>5000</v>
      </c>
      <c r="G2240" s="4">
        <v>20</v>
      </c>
      <c r="I2240" s="4" t="s">
        <v>478</v>
      </c>
      <c r="J2240" s="6">
        <v>4</v>
      </c>
      <c r="K2240" s="5">
        <f t="shared" si="74"/>
        <v>200</v>
      </c>
      <c r="L2240" s="4">
        <f t="shared" si="75"/>
        <v>1000</v>
      </c>
      <c r="M2240" s="5">
        <f>((J2240*(1000/G2240)*(25))/5000)*1000</f>
        <v>1000</v>
      </c>
      <c r="N2240">
        <f>M2240/K2240</f>
        <v>5</v>
      </c>
    </row>
    <row r="2241" spans="1:14" x14ac:dyDescent="0.25">
      <c r="A2241">
        <v>2240</v>
      </c>
      <c r="B2241" s="4" t="s">
        <v>534</v>
      </c>
      <c r="C2241" s="3">
        <v>0.33333333333333331</v>
      </c>
      <c r="D2241" s="4" t="s">
        <v>265</v>
      </c>
      <c r="E2241" s="4" t="s">
        <v>16</v>
      </c>
      <c r="F2241" s="4">
        <v>5000</v>
      </c>
      <c r="G2241" s="4">
        <v>20</v>
      </c>
      <c r="I2241" s="4" t="s">
        <v>473</v>
      </c>
      <c r="J2241" s="6">
        <v>20</v>
      </c>
      <c r="K2241" s="5">
        <f t="shared" si="74"/>
        <v>1000</v>
      </c>
      <c r="L2241" s="4">
        <f t="shared" si="75"/>
        <v>5000</v>
      </c>
      <c r="M2241" s="5">
        <f>((J2241*(1000/G2241)*(25))/5000)*1000</f>
        <v>5000</v>
      </c>
      <c r="N2241">
        <f>M2241/K2241</f>
        <v>5</v>
      </c>
    </row>
    <row r="2242" spans="1:14" x14ac:dyDescent="0.25">
      <c r="A2242">
        <v>2241</v>
      </c>
      <c r="B2242" s="4" t="s">
        <v>534</v>
      </c>
      <c r="C2242" s="3">
        <v>0.33333333333333331</v>
      </c>
      <c r="D2242" s="4" t="s">
        <v>265</v>
      </c>
      <c r="E2242" s="4" t="s">
        <v>16</v>
      </c>
      <c r="F2242" s="4">
        <v>5000</v>
      </c>
      <c r="G2242" s="4">
        <v>20</v>
      </c>
      <c r="I2242" s="4" t="s">
        <v>479</v>
      </c>
      <c r="J2242" s="6">
        <v>14</v>
      </c>
      <c r="K2242" s="5">
        <f t="shared" si="74"/>
        <v>700.00000000000011</v>
      </c>
      <c r="L2242" s="4">
        <f t="shared" si="75"/>
        <v>3500</v>
      </c>
      <c r="M2242" s="5">
        <f>((J2242*(1000/G2242)*(25))/5000)*1000</f>
        <v>3500</v>
      </c>
      <c r="N2242">
        <f>M2242/K2242</f>
        <v>4.9999999999999991</v>
      </c>
    </row>
    <row r="2243" spans="1:14" x14ac:dyDescent="0.25">
      <c r="A2243">
        <v>2242</v>
      </c>
      <c r="B2243" s="4" t="s">
        <v>534</v>
      </c>
      <c r="C2243" s="3">
        <v>0.33333333333333331</v>
      </c>
      <c r="D2243" s="4" t="s">
        <v>265</v>
      </c>
      <c r="E2243" s="4" t="s">
        <v>16</v>
      </c>
      <c r="F2243" s="4">
        <v>5000</v>
      </c>
      <c r="G2243" s="4">
        <v>20</v>
      </c>
      <c r="I2243" s="4" t="s">
        <v>484</v>
      </c>
      <c r="J2243" s="6">
        <v>5</v>
      </c>
      <c r="K2243" s="5">
        <f t="shared" si="74"/>
        <v>250</v>
      </c>
      <c r="L2243" s="4">
        <f t="shared" si="75"/>
        <v>1250</v>
      </c>
      <c r="M2243" s="5">
        <f>((J2243*(1000/G2243)*(25))/5000)*1000</f>
        <v>1250</v>
      </c>
      <c r="N2243">
        <f>M2243/K2243</f>
        <v>5</v>
      </c>
    </row>
    <row r="2244" spans="1:14" x14ac:dyDescent="0.25">
      <c r="A2244">
        <v>2243</v>
      </c>
      <c r="B2244" s="4" t="s">
        <v>534</v>
      </c>
      <c r="C2244" s="3">
        <v>0.33333333333333331</v>
      </c>
      <c r="D2244" s="4" t="s">
        <v>265</v>
      </c>
      <c r="E2244" s="4" t="s">
        <v>16</v>
      </c>
      <c r="F2244" s="4">
        <v>5000</v>
      </c>
      <c r="G2244" s="4">
        <v>20</v>
      </c>
      <c r="I2244" s="4" t="s">
        <v>309</v>
      </c>
      <c r="J2244" s="6">
        <v>34</v>
      </c>
      <c r="K2244" s="5">
        <f t="shared" si="74"/>
        <v>1700.0000000000002</v>
      </c>
      <c r="L2244" s="4">
        <f t="shared" si="75"/>
        <v>8500</v>
      </c>
      <c r="M2244" s="5">
        <f>((J2244*(1000/G2244)*(25))/5000)*1000</f>
        <v>8500</v>
      </c>
      <c r="N2244">
        <f>M2244/K2244</f>
        <v>4.9999999999999991</v>
      </c>
    </row>
    <row r="2245" spans="1:14" x14ac:dyDescent="0.25">
      <c r="A2245">
        <v>2244</v>
      </c>
      <c r="B2245" s="4" t="s">
        <v>534</v>
      </c>
      <c r="C2245" s="3">
        <v>0.35416666666666669</v>
      </c>
      <c r="D2245" s="4" t="s">
        <v>265</v>
      </c>
      <c r="E2245" s="4" t="s">
        <v>531</v>
      </c>
      <c r="F2245" s="4">
        <v>5000</v>
      </c>
      <c r="G2245" s="4">
        <v>20</v>
      </c>
      <c r="I2245" s="4" t="s">
        <v>502</v>
      </c>
      <c r="J2245" s="6">
        <v>216</v>
      </c>
      <c r="K2245" s="5">
        <f t="shared" si="74"/>
        <v>10800</v>
      </c>
      <c r="L2245" s="4">
        <f t="shared" si="75"/>
        <v>54000</v>
      </c>
      <c r="M2245" s="5">
        <f>((J2245*(1000/G2245)*(25))/5000)*1000</f>
        <v>54000</v>
      </c>
      <c r="N2245">
        <f>M2245/K2245</f>
        <v>5</v>
      </c>
    </row>
    <row r="2246" spans="1:14" x14ac:dyDescent="0.25">
      <c r="A2246">
        <v>2245</v>
      </c>
      <c r="B2246" s="4" t="s">
        <v>534</v>
      </c>
      <c r="C2246" s="3">
        <v>0.35416666666666669</v>
      </c>
      <c r="D2246" s="4" t="s">
        <v>265</v>
      </c>
      <c r="E2246" s="4" t="s">
        <v>531</v>
      </c>
      <c r="F2246" s="4">
        <v>5000</v>
      </c>
      <c r="G2246" s="4">
        <v>20</v>
      </c>
      <c r="I2246" s="4" t="s">
        <v>478</v>
      </c>
      <c r="J2246" s="6">
        <v>4</v>
      </c>
      <c r="K2246" s="5">
        <f t="shared" si="74"/>
        <v>200</v>
      </c>
      <c r="L2246" s="4">
        <f t="shared" si="75"/>
        <v>1000</v>
      </c>
      <c r="M2246" s="5">
        <f>((J2246*(1000/G2246)*(25))/5000)*1000</f>
        <v>1000</v>
      </c>
      <c r="N2246">
        <f>M2246/K2246</f>
        <v>5</v>
      </c>
    </row>
    <row r="2247" spans="1:14" x14ac:dyDescent="0.25">
      <c r="A2247">
        <v>2246</v>
      </c>
      <c r="B2247" s="4" t="s">
        <v>534</v>
      </c>
      <c r="C2247" s="3">
        <v>0.35416666666666669</v>
      </c>
      <c r="D2247" s="4" t="s">
        <v>265</v>
      </c>
      <c r="E2247" s="4" t="s">
        <v>531</v>
      </c>
      <c r="F2247" s="4">
        <v>5000</v>
      </c>
      <c r="G2247" s="4">
        <v>20</v>
      </c>
      <c r="I2247" s="4" t="s">
        <v>479</v>
      </c>
      <c r="J2247" s="6">
        <v>31</v>
      </c>
      <c r="K2247" s="5">
        <f t="shared" si="74"/>
        <v>1550</v>
      </c>
      <c r="L2247" s="4">
        <f t="shared" si="75"/>
        <v>7750</v>
      </c>
      <c r="M2247" s="5">
        <f>((J2247*(1000/G2247)*(25))/5000)*1000</f>
        <v>7750</v>
      </c>
      <c r="N2247">
        <f>M2247/K2247</f>
        <v>5</v>
      </c>
    </row>
    <row r="2248" spans="1:14" x14ac:dyDescent="0.25">
      <c r="A2248">
        <v>2247</v>
      </c>
      <c r="B2248" s="4" t="s">
        <v>534</v>
      </c>
      <c r="C2248" s="3">
        <v>0.35416666666666669</v>
      </c>
      <c r="D2248" s="4" t="s">
        <v>265</v>
      </c>
      <c r="E2248" s="4" t="s">
        <v>531</v>
      </c>
      <c r="F2248" s="4">
        <v>5000</v>
      </c>
      <c r="G2248" s="4">
        <v>20</v>
      </c>
      <c r="I2248" s="4" t="s">
        <v>518</v>
      </c>
      <c r="J2248" s="6">
        <v>13</v>
      </c>
      <c r="K2248" s="5">
        <f t="shared" si="74"/>
        <v>650</v>
      </c>
      <c r="L2248" s="4">
        <f t="shared" si="75"/>
        <v>3250</v>
      </c>
      <c r="M2248" s="5">
        <f>((J2248*(1000/G2248)*(25))/5000)*1000</f>
        <v>3250</v>
      </c>
      <c r="N2248">
        <f>M2248/K2248</f>
        <v>5</v>
      </c>
    </row>
    <row r="2249" spans="1:14" x14ac:dyDescent="0.25">
      <c r="A2249">
        <v>2248</v>
      </c>
      <c r="B2249" s="4" t="s">
        <v>534</v>
      </c>
      <c r="C2249" s="3">
        <v>0.35416666666666669</v>
      </c>
      <c r="D2249" s="4" t="s">
        <v>265</v>
      </c>
      <c r="E2249" s="4" t="s">
        <v>531</v>
      </c>
      <c r="F2249" s="4">
        <v>5000</v>
      </c>
      <c r="G2249" s="4">
        <v>20</v>
      </c>
      <c r="I2249" s="4" t="s">
        <v>475</v>
      </c>
      <c r="J2249" s="6">
        <v>36</v>
      </c>
      <c r="K2249" s="5">
        <f t="shared" si="74"/>
        <v>1800</v>
      </c>
      <c r="L2249" s="4">
        <f t="shared" si="75"/>
        <v>9000</v>
      </c>
      <c r="M2249" s="5">
        <f>((J2249*(1000/G2249)*(25))/5000)*1000</f>
        <v>9000</v>
      </c>
      <c r="N2249">
        <f>M2249/K2249</f>
        <v>5</v>
      </c>
    </row>
    <row r="2250" spans="1:14" x14ac:dyDescent="0.25">
      <c r="A2250">
        <v>2249</v>
      </c>
      <c r="B2250" s="4" t="s">
        <v>534</v>
      </c>
      <c r="C2250" s="3">
        <v>0.35416666666666669</v>
      </c>
      <c r="D2250" s="4" t="s">
        <v>265</v>
      </c>
      <c r="E2250" s="4" t="s">
        <v>531</v>
      </c>
      <c r="F2250" s="4">
        <v>5000</v>
      </c>
      <c r="G2250" s="4">
        <v>20</v>
      </c>
      <c r="I2250" s="4" t="s">
        <v>488</v>
      </c>
      <c r="J2250" s="6">
        <v>3</v>
      </c>
      <c r="K2250" s="5">
        <f t="shared" si="74"/>
        <v>150</v>
      </c>
      <c r="L2250" s="4">
        <f t="shared" si="75"/>
        <v>750</v>
      </c>
      <c r="M2250" s="5">
        <f>((J2250*(1000/G2250)*(25))/5000)*1000</f>
        <v>750</v>
      </c>
      <c r="N2250">
        <f>M2250/K2250</f>
        <v>5</v>
      </c>
    </row>
    <row r="2251" spans="1:14" x14ac:dyDescent="0.25">
      <c r="A2251">
        <v>2250</v>
      </c>
      <c r="B2251" s="4" t="s">
        <v>534</v>
      </c>
      <c r="C2251" s="3">
        <v>0.35416666666666669</v>
      </c>
      <c r="D2251" s="4" t="s">
        <v>265</v>
      </c>
      <c r="E2251" s="4" t="s">
        <v>531</v>
      </c>
      <c r="F2251" s="4">
        <v>5000</v>
      </c>
      <c r="G2251" s="4">
        <v>20</v>
      </c>
      <c r="I2251" s="4" t="s">
        <v>508</v>
      </c>
      <c r="J2251" s="6">
        <v>1</v>
      </c>
      <c r="K2251" s="5">
        <f t="shared" si="74"/>
        <v>50</v>
      </c>
      <c r="L2251" s="4">
        <f t="shared" si="75"/>
        <v>250</v>
      </c>
      <c r="M2251" s="5">
        <f>((J2251*(1000/G2251)*(25))/5000)*1000</f>
        <v>250</v>
      </c>
      <c r="N2251">
        <f>M2251/K2251</f>
        <v>5</v>
      </c>
    </row>
    <row r="2252" spans="1:14" x14ac:dyDescent="0.25">
      <c r="A2252">
        <v>2251</v>
      </c>
      <c r="B2252" s="4" t="s">
        <v>534</v>
      </c>
      <c r="C2252" s="3">
        <v>0.35416666666666669</v>
      </c>
      <c r="D2252" s="4" t="s">
        <v>265</v>
      </c>
      <c r="E2252" s="4" t="s">
        <v>531</v>
      </c>
      <c r="F2252" s="4">
        <v>5000</v>
      </c>
      <c r="G2252" s="4">
        <v>20</v>
      </c>
      <c r="I2252" s="4" t="s">
        <v>476</v>
      </c>
      <c r="J2252" s="6">
        <v>1</v>
      </c>
      <c r="K2252" s="5">
        <f t="shared" si="74"/>
        <v>50</v>
      </c>
      <c r="L2252" s="4">
        <f t="shared" si="75"/>
        <v>250</v>
      </c>
      <c r="M2252" s="5">
        <f>((J2252*(1000/G2252)*(25))/5000)*1000</f>
        <v>250</v>
      </c>
      <c r="N2252">
        <f>M2252/K2252</f>
        <v>5</v>
      </c>
    </row>
    <row r="2253" spans="1:14" x14ac:dyDescent="0.25">
      <c r="A2253">
        <v>2252</v>
      </c>
      <c r="B2253" s="4" t="s">
        <v>534</v>
      </c>
      <c r="C2253" s="3">
        <v>0.35416666666666669</v>
      </c>
      <c r="D2253" s="4" t="s">
        <v>265</v>
      </c>
      <c r="E2253" s="4" t="s">
        <v>531</v>
      </c>
      <c r="F2253" s="4">
        <v>5000</v>
      </c>
      <c r="G2253" s="4">
        <v>20</v>
      </c>
      <c r="I2253" s="4" t="s">
        <v>477</v>
      </c>
      <c r="J2253" s="6">
        <v>1</v>
      </c>
      <c r="K2253" s="5">
        <f t="shared" si="74"/>
        <v>50</v>
      </c>
      <c r="L2253" s="4">
        <f t="shared" si="75"/>
        <v>250</v>
      </c>
      <c r="M2253" s="5">
        <f>((J2253*(1000/G2253)*(25))/5000)*1000</f>
        <v>250</v>
      </c>
      <c r="N2253">
        <f>M2253/K2253</f>
        <v>5</v>
      </c>
    </row>
    <row r="2254" spans="1:14" x14ac:dyDescent="0.25">
      <c r="A2254">
        <v>2253</v>
      </c>
      <c r="B2254" s="4" t="s">
        <v>534</v>
      </c>
      <c r="C2254" s="3">
        <v>0.35416666666666669</v>
      </c>
      <c r="D2254" s="4" t="s">
        <v>265</v>
      </c>
      <c r="E2254" s="4" t="s">
        <v>532</v>
      </c>
      <c r="F2254" s="4">
        <v>5000</v>
      </c>
      <c r="G2254" s="4">
        <v>20</v>
      </c>
      <c r="I2254" s="4" t="s">
        <v>479</v>
      </c>
      <c r="J2254" s="6">
        <v>21</v>
      </c>
      <c r="K2254" s="5">
        <f t="shared" si="74"/>
        <v>1050</v>
      </c>
      <c r="L2254" s="4">
        <f t="shared" si="75"/>
        <v>5250</v>
      </c>
      <c r="M2254" s="5">
        <f>((J2254*(1000/G2254)*(25))/5000)*1000</f>
        <v>5250</v>
      </c>
      <c r="N2254">
        <f>M2254/K2254</f>
        <v>5</v>
      </c>
    </row>
    <row r="2255" spans="1:14" x14ac:dyDescent="0.25">
      <c r="A2255">
        <v>2254</v>
      </c>
      <c r="B2255" s="4" t="s">
        <v>534</v>
      </c>
      <c r="C2255" s="3">
        <v>0.35416666666666669</v>
      </c>
      <c r="D2255" s="4" t="s">
        <v>265</v>
      </c>
      <c r="E2255" s="4" t="s">
        <v>532</v>
      </c>
      <c r="F2255" s="4">
        <v>5000</v>
      </c>
      <c r="G2255" s="4">
        <v>20</v>
      </c>
      <c r="I2255" s="4" t="s">
        <v>502</v>
      </c>
      <c r="J2255" s="6">
        <v>218</v>
      </c>
      <c r="K2255" s="5">
        <f t="shared" si="74"/>
        <v>10900</v>
      </c>
      <c r="L2255" s="4">
        <f t="shared" si="75"/>
        <v>54500</v>
      </c>
      <c r="M2255" s="5">
        <f>((J2255*(1000/G2255)*(25))/5000)*1000</f>
        <v>54500</v>
      </c>
      <c r="N2255">
        <f>M2255/K2255</f>
        <v>5</v>
      </c>
    </row>
    <row r="2256" spans="1:14" x14ac:dyDescent="0.25">
      <c r="A2256">
        <v>2255</v>
      </c>
      <c r="B2256" s="4" t="s">
        <v>534</v>
      </c>
      <c r="C2256" s="3">
        <v>0.35416666666666669</v>
      </c>
      <c r="D2256" s="4" t="s">
        <v>265</v>
      </c>
      <c r="E2256" s="4" t="s">
        <v>532</v>
      </c>
      <c r="F2256" s="4">
        <v>5000</v>
      </c>
      <c r="G2256" s="4">
        <v>20</v>
      </c>
      <c r="I2256" s="4" t="s">
        <v>475</v>
      </c>
      <c r="J2256" s="6">
        <v>11</v>
      </c>
      <c r="K2256" s="5">
        <f t="shared" si="74"/>
        <v>550</v>
      </c>
      <c r="L2256" s="4">
        <f t="shared" si="75"/>
        <v>2750</v>
      </c>
      <c r="M2256" s="5">
        <f>((J2256*(1000/G2256)*(25))/5000)*1000</f>
        <v>2750</v>
      </c>
      <c r="N2256">
        <f>M2256/K2256</f>
        <v>5</v>
      </c>
    </row>
    <row r="2257" spans="1:14" x14ac:dyDescent="0.25">
      <c r="A2257">
        <v>2256</v>
      </c>
      <c r="B2257" s="4" t="s">
        <v>534</v>
      </c>
      <c r="C2257" s="3">
        <v>0.35416666666666669</v>
      </c>
      <c r="D2257" s="4" t="s">
        <v>265</v>
      </c>
      <c r="E2257" s="4" t="s">
        <v>532</v>
      </c>
      <c r="F2257" s="4">
        <v>5000</v>
      </c>
      <c r="G2257" s="4">
        <v>20</v>
      </c>
      <c r="I2257" s="4" t="s">
        <v>508</v>
      </c>
      <c r="J2257" s="6">
        <v>1</v>
      </c>
      <c r="K2257" s="5">
        <f t="shared" si="74"/>
        <v>50</v>
      </c>
      <c r="L2257" s="4">
        <f t="shared" si="75"/>
        <v>250</v>
      </c>
      <c r="M2257" s="5">
        <f>((J2257*(1000/G2257)*(25))/5000)*1000</f>
        <v>250</v>
      </c>
      <c r="N2257">
        <f>M2257/K2257</f>
        <v>5</v>
      </c>
    </row>
    <row r="2258" spans="1:14" x14ac:dyDescent="0.25">
      <c r="A2258">
        <v>2257</v>
      </c>
      <c r="B2258" s="4" t="s">
        <v>534</v>
      </c>
      <c r="C2258" s="3">
        <v>0.35416666666666669</v>
      </c>
      <c r="D2258" s="4" t="s">
        <v>265</v>
      </c>
      <c r="E2258" s="4" t="s">
        <v>532</v>
      </c>
      <c r="F2258" s="4">
        <v>5000</v>
      </c>
      <c r="G2258" s="4">
        <v>20</v>
      </c>
      <c r="I2258" s="4" t="s">
        <v>478</v>
      </c>
      <c r="J2258" s="6">
        <v>3</v>
      </c>
      <c r="K2258" s="5">
        <f t="shared" si="74"/>
        <v>150</v>
      </c>
      <c r="L2258" s="4">
        <f t="shared" si="75"/>
        <v>750</v>
      </c>
      <c r="M2258" s="5">
        <f>((J2258*(1000/G2258)*(25))/5000)*1000</f>
        <v>750</v>
      </c>
      <c r="N2258">
        <f>M2258/K2258</f>
        <v>5</v>
      </c>
    </row>
    <row r="2259" spans="1:14" x14ac:dyDescent="0.25">
      <c r="A2259">
        <v>2258</v>
      </c>
      <c r="B2259" s="4" t="s">
        <v>534</v>
      </c>
      <c r="C2259" s="3">
        <v>0.39999999999999997</v>
      </c>
      <c r="D2259" s="4" t="s">
        <v>265</v>
      </c>
      <c r="E2259" s="4" t="s">
        <v>535</v>
      </c>
      <c r="F2259" s="4">
        <v>5000</v>
      </c>
      <c r="G2259" s="4">
        <v>20</v>
      </c>
      <c r="I2259" s="4" t="s">
        <v>502</v>
      </c>
      <c r="J2259" s="4">
        <v>2000</v>
      </c>
      <c r="K2259" s="5">
        <f t="shared" si="74"/>
        <v>100000</v>
      </c>
      <c r="L2259" s="4">
        <f t="shared" si="75"/>
        <v>500000</v>
      </c>
      <c r="M2259" s="5">
        <f>((J2259*(1000/G2259)*(25))/5000)*1000</f>
        <v>500000</v>
      </c>
      <c r="N2259">
        <f>M2259/K2259</f>
        <v>5</v>
      </c>
    </row>
    <row r="2260" spans="1:14" x14ac:dyDescent="0.25">
      <c r="A2260">
        <v>2259</v>
      </c>
      <c r="B2260" s="4" t="s">
        <v>534</v>
      </c>
      <c r="C2260" s="3">
        <v>0.39999999999999997</v>
      </c>
      <c r="D2260" s="4" t="s">
        <v>265</v>
      </c>
      <c r="E2260" s="4" t="s">
        <v>535</v>
      </c>
      <c r="F2260" s="4">
        <v>5000</v>
      </c>
      <c r="G2260" s="4">
        <v>20</v>
      </c>
      <c r="I2260" s="4" t="s">
        <v>309</v>
      </c>
      <c r="J2260" s="4">
        <v>800</v>
      </c>
      <c r="K2260" s="5">
        <f t="shared" si="74"/>
        <v>40000</v>
      </c>
      <c r="L2260" s="4">
        <f t="shared" si="75"/>
        <v>200000</v>
      </c>
      <c r="M2260" s="5">
        <f>((J2260*(1000/G2260)*(25))/5000)*1000</f>
        <v>200000</v>
      </c>
      <c r="N2260">
        <f>M2260/K2260</f>
        <v>5</v>
      </c>
    </row>
    <row r="2261" spans="1:14" x14ac:dyDescent="0.25">
      <c r="A2261">
        <v>2260</v>
      </c>
      <c r="B2261" s="4" t="s">
        <v>534</v>
      </c>
      <c r="C2261" s="3">
        <v>0.4375</v>
      </c>
      <c r="D2261" s="4" t="s">
        <v>265</v>
      </c>
      <c r="E2261" s="4" t="s">
        <v>532</v>
      </c>
      <c r="F2261" s="4">
        <v>5000</v>
      </c>
      <c r="G2261" s="4">
        <v>20</v>
      </c>
      <c r="I2261" s="4" t="s">
        <v>502</v>
      </c>
      <c r="J2261" s="6">
        <v>1000</v>
      </c>
      <c r="K2261" s="5">
        <f t="shared" si="74"/>
        <v>50000</v>
      </c>
      <c r="L2261" s="4">
        <f t="shared" si="75"/>
        <v>250000</v>
      </c>
      <c r="M2261" s="5">
        <f>((J2261*(1000/G2261)*(25))/5000)*1000</f>
        <v>250000</v>
      </c>
      <c r="N2261">
        <f>M2261/K2261</f>
        <v>5</v>
      </c>
    </row>
    <row r="2262" spans="1:14" x14ac:dyDescent="0.25">
      <c r="A2262">
        <v>2261</v>
      </c>
      <c r="B2262" s="4" t="s">
        <v>534</v>
      </c>
      <c r="C2262" s="3">
        <v>0.4375</v>
      </c>
      <c r="D2262" s="4" t="s">
        <v>265</v>
      </c>
      <c r="E2262" s="4" t="s">
        <v>532</v>
      </c>
      <c r="F2262" s="4">
        <v>5000</v>
      </c>
      <c r="G2262" s="4">
        <v>20</v>
      </c>
      <c r="I2262" s="4" t="s">
        <v>480</v>
      </c>
      <c r="J2262" s="6">
        <v>400</v>
      </c>
      <c r="K2262" s="5">
        <f t="shared" si="74"/>
        <v>20000</v>
      </c>
      <c r="L2262" s="4">
        <f t="shared" si="75"/>
        <v>100000</v>
      </c>
      <c r="M2262" s="5">
        <f>((J2262*(1000/G2262)*(25))/5000)*1000</f>
        <v>100000</v>
      </c>
      <c r="N2262">
        <f>M2262/K2262</f>
        <v>5</v>
      </c>
    </row>
    <row r="2263" spans="1:14" x14ac:dyDescent="0.25">
      <c r="A2263">
        <v>2262</v>
      </c>
      <c r="B2263" s="4" t="s">
        <v>534</v>
      </c>
      <c r="C2263" s="3">
        <v>0.44722222222222219</v>
      </c>
      <c r="D2263" s="4" t="s">
        <v>265</v>
      </c>
      <c r="E2263" s="4" t="s">
        <v>531</v>
      </c>
      <c r="F2263" s="4">
        <v>5000</v>
      </c>
      <c r="G2263" s="4">
        <v>20</v>
      </c>
      <c r="I2263" s="4" t="s">
        <v>502</v>
      </c>
      <c r="J2263" s="6">
        <v>1400</v>
      </c>
      <c r="K2263" s="5">
        <f t="shared" si="74"/>
        <v>70000</v>
      </c>
      <c r="L2263" s="4">
        <f t="shared" si="75"/>
        <v>350000</v>
      </c>
      <c r="M2263" s="5">
        <f>((J2263*(1000/G2263)*(25))/5000)*1000</f>
        <v>350000</v>
      </c>
      <c r="N2263">
        <f>M2263/K2263</f>
        <v>5</v>
      </c>
    </row>
    <row r="2264" spans="1:14" x14ac:dyDescent="0.25">
      <c r="A2264">
        <v>2263</v>
      </c>
      <c r="B2264" s="4" t="s">
        <v>534</v>
      </c>
      <c r="C2264" s="3">
        <v>0.44722222222222219</v>
      </c>
      <c r="D2264" s="4" t="s">
        <v>265</v>
      </c>
      <c r="E2264" s="4" t="s">
        <v>531</v>
      </c>
      <c r="F2264" s="4">
        <v>5000</v>
      </c>
      <c r="G2264" s="4">
        <v>20</v>
      </c>
      <c r="I2264" s="4" t="s">
        <v>480</v>
      </c>
      <c r="J2264" s="6">
        <v>600</v>
      </c>
      <c r="K2264" s="5">
        <f t="shared" si="74"/>
        <v>30000</v>
      </c>
      <c r="L2264" s="4">
        <f t="shared" si="75"/>
        <v>150000</v>
      </c>
      <c r="M2264" s="5">
        <f>((J2264*(1000/G2264)*(25))/5000)*1000</f>
        <v>150000</v>
      </c>
      <c r="N2264">
        <f>M2264/K2264</f>
        <v>5</v>
      </c>
    </row>
    <row r="2265" spans="1:14" x14ac:dyDescent="0.25">
      <c r="A2265">
        <v>2264</v>
      </c>
      <c r="B2265" s="4" t="s">
        <v>534</v>
      </c>
      <c r="C2265" s="3">
        <v>0.45833333333333331</v>
      </c>
      <c r="D2265" s="4" t="s">
        <v>265</v>
      </c>
      <c r="E2265" s="4" t="s">
        <v>532</v>
      </c>
      <c r="F2265" s="4">
        <v>5000</v>
      </c>
      <c r="G2265" s="4">
        <v>20</v>
      </c>
      <c r="I2265" s="4" t="s">
        <v>530</v>
      </c>
      <c r="J2265" s="6">
        <v>1340</v>
      </c>
      <c r="K2265" s="5">
        <f t="shared" si="74"/>
        <v>67000</v>
      </c>
      <c r="L2265" s="4">
        <f t="shared" si="75"/>
        <v>335000</v>
      </c>
      <c r="M2265" s="5">
        <f>((J2265*(1000/G2265)*(25))/5000)*1000</f>
        <v>335000</v>
      </c>
      <c r="N2265">
        <f>M2265/K2265</f>
        <v>5</v>
      </c>
    </row>
    <row r="2266" spans="1:14" x14ac:dyDescent="0.25">
      <c r="A2266">
        <v>2265</v>
      </c>
      <c r="B2266" s="4" t="s">
        <v>534</v>
      </c>
      <c r="C2266" s="3">
        <v>0.45833333333333331</v>
      </c>
      <c r="D2266" s="4" t="s">
        <v>265</v>
      </c>
      <c r="E2266" s="4" t="s">
        <v>16</v>
      </c>
      <c r="F2266" s="4">
        <v>5000</v>
      </c>
      <c r="G2266" s="4">
        <v>20</v>
      </c>
      <c r="I2266" s="4" t="s">
        <v>530</v>
      </c>
      <c r="J2266" s="6">
        <v>7200</v>
      </c>
      <c r="K2266" s="5">
        <f t="shared" si="74"/>
        <v>360000</v>
      </c>
      <c r="L2266" s="4">
        <f t="shared" si="75"/>
        <v>1800000</v>
      </c>
      <c r="M2266" s="5">
        <f>((J2266*(1000/G2266)*(25))/5000)*1000</f>
        <v>1800000</v>
      </c>
      <c r="N2266">
        <f>M2266/K2266</f>
        <v>5</v>
      </c>
    </row>
    <row r="2267" spans="1:14" x14ac:dyDescent="0.25">
      <c r="A2267">
        <v>2266</v>
      </c>
      <c r="B2267" s="4" t="s">
        <v>534</v>
      </c>
      <c r="C2267" s="3">
        <v>0.45833333333333331</v>
      </c>
      <c r="D2267" s="4" t="s">
        <v>265</v>
      </c>
      <c r="E2267" s="4" t="s">
        <v>532</v>
      </c>
      <c r="F2267" s="4">
        <v>5000</v>
      </c>
      <c r="G2267" s="4">
        <v>20</v>
      </c>
      <c r="I2267" s="4" t="s">
        <v>502</v>
      </c>
      <c r="J2267" s="6">
        <v>966</v>
      </c>
      <c r="K2267" s="5">
        <f t="shared" si="74"/>
        <v>48300.000000000007</v>
      </c>
      <c r="L2267" s="4">
        <f t="shared" si="75"/>
        <v>241500</v>
      </c>
      <c r="M2267" s="5">
        <f>((J2267*(1000/G2267)*(25))/5000)*1000</f>
        <v>241500</v>
      </c>
      <c r="N2267">
        <f>M2267/K2267</f>
        <v>4.9999999999999991</v>
      </c>
    </row>
    <row r="2268" spans="1:14" x14ac:dyDescent="0.25">
      <c r="A2268">
        <v>2267</v>
      </c>
      <c r="B2268" s="4" t="s">
        <v>534</v>
      </c>
      <c r="C2268" s="3">
        <v>0.45833333333333331</v>
      </c>
      <c r="D2268" s="4" t="s">
        <v>265</v>
      </c>
      <c r="E2268" s="4" t="s">
        <v>536</v>
      </c>
      <c r="F2268" s="4">
        <v>5000</v>
      </c>
      <c r="G2268" s="4">
        <v>20</v>
      </c>
      <c r="I2268" s="4" t="s">
        <v>530</v>
      </c>
      <c r="J2268" s="6">
        <v>2000</v>
      </c>
      <c r="K2268" s="5">
        <f t="shared" si="74"/>
        <v>100000</v>
      </c>
      <c r="L2268" s="4">
        <f t="shared" si="75"/>
        <v>500000</v>
      </c>
      <c r="M2268" s="5">
        <f>((J2268*(1000/G2268)*(25))/5000)*1000</f>
        <v>500000</v>
      </c>
      <c r="N2268">
        <f>M2268/K2268</f>
        <v>5</v>
      </c>
    </row>
    <row r="2269" spans="1:14" x14ac:dyDescent="0.25">
      <c r="A2269">
        <v>2268</v>
      </c>
      <c r="B2269" s="4" t="s">
        <v>534</v>
      </c>
      <c r="C2269" s="3">
        <v>0.5</v>
      </c>
      <c r="D2269" s="4" t="s">
        <v>265</v>
      </c>
      <c r="E2269" s="4" t="s">
        <v>535</v>
      </c>
      <c r="F2269" s="4">
        <v>5000</v>
      </c>
      <c r="G2269" s="4">
        <v>20</v>
      </c>
      <c r="I2269" s="4" t="s">
        <v>530</v>
      </c>
      <c r="J2269" s="6">
        <v>12500</v>
      </c>
      <c r="K2269" s="5">
        <f t="shared" si="74"/>
        <v>625000</v>
      </c>
      <c r="L2269" s="4">
        <f t="shared" si="75"/>
        <v>3125000</v>
      </c>
      <c r="M2269" s="5">
        <f>((J2269*(1000/G2269)*(25))/5000)*1000</f>
        <v>3125000</v>
      </c>
      <c r="N2269">
        <f>M2269/K2269</f>
        <v>5</v>
      </c>
    </row>
    <row r="2270" spans="1:14" x14ac:dyDescent="0.25">
      <c r="A2270">
        <v>2269</v>
      </c>
      <c r="B2270" s="4" t="s">
        <v>534</v>
      </c>
      <c r="C2270" s="3">
        <v>0.5</v>
      </c>
      <c r="D2270" s="4" t="s">
        <v>265</v>
      </c>
      <c r="E2270" s="4" t="s">
        <v>532</v>
      </c>
      <c r="F2270" s="4">
        <v>5000</v>
      </c>
      <c r="G2270" s="4">
        <v>20</v>
      </c>
      <c r="I2270" s="4" t="s">
        <v>530</v>
      </c>
      <c r="J2270" s="6">
        <v>1200</v>
      </c>
      <c r="K2270" s="5">
        <f t="shared" si="74"/>
        <v>60000</v>
      </c>
      <c r="L2270" s="4">
        <f t="shared" si="75"/>
        <v>300000</v>
      </c>
      <c r="M2270" s="5">
        <f>((J2270*(1000/G2270)*(25))/5000)*1000</f>
        <v>300000</v>
      </c>
      <c r="N2270">
        <f>M2270/K2270</f>
        <v>5</v>
      </c>
    </row>
    <row r="2271" spans="1:14" x14ac:dyDescent="0.25">
      <c r="A2271">
        <v>2270</v>
      </c>
      <c r="B2271" s="4" t="s">
        <v>534</v>
      </c>
      <c r="C2271" s="3">
        <v>0.5</v>
      </c>
      <c r="D2271" s="4" t="s">
        <v>265</v>
      </c>
      <c r="E2271" s="4" t="s">
        <v>537</v>
      </c>
      <c r="F2271" s="4">
        <v>5000</v>
      </c>
      <c r="G2271" s="4">
        <v>20</v>
      </c>
      <c r="I2271" s="4" t="s">
        <v>530</v>
      </c>
      <c r="J2271" s="6">
        <v>1600</v>
      </c>
      <c r="K2271" s="5">
        <f t="shared" si="74"/>
        <v>80000</v>
      </c>
      <c r="L2271" s="4">
        <f t="shared" si="75"/>
        <v>400000</v>
      </c>
      <c r="M2271" s="5">
        <f>((J2271*(1000/G2271)*(25))/5000)*1000</f>
        <v>400000</v>
      </c>
      <c r="N2271">
        <f>M2271/K2271</f>
        <v>5</v>
      </c>
    </row>
    <row r="2272" spans="1:14" x14ac:dyDescent="0.25">
      <c r="A2272">
        <v>2271</v>
      </c>
      <c r="B2272" s="4" t="s">
        <v>534</v>
      </c>
      <c r="C2272" s="3">
        <v>0.77083333333333337</v>
      </c>
      <c r="D2272" s="4" t="s">
        <v>265</v>
      </c>
      <c r="E2272" s="4" t="s">
        <v>532</v>
      </c>
      <c r="F2272" s="4">
        <v>5000</v>
      </c>
      <c r="G2272" s="4">
        <v>20</v>
      </c>
      <c r="I2272" s="4" t="s">
        <v>479</v>
      </c>
      <c r="J2272" s="6">
        <v>21</v>
      </c>
      <c r="K2272" s="5">
        <f t="shared" si="74"/>
        <v>1050</v>
      </c>
      <c r="L2272" s="4">
        <f t="shared" si="75"/>
        <v>5250</v>
      </c>
      <c r="M2272" s="5">
        <f>((J2272*(1000/G2272)*(25))/5000)*1000</f>
        <v>5250</v>
      </c>
      <c r="N2272">
        <f>M2272/K2272</f>
        <v>5</v>
      </c>
    </row>
    <row r="2273" spans="1:14" x14ac:dyDescent="0.25">
      <c r="A2273">
        <v>2272</v>
      </c>
      <c r="B2273" s="4" t="s">
        <v>534</v>
      </c>
      <c r="C2273" s="3">
        <v>0.77083333333333337</v>
      </c>
      <c r="D2273" s="4" t="s">
        <v>265</v>
      </c>
      <c r="E2273" s="4" t="s">
        <v>532</v>
      </c>
      <c r="F2273" s="4">
        <v>5000</v>
      </c>
      <c r="G2273" s="4">
        <v>20</v>
      </c>
      <c r="I2273" s="4" t="s">
        <v>502</v>
      </c>
      <c r="J2273" s="6">
        <v>41</v>
      </c>
      <c r="K2273" s="5">
        <f t="shared" si="74"/>
        <v>2050.0000000000005</v>
      </c>
      <c r="L2273" s="4">
        <f t="shared" si="75"/>
        <v>10250</v>
      </c>
      <c r="M2273" s="5">
        <f>((J2273*(1000/G2273)*(25))/5000)*1000</f>
        <v>10250</v>
      </c>
      <c r="N2273">
        <f>M2273/K2273</f>
        <v>4.9999999999999991</v>
      </c>
    </row>
    <row r="2274" spans="1:14" x14ac:dyDescent="0.25">
      <c r="A2274">
        <v>2273</v>
      </c>
      <c r="B2274" s="4" t="s">
        <v>534</v>
      </c>
      <c r="C2274" s="3">
        <v>0.77083333333333337</v>
      </c>
      <c r="D2274" s="4" t="s">
        <v>265</v>
      </c>
      <c r="E2274" s="4" t="s">
        <v>532</v>
      </c>
      <c r="F2274" s="4">
        <v>5000</v>
      </c>
      <c r="G2274" s="4">
        <v>20</v>
      </c>
      <c r="I2274" s="4" t="s">
        <v>478</v>
      </c>
      <c r="J2274" s="6">
        <v>5</v>
      </c>
      <c r="K2274" s="5">
        <f t="shared" si="74"/>
        <v>250</v>
      </c>
      <c r="L2274" s="4">
        <f t="shared" si="75"/>
        <v>1250</v>
      </c>
      <c r="M2274" s="5">
        <f>((J2274*(1000/G2274)*(25))/5000)*1000</f>
        <v>1250</v>
      </c>
      <c r="N2274">
        <f>M2274/K2274</f>
        <v>5</v>
      </c>
    </row>
    <row r="2275" spans="1:14" x14ac:dyDescent="0.25">
      <c r="A2275">
        <v>2274</v>
      </c>
      <c r="B2275" s="4" t="s">
        <v>534</v>
      </c>
      <c r="C2275" s="3">
        <v>0.77083333333333337</v>
      </c>
      <c r="D2275" s="4" t="s">
        <v>265</v>
      </c>
      <c r="E2275" s="4" t="s">
        <v>532</v>
      </c>
      <c r="F2275" s="4">
        <v>5000</v>
      </c>
      <c r="G2275" s="4">
        <v>20</v>
      </c>
      <c r="I2275" s="4" t="s">
        <v>475</v>
      </c>
      <c r="J2275" s="6">
        <v>1</v>
      </c>
      <c r="K2275" s="5">
        <f t="shared" si="74"/>
        <v>50</v>
      </c>
      <c r="L2275" s="4">
        <f t="shared" si="75"/>
        <v>250</v>
      </c>
      <c r="M2275" s="5">
        <f>((J2275*(1000/G2275)*(25))/5000)*1000</f>
        <v>250</v>
      </c>
      <c r="N2275">
        <f>M2275/K2275</f>
        <v>5</v>
      </c>
    </row>
    <row r="2276" spans="1:14" x14ac:dyDescent="0.25">
      <c r="A2276">
        <v>2275</v>
      </c>
      <c r="B2276" s="4" t="s">
        <v>534</v>
      </c>
      <c r="C2276" s="3">
        <v>0.77083333333333337</v>
      </c>
      <c r="D2276" s="4" t="s">
        <v>265</v>
      </c>
      <c r="E2276" s="4" t="s">
        <v>532</v>
      </c>
      <c r="F2276" s="4">
        <v>5000</v>
      </c>
      <c r="G2276" s="4">
        <v>20</v>
      </c>
      <c r="I2276" s="4" t="s">
        <v>309</v>
      </c>
      <c r="J2276" s="6">
        <v>8</v>
      </c>
      <c r="K2276" s="5">
        <f t="shared" si="74"/>
        <v>400</v>
      </c>
      <c r="L2276" s="4">
        <f t="shared" si="75"/>
        <v>2000</v>
      </c>
      <c r="M2276" s="5">
        <f>((J2276*(1000/G2276)*(25))/5000)*1000</f>
        <v>2000</v>
      </c>
      <c r="N2276">
        <f>M2276/K2276</f>
        <v>5</v>
      </c>
    </row>
    <row r="2277" spans="1:14" x14ac:dyDescent="0.25">
      <c r="A2277">
        <v>2276</v>
      </c>
      <c r="B2277" s="4" t="s">
        <v>534</v>
      </c>
      <c r="C2277" s="3">
        <v>0.77430555555555547</v>
      </c>
      <c r="D2277" s="4" t="s">
        <v>265</v>
      </c>
      <c r="E2277" s="4" t="s">
        <v>538</v>
      </c>
      <c r="F2277" s="4">
        <v>5000</v>
      </c>
      <c r="G2277" s="4">
        <v>20</v>
      </c>
      <c r="I2277" s="4" t="s">
        <v>502</v>
      </c>
      <c r="J2277" s="6">
        <v>227</v>
      </c>
      <c r="K2277" s="5">
        <f t="shared" si="74"/>
        <v>11350.000000000002</v>
      </c>
      <c r="L2277" s="4">
        <f t="shared" si="75"/>
        <v>56750</v>
      </c>
      <c r="M2277" s="5">
        <f>((J2277*(1000/G2277)*(25))/5000)*1000</f>
        <v>56750</v>
      </c>
      <c r="N2277">
        <f>M2277/K2277</f>
        <v>4.9999999999999991</v>
      </c>
    </row>
    <row r="2278" spans="1:14" x14ac:dyDescent="0.25">
      <c r="A2278">
        <v>2277</v>
      </c>
      <c r="B2278" s="4" t="s">
        <v>534</v>
      </c>
      <c r="C2278" s="3">
        <v>0.77430555555555547</v>
      </c>
      <c r="D2278" s="4" t="s">
        <v>265</v>
      </c>
      <c r="E2278" s="4" t="s">
        <v>538</v>
      </c>
      <c r="F2278" s="4">
        <v>5000</v>
      </c>
      <c r="G2278" s="4">
        <v>20</v>
      </c>
      <c r="I2278" s="4" t="s">
        <v>479</v>
      </c>
      <c r="J2278" s="6">
        <v>32</v>
      </c>
      <c r="K2278" s="5">
        <f t="shared" ref="K2278:K2341" si="76">(J2278/(G2278/5000))*(1/5000)*1000</f>
        <v>1600</v>
      </c>
      <c r="L2278" s="4">
        <f t="shared" ref="L2278:L2341" si="77">(J2278*1000)/(G2278*(F2278/25))*1000</f>
        <v>8000</v>
      </c>
      <c r="M2278" s="5">
        <f>((J2278*(1000/G2278)*(25))/5000)*1000</f>
        <v>8000</v>
      </c>
      <c r="N2278">
        <f>M2278/K2278</f>
        <v>5</v>
      </c>
    </row>
    <row r="2279" spans="1:14" x14ac:dyDescent="0.25">
      <c r="A2279">
        <v>2278</v>
      </c>
      <c r="B2279" s="4" t="s">
        <v>534</v>
      </c>
      <c r="C2279" s="3">
        <v>0.77430555555555547</v>
      </c>
      <c r="D2279" s="4" t="s">
        <v>265</v>
      </c>
      <c r="E2279" s="4" t="s">
        <v>538</v>
      </c>
      <c r="F2279" s="4">
        <v>5000</v>
      </c>
      <c r="G2279" s="4">
        <v>20</v>
      </c>
      <c r="I2279" s="4" t="s">
        <v>475</v>
      </c>
      <c r="J2279" s="6">
        <v>10</v>
      </c>
      <c r="K2279" s="5">
        <f t="shared" si="76"/>
        <v>500</v>
      </c>
      <c r="L2279" s="4">
        <f t="shared" si="77"/>
        <v>2500</v>
      </c>
      <c r="M2279" s="5">
        <f>((J2279*(1000/G2279)*(25))/5000)*1000</f>
        <v>2500</v>
      </c>
      <c r="N2279">
        <f>M2279/K2279</f>
        <v>5</v>
      </c>
    </row>
    <row r="2280" spans="1:14" x14ac:dyDescent="0.25">
      <c r="A2280">
        <v>2279</v>
      </c>
      <c r="B2280" s="4" t="s">
        <v>534</v>
      </c>
      <c r="C2280" s="3">
        <v>0.77430555555555547</v>
      </c>
      <c r="D2280" s="4" t="s">
        <v>265</v>
      </c>
      <c r="E2280" s="4" t="s">
        <v>538</v>
      </c>
      <c r="F2280" s="4">
        <v>5000</v>
      </c>
      <c r="G2280" s="4">
        <v>20</v>
      </c>
      <c r="I2280" s="4" t="s">
        <v>478</v>
      </c>
      <c r="J2280" s="6">
        <v>1</v>
      </c>
      <c r="K2280" s="5">
        <f t="shared" si="76"/>
        <v>50</v>
      </c>
      <c r="L2280" s="4">
        <f t="shared" si="77"/>
        <v>250</v>
      </c>
      <c r="M2280" s="5">
        <f>((J2280*(1000/G2280)*(25))/5000)*1000</f>
        <v>250</v>
      </c>
      <c r="N2280">
        <f>M2280/K2280</f>
        <v>5</v>
      </c>
    </row>
    <row r="2281" spans="1:14" x14ac:dyDescent="0.25">
      <c r="A2281">
        <v>2280</v>
      </c>
      <c r="B2281" s="4" t="s">
        <v>534</v>
      </c>
      <c r="C2281" s="3">
        <v>0.77777777777777779</v>
      </c>
      <c r="D2281" s="4" t="s">
        <v>265</v>
      </c>
      <c r="E2281" s="4" t="s">
        <v>539</v>
      </c>
      <c r="F2281" s="4">
        <v>5000</v>
      </c>
      <c r="G2281" s="4">
        <v>20</v>
      </c>
      <c r="I2281" s="4" t="s">
        <v>502</v>
      </c>
      <c r="J2281" s="6">
        <v>201</v>
      </c>
      <c r="K2281" s="5">
        <f t="shared" si="76"/>
        <v>10050</v>
      </c>
      <c r="L2281" s="4">
        <f t="shared" si="77"/>
        <v>50250</v>
      </c>
      <c r="M2281" s="5">
        <f>((J2281*(1000/G2281)*(25))/5000)*1000</f>
        <v>50250</v>
      </c>
      <c r="N2281">
        <f>M2281/K2281</f>
        <v>5</v>
      </c>
    </row>
    <row r="2282" spans="1:14" x14ac:dyDescent="0.25">
      <c r="A2282">
        <v>2281</v>
      </c>
      <c r="B2282" s="4" t="s">
        <v>534</v>
      </c>
      <c r="C2282" s="3">
        <v>0.77777777777777779</v>
      </c>
      <c r="D2282" s="4" t="s">
        <v>265</v>
      </c>
      <c r="E2282" s="4" t="s">
        <v>539</v>
      </c>
      <c r="F2282" s="4">
        <v>5000</v>
      </c>
      <c r="G2282" s="4">
        <v>20</v>
      </c>
      <c r="I2282" s="4" t="s">
        <v>479</v>
      </c>
      <c r="J2282" s="6">
        <v>12</v>
      </c>
      <c r="K2282" s="5">
        <f t="shared" si="76"/>
        <v>600</v>
      </c>
      <c r="L2282" s="4">
        <f t="shared" si="77"/>
        <v>3000</v>
      </c>
      <c r="M2282" s="5">
        <f>((J2282*(1000/G2282)*(25))/5000)*1000</f>
        <v>3000</v>
      </c>
      <c r="N2282">
        <f>M2282/K2282</f>
        <v>5</v>
      </c>
    </row>
    <row r="2283" spans="1:14" x14ac:dyDescent="0.25">
      <c r="A2283">
        <v>2282</v>
      </c>
      <c r="B2283" s="4" t="s">
        <v>534</v>
      </c>
      <c r="C2283" s="3">
        <v>0.77777777777777779</v>
      </c>
      <c r="D2283" s="4" t="s">
        <v>265</v>
      </c>
      <c r="E2283" s="4" t="s">
        <v>539</v>
      </c>
      <c r="F2283" s="4">
        <v>5000</v>
      </c>
      <c r="G2283" s="4">
        <v>20</v>
      </c>
      <c r="I2283" s="4" t="s">
        <v>475</v>
      </c>
      <c r="J2283" s="6">
        <v>7</v>
      </c>
      <c r="K2283" s="5">
        <f t="shared" si="76"/>
        <v>350.00000000000006</v>
      </c>
      <c r="L2283" s="4">
        <f t="shared" si="77"/>
        <v>1750</v>
      </c>
      <c r="M2283" s="5">
        <f>((J2283*(1000/G2283)*(25))/5000)*1000</f>
        <v>1750</v>
      </c>
      <c r="N2283">
        <f>M2283/K2283</f>
        <v>4.9999999999999991</v>
      </c>
    </row>
    <row r="2284" spans="1:14" x14ac:dyDescent="0.25">
      <c r="A2284">
        <v>2283</v>
      </c>
      <c r="B2284" s="4" t="s">
        <v>534</v>
      </c>
      <c r="C2284" s="3">
        <v>0.78125</v>
      </c>
      <c r="D2284" s="4" t="s">
        <v>265</v>
      </c>
      <c r="E2284" s="4" t="s">
        <v>540</v>
      </c>
      <c r="F2284" s="4">
        <v>5000</v>
      </c>
      <c r="G2284" s="4">
        <v>20</v>
      </c>
      <c r="I2284" s="4" t="s">
        <v>502</v>
      </c>
      <c r="J2284" s="6">
        <v>88</v>
      </c>
      <c r="K2284" s="5">
        <f t="shared" si="76"/>
        <v>4400</v>
      </c>
      <c r="L2284" s="4">
        <f t="shared" si="77"/>
        <v>22000</v>
      </c>
      <c r="M2284" s="5">
        <f>((J2284*(1000/G2284)*(25))/5000)*1000</f>
        <v>22000</v>
      </c>
      <c r="N2284">
        <f>M2284/K2284</f>
        <v>5</v>
      </c>
    </row>
    <row r="2285" spans="1:14" x14ac:dyDescent="0.25">
      <c r="A2285">
        <v>2284</v>
      </c>
      <c r="B2285" s="4" t="s">
        <v>534</v>
      </c>
      <c r="C2285" s="3">
        <v>0.78125</v>
      </c>
      <c r="D2285" s="4" t="s">
        <v>265</v>
      </c>
      <c r="E2285" s="4" t="s">
        <v>540</v>
      </c>
      <c r="F2285" s="4">
        <v>5000</v>
      </c>
      <c r="G2285" s="4">
        <v>20</v>
      </c>
      <c r="I2285" s="4" t="s">
        <v>479</v>
      </c>
      <c r="J2285" s="6">
        <v>4</v>
      </c>
      <c r="K2285" s="5">
        <f t="shared" si="76"/>
        <v>200</v>
      </c>
      <c r="L2285" s="4">
        <f t="shared" si="77"/>
        <v>1000</v>
      </c>
      <c r="M2285" s="5">
        <f>((J2285*(1000/G2285)*(25))/5000)*1000</f>
        <v>1000</v>
      </c>
      <c r="N2285">
        <f>M2285/K2285</f>
        <v>5</v>
      </c>
    </row>
    <row r="2286" spans="1:14" x14ac:dyDescent="0.25">
      <c r="A2286">
        <v>2285</v>
      </c>
      <c r="B2286" s="4" t="s">
        <v>534</v>
      </c>
      <c r="C2286" s="3">
        <v>0.78125</v>
      </c>
      <c r="D2286" s="4" t="s">
        <v>265</v>
      </c>
      <c r="E2286" s="4" t="s">
        <v>540</v>
      </c>
      <c r="F2286" s="4">
        <v>5000</v>
      </c>
      <c r="G2286" s="4">
        <v>20</v>
      </c>
      <c r="I2286" s="4" t="s">
        <v>475</v>
      </c>
      <c r="J2286" s="6">
        <v>22</v>
      </c>
      <c r="K2286" s="5">
        <f t="shared" si="76"/>
        <v>1100</v>
      </c>
      <c r="L2286" s="4">
        <f t="shared" si="77"/>
        <v>5500</v>
      </c>
      <c r="M2286" s="5">
        <f>((J2286*(1000/G2286)*(25))/5000)*1000</f>
        <v>5500</v>
      </c>
      <c r="N2286">
        <f>M2286/K2286</f>
        <v>5</v>
      </c>
    </row>
    <row r="2287" spans="1:14" x14ac:dyDescent="0.25">
      <c r="A2287">
        <v>2286</v>
      </c>
      <c r="B2287" s="4" t="s">
        <v>534</v>
      </c>
      <c r="C2287" s="3">
        <v>0.78125</v>
      </c>
      <c r="D2287" s="4" t="s">
        <v>265</v>
      </c>
      <c r="E2287" s="4" t="s">
        <v>540</v>
      </c>
      <c r="F2287" s="4">
        <v>5000</v>
      </c>
      <c r="G2287" s="4">
        <v>20</v>
      </c>
      <c r="I2287" s="4" t="s">
        <v>478</v>
      </c>
      <c r="J2287" s="6">
        <v>1</v>
      </c>
      <c r="K2287" s="5">
        <f t="shared" si="76"/>
        <v>50</v>
      </c>
      <c r="L2287" s="4">
        <f t="shared" si="77"/>
        <v>250</v>
      </c>
      <c r="M2287" s="5">
        <f>((J2287*(1000/G2287)*(25))/5000)*1000</f>
        <v>250</v>
      </c>
      <c r="N2287">
        <f>M2287/K2287</f>
        <v>5</v>
      </c>
    </row>
    <row r="2288" spans="1:14" x14ac:dyDescent="0.25">
      <c r="A2288">
        <v>2287</v>
      </c>
      <c r="B2288" s="4" t="s">
        <v>534</v>
      </c>
      <c r="C2288" s="3">
        <v>0.78472222222222221</v>
      </c>
      <c r="D2288" s="4" t="s">
        <v>265</v>
      </c>
      <c r="E2288" s="4" t="s">
        <v>541</v>
      </c>
      <c r="F2288" s="4">
        <v>5000</v>
      </c>
      <c r="G2288" s="4">
        <v>20</v>
      </c>
      <c r="I2288" s="4" t="s">
        <v>502</v>
      </c>
      <c r="J2288" s="6">
        <v>48</v>
      </c>
      <c r="K2288" s="5">
        <f t="shared" si="76"/>
        <v>2400</v>
      </c>
      <c r="L2288" s="4">
        <f t="shared" si="77"/>
        <v>12000</v>
      </c>
      <c r="M2288" s="5">
        <f>((J2288*(1000/G2288)*(25))/5000)*1000</f>
        <v>12000</v>
      </c>
      <c r="N2288">
        <f>M2288/K2288</f>
        <v>5</v>
      </c>
    </row>
    <row r="2289" spans="1:14" x14ac:dyDescent="0.25">
      <c r="A2289">
        <v>2288</v>
      </c>
      <c r="B2289" s="4" t="s">
        <v>534</v>
      </c>
      <c r="C2289" s="3">
        <v>0.78472222222222221</v>
      </c>
      <c r="D2289" s="4" t="s">
        <v>265</v>
      </c>
      <c r="E2289" s="4" t="s">
        <v>541</v>
      </c>
      <c r="F2289" s="4">
        <v>5000</v>
      </c>
      <c r="G2289" s="4">
        <v>20</v>
      </c>
      <c r="I2289" s="4" t="s">
        <v>479</v>
      </c>
      <c r="J2289" s="6">
        <v>10</v>
      </c>
      <c r="K2289" s="5">
        <f t="shared" si="76"/>
        <v>500</v>
      </c>
      <c r="L2289" s="4">
        <f t="shared" si="77"/>
        <v>2500</v>
      </c>
      <c r="M2289" s="5">
        <f>((J2289*(1000/G2289)*(25))/5000)*1000</f>
        <v>2500</v>
      </c>
      <c r="N2289">
        <f>M2289/K2289</f>
        <v>5</v>
      </c>
    </row>
    <row r="2290" spans="1:14" x14ac:dyDescent="0.25">
      <c r="A2290">
        <v>2289</v>
      </c>
      <c r="B2290" s="4" t="s">
        <v>534</v>
      </c>
      <c r="C2290" s="3">
        <v>0.78472222222222221</v>
      </c>
      <c r="D2290" s="4" t="s">
        <v>265</v>
      </c>
      <c r="E2290" s="4" t="s">
        <v>541</v>
      </c>
      <c r="F2290" s="4">
        <v>5000</v>
      </c>
      <c r="G2290" s="4">
        <v>20</v>
      </c>
      <c r="I2290" s="4" t="s">
        <v>475</v>
      </c>
      <c r="J2290" s="6">
        <v>18</v>
      </c>
      <c r="K2290" s="5">
        <f t="shared" si="76"/>
        <v>900</v>
      </c>
      <c r="L2290" s="4">
        <f t="shared" si="77"/>
        <v>4500</v>
      </c>
      <c r="M2290" s="5">
        <f>((J2290*(1000/G2290)*(25))/5000)*1000</f>
        <v>4500</v>
      </c>
      <c r="N2290">
        <f>M2290/K2290</f>
        <v>5</v>
      </c>
    </row>
    <row r="2291" spans="1:14" x14ac:dyDescent="0.25">
      <c r="A2291">
        <v>2290</v>
      </c>
      <c r="B2291" s="4" t="s">
        <v>534</v>
      </c>
      <c r="C2291" s="3">
        <v>0.78472222222222221</v>
      </c>
      <c r="D2291" s="4" t="s">
        <v>265</v>
      </c>
      <c r="E2291" s="4" t="s">
        <v>541</v>
      </c>
      <c r="F2291" s="4">
        <v>5000</v>
      </c>
      <c r="G2291" s="4">
        <v>20</v>
      </c>
      <c r="I2291" s="4" t="s">
        <v>478</v>
      </c>
      <c r="J2291" s="6">
        <v>1</v>
      </c>
      <c r="K2291" s="5">
        <f t="shared" si="76"/>
        <v>50</v>
      </c>
      <c r="L2291" s="4">
        <f t="shared" si="77"/>
        <v>250</v>
      </c>
      <c r="M2291" s="5">
        <f>((J2291*(1000/G2291)*(25))/5000)*1000</f>
        <v>250</v>
      </c>
      <c r="N2291">
        <f>M2291/K2291</f>
        <v>5</v>
      </c>
    </row>
    <row r="2292" spans="1:14" x14ac:dyDescent="0.25">
      <c r="A2292">
        <v>2291</v>
      </c>
      <c r="B2292" s="4" t="s">
        <v>534</v>
      </c>
      <c r="C2292" s="3">
        <v>0.82291666666666663</v>
      </c>
      <c r="D2292" s="4" t="s">
        <v>265</v>
      </c>
      <c r="E2292" s="4" t="s">
        <v>16</v>
      </c>
      <c r="F2292" s="4">
        <v>5000</v>
      </c>
      <c r="G2292" s="4">
        <v>20</v>
      </c>
      <c r="I2292" s="4" t="s">
        <v>530</v>
      </c>
      <c r="J2292" s="6">
        <v>2600</v>
      </c>
      <c r="K2292" s="5">
        <f t="shared" si="76"/>
        <v>130000</v>
      </c>
      <c r="L2292" s="4">
        <f t="shared" si="77"/>
        <v>650000</v>
      </c>
      <c r="M2292" s="5">
        <f>((J2292*(1000/G2292)*(25))/5000)*1000</f>
        <v>650000</v>
      </c>
      <c r="N2292">
        <f>M2292/K2292</f>
        <v>5</v>
      </c>
    </row>
    <row r="2293" spans="1:14" x14ac:dyDescent="0.25">
      <c r="A2293">
        <v>2292</v>
      </c>
      <c r="B2293" s="4" t="s">
        <v>534</v>
      </c>
      <c r="C2293" s="3">
        <v>0.82291666666666663</v>
      </c>
      <c r="D2293" s="4" t="s">
        <v>265</v>
      </c>
      <c r="E2293" s="4" t="s">
        <v>532</v>
      </c>
      <c r="F2293" s="4">
        <v>5000</v>
      </c>
      <c r="G2293" s="4">
        <v>20</v>
      </c>
      <c r="I2293" s="4" t="s">
        <v>530</v>
      </c>
      <c r="J2293" s="6">
        <v>1700</v>
      </c>
      <c r="K2293" s="5">
        <f t="shared" si="76"/>
        <v>85000</v>
      </c>
      <c r="L2293" s="4">
        <f t="shared" si="77"/>
        <v>425000</v>
      </c>
      <c r="M2293" s="5">
        <f>((J2293*(1000/G2293)*(25))/5000)*1000</f>
        <v>425000</v>
      </c>
      <c r="N2293">
        <f>M2293/K2293</f>
        <v>5</v>
      </c>
    </row>
    <row r="2294" spans="1:14" x14ac:dyDescent="0.25">
      <c r="A2294">
        <v>2293</v>
      </c>
      <c r="B2294" s="4" t="s">
        <v>534</v>
      </c>
      <c r="C2294" s="3">
        <v>0.93472222222222223</v>
      </c>
      <c r="D2294" s="4" t="s">
        <v>542</v>
      </c>
      <c r="E2294" s="4" t="s">
        <v>16</v>
      </c>
      <c r="F2294" s="4">
        <v>5000</v>
      </c>
      <c r="G2294" s="4">
        <v>20</v>
      </c>
      <c r="I2294" s="4" t="s">
        <v>530</v>
      </c>
      <c r="J2294" s="6">
        <v>3000</v>
      </c>
      <c r="K2294" s="5">
        <f t="shared" si="76"/>
        <v>150000</v>
      </c>
      <c r="L2294" s="4">
        <f t="shared" si="77"/>
        <v>750000</v>
      </c>
      <c r="M2294" s="5">
        <f>((J2294*(1000/G2294)*(25))/5000)*1000</f>
        <v>750000</v>
      </c>
      <c r="N2294">
        <f>M2294/K2294</f>
        <v>5</v>
      </c>
    </row>
    <row r="2295" spans="1:14" x14ac:dyDescent="0.25">
      <c r="A2295">
        <v>2294</v>
      </c>
      <c r="B2295" s="4" t="s">
        <v>534</v>
      </c>
      <c r="C2295" s="3">
        <v>0.94166666666666676</v>
      </c>
      <c r="D2295" s="4" t="s">
        <v>542</v>
      </c>
      <c r="E2295" s="4" t="s">
        <v>533</v>
      </c>
      <c r="F2295" s="4">
        <v>5000</v>
      </c>
      <c r="G2295" s="4">
        <v>20</v>
      </c>
      <c r="I2295" s="4" t="s">
        <v>530</v>
      </c>
      <c r="J2295" s="6">
        <v>700</v>
      </c>
      <c r="K2295" s="5">
        <f t="shared" si="76"/>
        <v>35000</v>
      </c>
      <c r="L2295" s="4">
        <f t="shared" si="77"/>
        <v>175000</v>
      </c>
      <c r="M2295" s="5">
        <f>((J2295*(1000/G2295)*(25))/5000)*1000</f>
        <v>175000</v>
      </c>
      <c r="N2295">
        <f>M2295/K2295</f>
        <v>5</v>
      </c>
    </row>
    <row r="2296" spans="1:14" x14ac:dyDescent="0.25">
      <c r="A2296">
        <v>2295</v>
      </c>
      <c r="B2296" s="4" t="s">
        <v>534</v>
      </c>
      <c r="C2296" s="3">
        <v>0.94444444444444453</v>
      </c>
      <c r="D2296" s="4" t="s">
        <v>542</v>
      </c>
      <c r="E2296" s="4" t="s">
        <v>532</v>
      </c>
      <c r="F2296" s="4">
        <v>5000</v>
      </c>
      <c r="G2296" s="4">
        <v>20</v>
      </c>
      <c r="I2296" s="4" t="s">
        <v>530</v>
      </c>
      <c r="J2296" s="6">
        <v>700</v>
      </c>
      <c r="K2296" s="5">
        <f t="shared" si="76"/>
        <v>35000</v>
      </c>
      <c r="L2296" s="4">
        <f t="shared" si="77"/>
        <v>175000</v>
      </c>
      <c r="M2296" s="5">
        <f>((J2296*(1000/G2296)*(25))/5000)*1000</f>
        <v>175000</v>
      </c>
      <c r="N2296">
        <f>M2296/K2296</f>
        <v>5</v>
      </c>
    </row>
    <row r="2297" spans="1:14" x14ac:dyDescent="0.25">
      <c r="A2297">
        <v>2296</v>
      </c>
      <c r="B2297" s="4" t="s">
        <v>543</v>
      </c>
      <c r="C2297" s="3">
        <v>2.7777777777777779E-3</v>
      </c>
      <c r="D2297" s="4" t="s">
        <v>542</v>
      </c>
      <c r="E2297" s="4" t="s">
        <v>16</v>
      </c>
      <c r="F2297" s="4">
        <v>5000</v>
      </c>
      <c r="G2297" s="4">
        <v>20</v>
      </c>
      <c r="I2297" s="4" t="s">
        <v>530</v>
      </c>
      <c r="J2297" s="6">
        <v>2000</v>
      </c>
      <c r="K2297" s="5">
        <f t="shared" si="76"/>
        <v>100000</v>
      </c>
      <c r="L2297" s="4">
        <f t="shared" si="77"/>
        <v>500000</v>
      </c>
      <c r="M2297" s="5">
        <f>((J2297*(1000/G2297)*(25))/5000)*1000</f>
        <v>500000</v>
      </c>
      <c r="N2297">
        <f>M2297/K2297</f>
        <v>5</v>
      </c>
    </row>
    <row r="2298" spans="1:14" x14ac:dyDescent="0.25">
      <c r="A2298">
        <v>2297</v>
      </c>
      <c r="B2298" s="4" t="s">
        <v>543</v>
      </c>
      <c r="C2298" s="3">
        <v>2.7777777777777779E-3</v>
      </c>
      <c r="D2298" s="4" t="s">
        <v>542</v>
      </c>
      <c r="E2298" s="4" t="s">
        <v>532</v>
      </c>
      <c r="F2298" s="4">
        <v>5000</v>
      </c>
      <c r="G2298" s="4">
        <v>20</v>
      </c>
      <c r="I2298" s="4" t="s">
        <v>530</v>
      </c>
      <c r="J2298" s="6">
        <v>1000</v>
      </c>
      <c r="K2298" s="5">
        <f t="shared" si="76"/>
        <v>50000</v>
      </c>
      <c r="L2298" s="4">
        <f t="shared" si="77"/>
        <v>250000</v>
      </c>
      <c r="M2298" s="5">
        <f>((J2298*(1000/G2298)*(25))/5000)*1000</f>
        <v>250000</v>
      </c>
      <c r="N2298">
        <f>M2298/K2298</f>
        <v>5</v>
      </c>
    </row>
    <row r="2299" spans="1:14" x14ac:dyDescent="0.25">
      <c r="A2299">
        <v>2298</v>
      </c>
      <c r="B2299" s="4" t="s">
        <v>543</v>
      </c>
      <c r="C2299" s="3">
        <v>0.11875000000000001</v>
      </c>
      <c r="D2299" s="4" t="s">
        <v>542</v>
      </c>
      <c r="E2299" s="4" t="s">
        <v>16</v>
      </c>
      <c r="F2299" s="4">
        <v>5000</v>
      </c>
      <c r="G2299" s="4">
        <v>20</v>
      </c>
      <c r="I2299" s="4" t="s">
        <v>530</v>
      </c>
      <c r="J2299" s="6">
        <v>4000</v>
      </c>
      <c r="K2299" s="5">
        <f t="shared" si="76"/>
        <v>200000</v>
      </c>
      <c r="L2299" s="4">
        <f t="shared" si="77"/>
        <v>1000000</v>
      </c>
      <c r="M2299" s="5">
        <f>((J2299*(1000/G2299)*(25))/5000)*1000</f>
        <v>1000000</v>
      </c>
      <c r="N2299">
        <f>M2299/K2299</f>
        <v>5</v>
      </c>
    </row>
    <row r="2300" spans="1:14" x14ac:dyDescent="0.25">
      <c r="A2300">
        <v>2299</v>
      </c>
      <c r="B2300" s="4" t="s">
        <v>543</v>
      </c>
      <c r="C2300" s="3">
        <v>0.11944444444444445</v>
      </c>
      <c r="D2300" s="4" t="s">
        <v>542</v>
      </c>
      <c r="E2300" s="4" t="s">
        <v>532</v>
      </c>
      <c r="F2300" s="4">
        <v>5000</v>
      </c>
      <c r="G2300" s="4">
        <v>20</v>
      </c>
      <c r="I2300" s="4" t="s">
        <v>530</v>
      </c>
      <c r="J2300" s="6">
        <v>20000</v>
      </c>
      <c r="K2300" s="5">
        <f t="shared" si="76"/>
        <v>1000000</v>
      </c>
      <c r="L2300" s="4">
        <f t="shared" si="77"/>
        <v>5000000</v>
      </c>
      <c r="M2300" s="5">
        <f>((J2300*(1000/G2300)*(25))/5000)*1000</f>
        <v>5000000</v>
      </c>
      <c r="N2300">
        <f>M2300/K2300</f>
        <v>5</v>
      </c>
    </row>
    <row r="2301" spans="1:14" x14ac:dyDescent="0.25">
      <c r="A2301">
        <v>2300</v>
      </c>
      <c r="B2301" s="4" t="s">
        <v>543</v>
      </c>
      <c r="C2301" s="3">
        <v>0.28125</v>
      </c>
      <c r="D2301" s="4" t="s">
        <v>544</v>
      </c>
      <c r="E2301" s="4" t="s">
        <v>16</v>
      </c>
      <c r="F2301" s="4">
        <v>5000</v>
      </c>
      <c r="G2301" s="4">
        <v>20</v>
      </c>
      <c r="I2301" s="4" t="s">
        <v>530</v>
      </c>
      <c r="J2301" s="6">
        <v>1000</v>
      </c>
      <c r="K2301" s="5">
        <f t="shared" si="76"/>
        <v>50000</v>
      </c>
      <c r="L2301" s="4">
        <f t="shared" si="77"/>
        <v>250000</v>
      </c>
      <c r="M2301" s="5">
        <f>((J2301*(1000/G2301)*(25))/5000)*1000</f>
        <v>250000</v>
      </c>
      <c r="N2301">
        <f>M2301/K2301</f>
        <v>5</v>
      </c>
    </row>
    <row r="2302" spans="1:14" x14ac:dyDescent="0.25">
      <c r="A2302">
        <v>2301</v>
      </c>
      <c r="B2302" s="4" t="s">
        <v>543</v>
      </c>
      <c r="C2302" s="3">
        <v>0.28125</v>
      </c>
      <c r="D2302" s="4" t="s">
        <v>544</v>
      </c>
      <c r="E2302" s="4" t="s">
        <v>532</v>
      </c>
      <c r="F2302" s="4">
        <v>5000</v>
      </c>
      <c r="G2302" s="4">
        <v>20</v>
      </c>
      <c r="I2302" s="4" t="s">
        <v>530</v>
      </c>
      <c r="J2302" s="6">
        <v>500</v>
      </c>
      <c r="K2302" s="5">
        <f t="shared" si="76"/>
        <v>25000</v>
      </c>
      <c r="L2302" s="4">
        <f t="shared" si="77"/>
        <v>125000</v>
      </c>
      <c r="M2302" s="5">
        <f>((J2302*(1000/G2302)*(25))/5000)*1000</f>
        <v>125000</v>
      </c>
      <c r="N2302">
        <f>M2302/K2302</f>
        <v>5</v>
      </c>
    </row>
    <row r="2303" spans="1:14" x14ac:dyDescent="0.25">
      <c r="A2303">
        <v>2302</v>
      </c>
      <c r="B2303" s="4" t="s">
        <v>543</v>
      </c>
      <c r="C2303" s="3">
        <v>0.38819444444444445</v>
      </c>
      <c r="D2303" s="4" t="s">
        <v>265</v>
      </c>
      <c r="E2303" s="4" t="s">
        <v>16</v>
      </c>
      <c r="F2303" s="4">
        <v>5000</v>
      </c>
      <c r="G2303" s="4">
        <v>20</v>
      </c>
      <c r="I2303" s="4" t="s">
        <v>530</v>
      </c>
      <c r="J2303" s="6">
        <v>189</v>
      </c>
      <c r="K2303" s="5">
        <f t="shared" si="76"/>
        <v>9450.0000000000018</v>
      </c>
      <c r="L2303" s="4">
        <f t="shared" si="77"/>
        <v>47250</v>
      </c>
      <c r="M2303" s="5">
        <f>((J2303*(1000/G2303)*(25))/5000)*1000</f>
        <v>47250</v>
      </c>
      <c r="N2303">
        <f>M2303/K2303</f>
        <v>4.9999999999999991</v>
      </c>
    </row>
    <row r="2304" spans="1:14" x14ac:dyDescent="0.25">
      <c r="A2304">
        <v>2303</v>
      </c>
      <c r="B2304" s="4" t="s">
        <v>543</v>
      </c>
      <c r="C2304" s="3">
        <v>0.39652777777777781</v>
      </c>
      <c r="D2304" s="4" t="s">
        <v>265</v>
      </c>
      <c r="E2304" s="4" t="s">
        <v>532</v>
      </c>
      <c r="F2304" s="4">
        <v>5000</v>
      </c>
      <c r="G2304" s="4">
        <v>20</v>
      </c>
      <c r="I2304" s="4" t="s">
        <v>530</v>
      </c>
      <c r="J2304" s="6">
        <v>82</v>
      </c>
      <c r="K2304" s="5">
        <f t="shared" si="76"/>
        <v>4100.0000000000009</v>
      </c>
      <c r="L2304" s="4">
        <f t="shared" si="77"/>
        <v>20500</v>
      </c>
      <c r="M2304" s="5">
        <f>((J2304*(1000/G2304)*(25))/5000)*1000</f>
        <v>20500</v>
      </c>
      <c r="N2304">
        <f>M2304/K2304</f>
        <v>4.9999999999999991</v>
      </c>
    </row>
    <row r="2305" spans="1:14" x14ac:dyDescent="0.25">
      <c r="A2305">
        <v>2304</v>
      </c>
      <c r="B2305" s="4" t="s">
        <v>543</v>
      </c>
      <c r="C2305" s="3">
        <v>0.41041666666666665</v>
      </c>
      <c r="D2305" s="4" t="s">
        <v>265</v>
      </c>
      <c r="E2305" s="4" t="s">
        <v>545</v>
      </c>
      <c r="F2305" s="4">
        <v>5000</v>
      </c>
      <c r="G2305" s="4">
        <v>20</v>
      </c>
      <c r="I2305" s="4" t="s">
        <v>530</v>
      </c>
      <c r="J2305" s="6">
        <v>65</v>
      </c>
      <c r="K2305" s="5">
        <f t="shared" si="76"/>
        <v>3250</v>
      </c>
      <c r="L2305" s="4">
        <f t="shared" si="77"/>
        <v>16250</v>
      </c>
      <c r="M2305" s="5">
        <f>((J2305*(1000/G2305)*(25))/5000)*1000</f>
        <v>16250</v>
      </c>
      <c r="N2305">
        <f>M2305/K2305</f>
        <v>5</v>
      </c>
    </row>
    <row r="2306" spans="1:14" x14ac:dyDescent="0.25">
      <c r="A2306">
        <v>2305</v>
      </c>
      <c r="B2306" s="4" t="s">
        <v>543</v>
      </c>
      <c r="C2306" s="3">
        <v>0.45</v>
      </c>
      <c r="D2306" s="4" t="s">
        <v>265</v>
      </c>
      <c r="E2306" s="4" t="s">
        <v>16</v>
      </c>
      <c r="F2306" s="4">
        <v>5000</v>
      </c>
      <c r="G2306" s="4">
        <v>20</v>
      </c>
      <c r="I2306" s="4" t="s">
        <v>502</v>
      </c>
      <c r="J2306" s="6">
        <v>65</v>
      </c>
      <c r="K2306" s="5">
        <f t="shared" si="76"/>
        <v>3250</v>
      </c>
      <c r="L2306" s="4">
        <f t="shared" si="77"/>
        <v>16250</v>
      </c>
      <c r="M2306" s="5">
        <f>((J2306*(1000/G2306)*(25))/5000)*1000</f>
        <v>16250</v>
      </c>
      <c r="N2306">
        <f>M2306/K2306</f>
        <v>5</v>
      </c>
    </row>
    <row r="2307" spans="1:14" x14ac:dyDescent="0.25">
      <c r="A2307">
        <v>2306</v>
      </c>
      <c r="B2307" s="4" t="s">
        <v>543</v>
      </c>
      <c r="C2307" s="3">
        <v>0.45</v>
      </c>
      <c r="D2307" s="4" t="s">
        <v>265</v>
      </c>
      <c r="E2307" s="4" t="s">
        <v>16</v>
      </c>
      <c r="F2307" s="4">
        <v>5000</v>
      </c>
      <c r="G2307" s="4">
        <v>20</v>
      </c>
      <c r="I2307" s="4" t="s">
        <v>475</v>
      </c>
      <c r="J2307" s="6">
        <v>10</v>
      </c>
      <c r="K2307" s="5">
        <f t="shared" si="76"/>
        <v>500</v>
      </c>
      <c r="L2307" s="4">
        <f t="shared" si="77"/>
        <v>2500</v>
      </c>
      <c r="M2307" s="5">
        <f>((J2307*(1000/G2307)*(25))/5000)*1000</f>
        <v>2500</v>
      </c>
      <c r="N2307">
        <f>M2307/K2307</f>
        <v>5</v>
      </c>
    </row>
    <row r="2308" spans="1:14" x14ac:dyDescent="0.25">
      <c r="A2308">
        <v>2307</v>
      </c>
      <c r="B2308" s="4" t="s">
        <v>543</v>
      </c>
      <c r="C2308" s="3">
        <v>0.45</v>
      </c>
      <c r="D2308" s="4" t="s">
        <v>265</v>
      </c>
      <c r="E2308" s="4" t="s">
        <v>16</v>
      </c>
      <c r="F2308" s="4">
        <v>5000</v>
      </c>
      <c r="G2308" s="4">
        <v>20</v>
      </c>
      <c r="I2308" s="4" t="s">
        <v>309</v>
      </c>
      <c r="J2308" s="6">
        <v>18</v>
      </c>
      <c r="K2308" s="5">
        <f t="shared" si="76"/>
        <v>900</v>
      </c>
      <c r="L2308" s="4">
        <f t="shared" si="77"/>
        <v>4500</v>
      </c>
      <c r="M2308" s="5">
        <f>((J2308*(1000/G2308)*(25))/5000)*1000</f>
        <v>4500</v>
      </c>
      <c r="N2308">
        <f>M2308/K2308</f>
        <v>5</v>
      </c>
    </row>
    <row r="2309" spans="1:14" x14ac:dyDescent="0.25">
      <c r="A2309">
        <v>2308</v>
      </c>
      <c r="B2309" s="4" t="s">
        <v>543</v>
      </c>
      <c r="C2309" s="3">
        <v>0.4513888888888889</v>
      </c>
      <c r="D2309" s="4" t="s">
        <v>265</v>
      </c>
      <c r="E2309" s="4" t="s">
        <v>532</v>
      </c>
      <c r="F2309" s="4">
        <v>5000</v>
      </c>
      <c r="G2309" s="4">
        <v>20</v>
      </c>
      <c r="I2309" s="4" t="s">
        <v>530</v>
      </c>
      <c r="J2309" s="6">
        <v>40</v>
      </c>
      <c r="K2309" s="5">
        <f t="shared" si="76"/>
        <v>2000</v>
      </c>
      <c r="L2309" s="4">
        <f t="shared" si="77"/>
        <v>10000</v>
      </c>
      <c r="M2309" s="5">
        <f>((J2309*(1000/G2309)*(25))/5000)*1000</f>
        <v>10000</v>
      </c>
      <c r="N2309">
        <f>M2309/K2309</f>
        <v>5</v>
      </c>
    </row>
    <row r="2310" spans="1:14" x14ac:dyDescent="0.25">
      <c r="A2310">
        <v>2309</v>
      </c>
      <c r="B2310" s="4" t="s">
        <v>543</v>
      </c>
      <c r="C2310" s="3">
        <v>0.50694444444444442</v>
      </c>
      <c r="D2310" s="4" t="s">
        <v>265</v>
      </c>
      <c r="E2310" s="4" t="s">
        <v>16</v>
      </c>
      <c r="F2310" s="4">
        <v>5000</v>
      </c>
      <c r="G2310" s="4">
        <v>20</v>
      </c>
      <c r="I2310" s="4" t="s">
        <v>530</v>
      </c>
      <c r="J2310" s="6">
        <v>280</v>
      </c>
      <c r="K2310" s="5">
        <f t="shared" si="76"/>
        <v>14000</v>
      </c>
      <c r="L2310" s="4">
        <f t="shared" si="77"/>
        <v>70000</v>
      </c>
      <c r="M2310" s="5">
        <f>((J2310*(1000/G2310)*(25))/5000)*1000</f>
        <v>70000</v>
      </c>
      <c r="N2310">
        <f>M2310/K2310</f>
        <v>5</v>
      </c>
    </row>
    <row r="2311" spans="1:14" x14ac:dyDescent="0.25">
      <c r="A2311">
        <v>2310</v>
      </c>
      <c r="B2311" s="4" t="s">
        <v>543</v>
      </c>
      <c r="C2311" s="3">
        <v>0.54166666666666663</v>
      </c>
      <c r="D2311" s="4" t="s">
        <v>544</v>
      </c>
      <c r="E2311" s="4" t="s">
        <v>16</v>
      </c>
      <c r="F2311" s="4">
        <v>5000</v>
      </c>
      <c r="G2311" s="4">
        <v>20</v>
      </c>
      <c r="I2311" s="4" t="s">
        <v>530</v>
      </c>
      <c r="J2311" s="6">
        <v>800</v>
      </c>
      <c r="K2311" s="5">
        <f t="shared" si="76"/>
        <v>40000</v>
      </c>
      <c r="L2311" s="4">
        <f t="shared" si="77"/>
        <v>200000</v>
      </c>
      <c r="M2311" s="5">
        <f>((J2311*(1000/G2311)*(25))/5000)*1000</f>
        <v>200000</v>
      </c>
      <c r="N2311">
        <f>M2311/K2311</f>
        <v>5</v>
      </c>
    </row>
    <row r="2312" spans="1:14" x14ac:dyDescent="0.25">
      <c r="A2312">
        <v>2311</v>
      </c>
      <c r="B2312" s="4" t="s">
        <v>543</v>
      </c>
      <c r="C2312" s="3">
        <v>0.58263888888888882</v>
      </c>
      <c r="D2312" s="4" t="s">
        <v>265</v>
      </c>
      <c r="E2312" s="4" t="s">
        <v>16</v>
      </c>
      <c r="F2312" s="4">
        <v>5000</v>
      </c>
      <c r="G2312" s="4">
        <v>20</v>
      </c>
      <c r="I2312" s="4" t="s">
        <v>530</v>
      </c>
      <c r="J2312" s="6">
        <v>480</v>
      </c>
      <c r="K2312" s="5">
        <f t="shared" si="76"/>
        <v>24000</v>
      </c>
      <c r="L2312" s="4">
        <f t="shared" si="77"/>
        <v>120000</v>
      </c>
      <c r="M2312" s="5">
        <f>((J2312*(1000/G2312)*(25))/5000)*1000</f>
        <v>120000</v>
      </c>
      <c r="N2312">
        <f>M2312/K2312</f>
        <v>5</v>
      </c>
    </row>
    <row r="2313" spans="1:14" x14ac:dyDescent="0.25">
      <c r="A2313">
        <v>2312</v>
      </c>
      <c r="B2313" s="4" t="s">
        <v>543</v>
      </c>
      <c r="C2313" s="3">
        <v>0.625</v>
      </c>
      <c r="D2313" s="4" t="s">
        <v>265</v>
      </c>
      <c r="E2313" s="4" t="s">
        <v>16</v>
      </c>
      <c r="F2313" s="4">
        <v>5000</v>
      </c>
      <c r="G2313" s="4">
        <v>20</v>
      </c>
      <c r="I2313" s="4" t="s">
        <v>530</v>
      </c>
      <c r="J2313" s="6">
        <v>420</v>
      </c>
      <c r="K2313" s="5">
        <f t="shared" si="76"/>
        <v>21000</v>
      </c>
      <c r="L2313" s="4">
        <f t="shared" si="77"/>
        <v>105000</v>
      </c>
      <c r="M2313" s="5">
        <f>((J2313*(1000/G2313)*(25))/5000)*1000</f>
        <v>105000</v>
      </c>
      <c r="N2313">
        <f>M2313/K2313</f>
        <v>5</v>
      </c>
    </row>
    <row r="2314" spans="1:14" x14ac:dyDescent="0.25">
      <c r="A2314">
        <v>2313</v>
      </c>
      <c r="B2314" s="4" t="s">
        <v>543</v>
      </c>
      <c r="C2314" s="3">
        <v>0.64583333333333337</v>
      </c>
      <c r="D2314" s="4" t="s">
        <v>265</v>
      </c>
      <c r="E2314" s="4" t="s">
        <v>16</v>
      </c>
      <c r="F2314" s="4">
        <v>5000</v>
      </c>
      <c r="G2314" s="4">
        <v>20</v>
      </c>
      <c r="I2314" s="4" t="s">
        <v>530</v>
      </c>
      <c r="J2314" s="6">
        <v>1500</v>
      </c>
      <c r="K2314" s="5">
        <f t="shared" si="76"/>
        <v>75000</v>
      </c>
      <c r="L2314" s="4">
        <f t="shared" si="77"/>
        <v>375000</v>
      </c>
      <c r="M2314" s="5">
        <f>((J2314*(1000/G2314)*(25))/5000)*1000</f>
        <v>375000</v>
      </c>
      <c r="N2314">
        <f>M2314/K2314</f>
        <v>5</v>
      </c>
    </row>
    <row r="2315" spans="1:14" x14ac:dyDescent="0.25">
      <c r="A2315">
        <v>2314</v>
      </c>
      <c r="B2315" s="4" t="s">
        <v>543</v>
      </c>
      <c r="C2315" s="3">
        <v>0.64930555555555558</v>
      </c>
      <c r="D2315" s="4" t="s">
        <v>544</v>
      </c>
      <c r="E2315" s="4" t="s">
        <v>16</v>
      </c>
      <c r="F2315" s="4">
        <v>5000</v>
      </c>
      <c r="G2315" s="4">
        <v>20</v>
      </c>
      <c r="I2315" s="4" t="s">
        <v>530</v>
      </c>
      <c r="J2315" s="6">
        <v>2800</v>
      </c>
      <c r="K2315" s="5">
        <f t="shared" si="76"/>
        <v>140000</v>
      </c>
      <c r="L2315" s="4">
        <f t="shared" si="77"/>
        <v>700000</v>
      </c>
      <c r="M2315" s="5">
        <f>((J2315*(1000/G2315)*(25))/5000)*1000</f>
        <v>700000</v>
      </c>
      <c r="N2315">
        <f>M2315/K2315</f>
        <v>5</v>
      </c>
    </row>
    <row r="2316" spans="1:14" x14ac:dyDescent="0.25">
      <c r="A2316">
        <v>2315</v>
      </c>
      <c r="B2316" s="4" t="s">
        <v>543</v>
      </c>
      <c r="C2316" s="3">
        <v>0.65972222222222221</v>
      </c>
      <c r="D2316" s="4" t="s">
        <v>265</v>
      </c>
      <c r="E2316" s="4" t="s">
        <v>16</v>
      </c>
      <c r="F2316" s="4">
        <v>5000</v>
      </c>
      <c r="G2316" s="4">
        <v>20</v>
      </c>
      <c r="I2316" s="4" t="s">
        <v>530</v>
      </c>
      <c r="J2316" s="6">
        <v>400</v>
      </c>
      <c r="K2316" s="5">
        <f t="shared" si="76"/>
        <v>20000</v>
      </c>
      <c r="L2316" s="4">
        <f t="shared" si="77"/>
        <v>100000</v>
      </c>
      <c r="M2316" s="5">
        <f>((J2316*(1000/G2316)*(25))/5000)*1000</f>
        <v>100000</v>
      </c>
      <c r="N2316">
        <f>M2316/K2316</f>
        <v>5</v>
      </c>
    </row>
    <row r="2317" spans="1:14" x14ac:dyDescent="0.25">
      <c r="A2317">
        <v>2316</v>
      </c>
      <c r="B2317" s="4" t="s">
        <v>543</v>
      </c>
      <c r="C2317" s="3">
        <v>0.67152777777777783</v>
      </c>
      <c r="D2317" s="4" t="s">
        <v>15</v>
      </c>
      <c r="E2317" s="4" t="s">
        <v>16</v>
      </c>
      <c r="F2317" s="4">
        <v>5000</v>
      </c>
      <c r="G2317" s="4">
        <v>20</v>
      </c>
      <c r="I2317" s="4" t="s">
        <v>530</v>
      </c>
      <c r="J2317" s="6">
        <v>48</v>
      </c>
      <c r="K2317" s="5">
        <f t="shared" si="76"/>
        <v>2400</v>
      </c>
      <c r="L2317" s="4">
        <f t="shared" si="77"/>
        <v>12000</v>
      </c>
      <c r="M2317" s="5">
        <f>((J2317*(1000/G2317)*(25))/5000)*1000</f>
        <v>12000</v>
      </c>
      <c r="N2317">
        <f>M2317/K2317</f>
        <v>5</v>
      </c>
    </row>
    <row r="2318" spans="1:14" x14ac:dyDescent="0.25">
      <c r="A2318">
        <v>2317</v>
      </c>
      <c r="B2318" s="4" t="s">
        <v>543</v>
      </c>
      <c r="C2318" s="3">
        <v>0.70208333333333339</v>
      </c>
      <c r="D2318" s="4" t="s">
        <v>15</v>
      </c>
      <c r="E2318" s="4" t="s">
        <v>532</v>
      </c>
      <c r="F2318" s="4">
        <v>5000</v>
      </c>
      <c r="G2318" s="4">
        <v>20</v>
      </c>
      <c r="I2318" s="4" t="s">
        <v>530</v>
      </c>
      <c r="J2318" s="6">
        <v>14</v>
      </c>
      <c r="K2318" s="5">
        <f t="shared" si="76"/>
        <v>700.00000000000011</v>
      </c>
      <c r="L2318" s="4">
        <f t="shared" si="77"/>
        <v>3500</v>
      </c>
      <c r="M2318" s="5">
        <f>((J2318*(1000/G2318)*(25))/5000)*1000</f>
        <v>3500</v>
      </c>
      <c r="N2318">
        <f>M2318/K2318</f>
        <v>4.9999999999999991</v>
      </c>
    </row>
    <row r="2319" spans="1:14" x14ac:dyDescent="0.25">
      <c r="A2319">
        <v>2318</v>
      </c>
      <c r="B2319" s="4" t="s">
        <v>543</v>
      </c>
      <c r="C2319" s="3">
        <v>0.7270833333333333</v>
      </c>
      <c r="D2319" s="4" t="s">
        <v>15</v>
      </c>
      <c r="E2319" s="4" t="s">
        <v>16</v>
      </c>
      <c r="F2319" s="4">
        <v>5000</v>
      </c>
      <c r="G2319" s="4">
        <v>20</v>
      </c>
      <c r="I2319" s="4" t="s">
        <v>530</v>
      </c>
      <c r="J2319" s="6">
        <v>36</v>
      </c>
      <c r="K2319" s="5">
        <f t="shared" si="76"/>
        <v>1800</v>
      </c>
      <c r="L2319" s="4">
        <f t="shared" si="77"/>
        <v>9000</v>
      </c>
      <c r="M2319" s="5">
        <f>((J2319*(1000/G2319)*(25))/5000)*1000</f>
        <v>9000</v>
      </c>
      <c r="N2319">
        <f>M2319/K2319</f>
        <v>5</v>
      </c>
    </row>
    <row r="2320" spans="1:14" x14ac:dyDescent="0.25">
      <c r="A2320">
        <v>2319</v>
      </c>
      <c r="B2320" s="4" t="s">
        <v>543</v>
      </c>
      <c r="C2320" s="3">
        <v>0.72916666666666663</v>
      </c>
      <c r="D2320" s="4" t="s">
        <v>15</v>
      </c>
      <c r="E2320" s="4" t="s">
        <v>540</v>
      </c>
      <c r="F2320" s="4">
        <v>5000</v>
      </c>
      <c r="G2320" s="4">
        <v>20</v>
      </c>
      <c r="I2320" s="4" t="s">
        <v>530</v>
      </c>
      <c r="J2320" s="6">
        <v>31</v>
      </c>
      <c r="K2320" s="5">
        <f t="shared" si="76"/>
        <v>1550</v>
      </c>
      <c r="L2320" s="4">
        <f t="shared" si="77"/>
        <v>7750</v>
      </c>
      <c r="M2320" s="5">
        <f>((J2320*(1000/G2320)*(25))/5000)*1000</f>
        <v>7750</v>
      </c>
      <c r="N2320">
        <f>M2320/K2320</f>
        <v>5</v>
      </c>
    </row>
    <row r="2321" spans="1:14" x14ac:dyDescent="0.25">
      <c r="A2321">
        <v>2320</v>
      </c>
      <c r="B2321" s="4" t="s">
        <v>543</v>
      </c>
      <c r="C2321" s="3">
        <v>0.79375000000000007</v>
      </c>
      <c r="D2321" s="4" t="s">
        <v>15</v>
      </c>
      <c r="E2321" s="4" t="s">
        <v>16</v>
      </c>
      <c r="F2321" s="4">
        <v>5000</v>
      </c>
      <c r="G2321" s="4">
        <v>20</v>
      </c>
      <c r="I2321" s="4" t="s">
        <v>530</v>
      </c>
      <c r="J2321" s="6">
        <v>37</v>
      </c>
      <c r="K2321" s="5">
        <f t="shared" si="76"/>
        <v>1850</v>
      </c>
      <c r="L2321" s="4">
        <f t="shared" si="77"/>
        <v>9250</v>
      </c>
      <c r="M2321" s="5">
        <f>((J2321*(1000/G2321)*(25))/5000)*1000</f>
        <v>9250</v>
      </c>
      <c r="N2321">
        <f>M2321/K2321</f>
        <v>5</v>
      </c>
    </row>
    <row r="2322" spans="1:14" x14ac:dyDescent="0.25">
      <c r="A2322">
        <v>2321</v>
      </c>
      <c r="B2322" s="4" t="s">
        <v>543</v>
      </c>
      <c r="C2322" s="3">
        <v>0.82916666666666661</v>
      </c>
      <c r="D2322" s="4" t="s">
        <v>15</v>
      </c>
      <c r="E2322" s="4" t="s">
        <v>16</v>
      </c>
      <c r="F2322" s="4">
        <v>5000</v>
      </c>
      <c r="G2322" s="4">
        <v>20</v>
      </c>
      <c r="I2322" s="4" t="s">
        <v>530</v>
      </c>
      <c r="J2322" s="6">
        <v>51</v>
      </c>
      <c r="K2322" s="5">
        <f t="shared" si="76"/>
        <v>2550.0000000000005</v>
      </c>
      <c r="L2322" s="4">
        <f t="shared" si="77"/>
        <v>12750</v>
      </c>
      <c r="M2322" s="5">
        <f>((J2322*(1000/G2322)*(25))/5000)*1000</f>
        <v>12750</v>
      </c>
      <c r="N2322">
        <f>M2322/K2322</f>
        <v>4.9999999999999991</v>
      </c>
    </row>
    <row r="2323" spans="1:14" x14ac:dyDescent="0.25">
      <c r="A2323">
        <v>2322</v>
      </c>
      <c r="B2323" s="4" t="s">
        <v>543</v>
      </c>
      <c r="C2323" s="3">
        <v>0.875</v>
      </c>
      <c r="D2323" s="4" t="s">
        <v>15</v>
      </c>
      <c r="E2323" s="4" t="s">
        <v>16</v>
      </c>
      <c r="F2323" s="4">
        <v>5000</v>
      </c>
      <c r="G2323" s="4">
        <v>20</v>
      </c>
      <c r="I2323" s="4" t="s">
        <v>530</v>
      </c>
      <c r="J2323" s="6">
        <v>1400</v>
      </c>
      <c r="K2323" s="5">
        <f t="shared" si="76"/>
        <v>70000</v>
      </c>
      <c r="L2323" s="4">
        <f t="shared" si="77"/>
        <v>350000</v>
      </c>
      <c r="M2323" s="5">
        <f>((J2323*(1000/G2323)*(25))/5000)*1000</f>
        <v>350000</v>
      </c>
      <c r="N2323">
        <f>M2323/K2323</f>
        <v>5</v>
      </c>
    </row>
    <row r="2324" spans="1:14" x14ac:dyDescent="0.25">
      <c r="A2324">
        <v>2323</v>
      </c>
      <c r="B2324" s="4" t="s">
        <v>543</v>
      </c>
      <c r="C2324" s="3">
        <v>0.95138888888888884</v>
      </c>
      <c r="D2324" s="4" t="s">
        <v>265</v>
      </c>
      <c r="E2324" s="4" t="s">
        <v>16</v>
      </c>
      <c r="F2324" s="4">
        <v>5000</v>
      </c>
      <c r="G2324" s="4">
        <v>20</v>
      </c>
      <c r="I2324" s="4" t="s">
        <v>530</v>
      </c>
      <c r="J2324" s="6">
        <v>52</v>
      </c>
      <c r="K2324" s="5">
        <f t="shared" si="76"/>
        <v>2600</v>
      </c>
      <c r="L2324" s="4">
        <f t="shared" si="77"/>
        <v>13000</v>
      </c>
      <c r="M2324" s="5">
        <f>((J2324*(1000/G2324)*(25))/5000)*1000</f>
        <v>13000</v>
      </c>
      <c r="N2324">
        <f>M2324/K2324</f>
        <v>5</v>
      </c>
    </row>
    <row r="2325" spans="1:14" x14ac:dyDescent="0.25">
      <c r="A2325">
        <v>2324</v>
      </c>
      <c r="B2325" s="4" t="s">
        <v>543</v>
      </c>
      <c r="C2325" s="3">
        <v>0.95138888888888884</v>
      </c>
      <c r="D2325" s="4" t="s">
        <v>265</v>
      </c>
      <c r="E2325" s="4" t="s">
        <v>532</v>
      </c>
      <c r="F2325" s="4">
        <v>5000</v>
      </c>
      <c r="G2325" s="4">
        <v>20</v>
      </c>
      <c r="I2325" s="4" t="s">
        <v>530</v>
      </c>
      <c r="J2325" s="6">
        <v>47</v>
      </c>
      <c r="K2325" s="5">
        <f t="shared" si="76"/>
        <v>2350</v>
      </c>
      <c r="L2325" s="4">
        <f t="shared" si="77"/>
        <v>11750</v>
      </c>
      <c r="M2325" s="5">
        <f>((J2325*(1000/G2325)*(25))/5000)*1000</f>
        <v>11750</v>
      </c>
      <c r="N2325">
        <f>M2325/K2325</f>
        <v>5</v>
      </c>
    </row>
    <row r="2326" spans="1:14" x14ac:dyDescent="0.25">
      <c r="A2326">
        <v>2325</v>
      </c>
      <c r="B2326" s="4" t="s">
        <v>543</v>
      </c>
      <c r="C2326" s="3">
        <v>0.96388888888888891</v>
      </c>
      <c r="D2326" s="4" t="s">
        <v>265</v>
      </c>
      <c r="E2326" s="4" t="s">
        <v>546</v>
      </c>
      <c r="F2326" s="4">
        <v>5000</v>
      </c>
      <c r="G2326" s="4">
        <v>20</v>
      </c>
      <c r="I2326" s="4" t="s">
        <v>502</v>
      </c>
      <c r="J2326" s="6">
        <v>15</v>
      </c>
      <c r="K2326" s="5">
        <f t="shared" si="76"/>
        <v>750</v>
      </c>
      <c r="L2326" s="4">
        <f t="shared" si="77"/>
        <v>3750</v>
      </c>
      <c r="M2326" s="5">
        <f>((J2326*(1000/G2326)*(25))/5000)*1000</f>
        <v>3750</v>
      </c>
      <c r="N2326">
        <f>M2326/K2326</f>
        <v>5</v>
      </c>
    </row>
    <row r="2327" spans="1:14" x14ac:dyDescent="0.25">
      <c r="A2327">
        <v>2326</v>
      </c>
      <c r="B2327" s="4" t="s">
        <v>543</v>
      </c>
      <c r="C2327" s="3">
        <v>0.96388888888888891</v>
      </c>
      <c r="D2327" s="4" t="s">
        <v>265</v>
      </c>
      <c r="E2327" s="4" t="s">
        <v>546</v>
      </c>
      <c r="F2327" s="4">
        <v>5000</v>
      </c>
      <c r="G2327" s="4">
        <v>20</v>
      </c>
      <c r="I2327" s="4" t="s">
        <v>479</v>
      </c>
      <c r="J2327" s="6">
        <v>4</v>
      </c>
      <c r="K2327" s="5">
        <f t="shared" si="76"/>
        <v>200</v>
      </c>
      <c r="L2327" s="4">
        <f t="shared" si="77"/>
        <v>1000</v>
      </c>
      <c r="M2327" s="5">
        <f>((J2327*(1000/G2327)*(25))/5000)*1000</f>
        <v>1000</v>
      </c>
      <c r="N2327">
        <f>M2327/K2327</f>
        <v>5</v>
      </c>
    </row>
    <row r="2328" spans="1:14" x14ac:dyDescent="0.25">
      <c r="A2328">
        <v>2327</v>
      </c>
      <c r="B2328" s="4" t="s">
        <v>543</v>
      </c>
      <c r="C2328" s="3">
        <v>0.96388888888888891</v>
      </c>
      <c r="D2328" s="4" t="s">
        <v>265</v>
      </c>
      <c r="E2328" s="4" t="s">
        <v>546</v>
      </c>
      <c r="F2328" s="4">
        <v>5000</v>
      </c>
      <c r="G2328" s="4">
        <v>20</v>
      </c>
      <c r="I2328" s="4" t="s">
        <v>475</v>
      </c>
      <c r="J2328" s="6">
        <v>2</v>
      </c>
      <c r="K2328" s="5">
        <f t="shared" si="76"/>
        <v>100</v>
      </c>
      <c r="L2328" s="4">
        <f t="shared" si="77"/>
        <v>500</v>
      </c>
      <c r="M2328" s="5">
        <f>((J2328*(1000/G2328)*(25))/5000)*1000</f>
        <v>500</v>
      </c>
      <c r="N2328">
        <f>M2328/K2328</f>
        <v>5</v>
      </c>
    </row>
    <row r="2329" spans="1:14" x14ac:dyDescent="0.25">
      <c r="A2329">
        <v>2328</v>
      </c>
      <c r="B2329" s="4" t="s">
        <v>543</v>
      </c>
      <c r="C2329" s="3">
        <v>0.96388888888888891</v>
      </c>
      <c r="D2329" s="4" t="s">
        <v>265</v>
      </c>
      <c r="E2329" s="4" t="s">
        <v>546</v>
      </c>
      <c r="F2329" s="4">
        <v>5000</v>
      </c>
      <c r="G2329" s="4">
        <v>20</v>
      </c>
      <c r="I2329" s="4" t="s">
        <v>547</v>
      </c>
      <c r="J2329" s="6">
        <v>1</v>
      </c>
      <c r="K2329" s="5">
        <f t="shared" si="76"/>
        <v>50</v>
      </c>
      <c r="L2329" s="4">
        <f t="shared" si="77"/>
        <v>250</v>
      </c>
      <c r="M2329" s="5">
        <f>((J2329*(1000/G2329)*(25))/5000)*1000</f>
        <v>250</v>
      </c>
      <c r="N2329">
        <f>M2329/K2329</f>
        <v>5</v>
      </c>
    </row>
    <row r="2330" spans="1:14" x14ac:dyDescent="0.25">
      <c r="A2330">
        <v>2329</v>
      </c>
      <c r="B2330" s="4" t="s">
        <v>543</v>
      </c>
      <c r="C2330" s="3">
        <v>0.97083333333333333</v>
      </c>
      <c r="D2330" s="4" t="s">
        <v>265</v>
      </c>
      <c r="E2330" s="4" t="s">
        <v>538</v>
      </c>
      <c r="F2330" s="4">
        <v>5000</v>
      </c>
      <c r="G2330" s="4">
        <v>20</v>
      </c>
      <c r="I2330" s="4" t="s">
        <v>502</v>
      </c>
      <c r="J2330" s="6">
        <v>9</v>
      </c>
      <c r="K2330" s="5">
        <f t="shared" si="76"/>
        <v>450</v>
      </c>
      <c r="L2330" s="4">
        <f t="shared" si="77"/>
        <v>2250</v>
      </c>
      <c r="M2330" s="5">
        <f>((J2330*(1000/G2330)*(25))/5000)*1000</f>
        <v>2250</v>
      </c>
      <c r="N2330">
        <f>M2330/K2330</f>
        <v>5</v>
      </c>
    </row>
    <row r="2331" spans="1:14" x14ac:dyDescent="0.25">
      <c r="A2331">
        <v>2330</v>
      </c>
      <c r="B2331" s="4" t="s">
        <v>543</v>
      </c>
      <c r="C2331" s="3">
        <v>0.97083333333333333</v>
      </c>
      <c r="D2331" s="4" t="s">
        <v>265</v>
      </c>
      <c r="E2331" s="4" t="s">
        <v>538</v>
      </c>
      <c r="F2331" s="4">
        <v>5000</v>
      </c>
      <c r="G2331" s="4">
        <v>20</v>
      </c>
      <c r="I2331" s="4" t="s">
        <v>475</v>
      </c>
      <c r="J2331" s="6">
        <v>22</v>
      </c>
      <c r="K2331" s="5">
        <f t="shared" si="76"/>
        <v>1100</v>
      </c>
      <c r="L2331" s="4">
        <f t="shared" si="77"/>
        <v>5500</v>
      </c>
      <c r="M2331" s="5">
        <f>((J2331*(1000/G2331)*(25))/5000)*1000</f>
        <v>5500</v>
      </c>
      <c r="N2331">
        <f>M2331/K2331</f>
        <v>5</v>
      </c>
    </row>
    <row r="2332" spans="1:14" x14ac:dyDescent="0.25">
      <c r="A2332">
        <v>2331</v>
      </c>
      <c r="B2332" s="4" t="s">
        <v>543</v>
      </c>
      <c r="C2332" s="3">
        <v>0.97083333333333333</v>
      </c>
      <c r="D2332" s="4" t="s">
        <v>265</v>
      </c>
      <c r="E2332" s="4" t="s">
        <v>538</v>
      </c>
      <c r="F2332" s="4">
        <v>5000</v>
      </c>
      <c r="G2332" s="4">
        <v>20</v>
      </c>
      <c r="I2332" s="4" t="s">
        <v>479</v>
      </c>
      <c r="J2332" s="6">
        <v>2</v>
      </c>
      <c r="K2332" s="5">
        <f t="shared" si="76"/>
        <v>100</v>
      </c>
      <c r="L2332" s="4">
        <f t="shared" si="77"/>
        <v>500</v>
      </c>
      <c r="M2332" s="5">
        <f>((J2332*(1000/G2332)*(25))/5000)*1000</f>
        <v>500</v>
      </c>
      <c r="N2332">
        <f>M2332/K2332</f>
        <v>5</v>
      </c>
    </row>
    <row r="2333" spans="1:14" x14ac:dyDescent="0.25">
      <c r="A2333">
        <v>2332</v>
      </c>
      <c r="B2333" s="4" t="s">
        <v>543</v>
      </c>
      <c r="C2333" s="3">
        <v>0.97777777777777775</v>
      </c>
      <c r="D2333" s="4" t="s">
        <v>265</v>
      </c>
      <c r="E2333" s="4" t="s">
        <v>539</v>
      </c>
      <c r="F2333" s="4">
        <v>5000</v>
      </c>
      <c r="G2333" s="4">
        <v>20</v>
      </c>
      <c r="I2333" s="4" t="s">
        <v>502</v>
      </c>
      <c r="J2333" s="6">
        <v>45</v>
      </c>
      <c r="K2333" s="5">
        <f t="shared" si="76"/>
        <v>2250</v>
      </c>
      <c r="L2333" s="4">
        <f t="shared" si="77"/>
        <v>11250</v>
      </c>
      <c r="M2333" s="5">
        <f>((J2333*(1000/G2333)*(25))/5000)*1000</f>
        <v>11250</v>
      </c>
      <c r="N2333">
        <f>M2333/K2333</f>
        <v>5</v>
      </c>
    </row>
    <row r="2334" spans="1:14" x14ac:dyDescent="0.25">
      <c r="A2334">
        <v>2333</v>
      </c>
      <c r="B2334" s="4" t="s">
        <v>543</v>
      </c>
      <c r="C2334" s="3">
        <v>0.97777777777777775</v>
      </c>
      <c r="D2334" s="4" t="s">
        <v>265</v>
      </c>
      <c r="E2334" s="4" t="s">
        <v>539</v>
      </c>
      <c r="F2334" s="4">
        <v>5000</v>
      </c>
      <c r="G2334" s="4">
        <v>20</v>
      </c>
      <c r="I2334" s="4" t="s">
        <v>475</v>
      </c>
      <c r="J2334" s="6">
        <v>1</v>
      </c>
      <c r="K2334" s="5">
        <f t="shared" si="76"/>
        <v>50</v>
      </c>
      <c r="L2334" s="4">
        <f t="shared" si="77"/>
        <v>250</v>
      </c>
      <c r="M2334" s="5">
        <f>((J2334*(1000/G2334)*(25))/5000)*1000</f>
        <v>250</v>
      </c>
      <c r="N2334">
        <f>M2334/K2334</f>
        <v>5</v>
      </c>
    </row>
    <row r="2335" spans="1:14" x14ac:dyDescent="0.25">
      <c r="A2335">
        <v>2334</v>
      </c>
      <c r="B2335" s="4" t="s">
        <v>543</v>
      </c>
      <c r="C2335" s="3">
        <v>0.97777777777777775</v>
      </c>
      <c r="D2335" s="4" t="s">
        <v>265</v>
      </c>
      <c r="E2335" s="4" t="s">
        <v>539</v>
      </c>
      <c r="F2335" s="4">
        <v>5000</v>
      </c>
      <c r="G2335" s="4">
        <v>20</v>
      </c>
      <c r="I2335" s="4" t="s">
        <v>476</v>
      </c>
      <c r="J2335" s="6">
        <v>1</v>
      </c>
      <c r="K2335" s="5">
        <f t="shared" si="76"/>
        <v>50</v>
      </c>
      <c r="L2335" s="4">
        <f t="shared" si="77"/>
        <v>250</v>
      </c>
      <c r="M2335" s="5">
        <f>((J2335*(1000/G2335)*(25))/5000)*1000</f>
        <v>250</v>
      </c>
      <c r="N2335">
        <f>M2335/K2335</f>
        <v>5</v>
      </c>
    </row>
    <row r="2336" spans="1:14" x14ac:dyDescent="0.25">
      <c r="A2336">
        <v>2335</v>
      </c>
      <c r="B2336" s="4" t="s">
        <v>543</v>
      </c>
      <c r="C2336" s="3">
        <v>0.97777777777777775</v>
      </c>
      <c r="D2336" s="4" t="s">
        <v>265</v>
      </c>
      <c r="E2336" s="4" t="s">
        <v>539</v>
      </c>
      <c r="F2336" s="4">
        <v>5000</v>
      </c>
      <c r="G2336" s="4">
        <v>20</v>
      </c>
      <c r="I2336" s="4" t="s">
        <v>479</v>
      </c>
      <c r="J2336" s="6">
        <v>1</v>
      </c>
      <c r="K2336" s="5">
        <f t="shared" si="76"/>
        <v>50</v>
      </c>
      <c r="L2336" s="4">
        <f t="shared" si="77"/>
        <v>250</v>
      </c>
      <c r="M2336" s="5">
        <f>((J2336*(1000/G2336)*(25))/5000)*1000</f>
        <v>250</v>
      </c>
      <c r="N2336">
        <f>M2336/K2336</f>
        <v>5</v>
      </c>
    </row>
    <row r="2337" spans="1:14" x14ac:dyDescent="0.25">
      <c r="A2337">
        <v>2336</v>
      </c>
      <c r="B2337" s="4" t="s">
        <v>543</v>
      </c>
      <c r="C2337" s="3">
        <v>0.98472222222222217</v>
      </c>
      <c r="D2337" s="4" t="s">
        <v>265</v>
      </c>
      <c r="E2337" s="4" t="s">
        <v>540</v>
      </c>
      <c r="F2337" s="4">
        <v>5000</v>
      </c>
      <c r="G2337" s="4">
        <v>20</v>
      </c>
      <c r="I2337" s="4" t="s">
        <v>502</v>
      </c>
      <c r="J2337" s="6">
        <v>30</v>
      </c>
      <c r="K2337" s="5">
        <f t="shared" si="76"/>
        <v>1500</v>
      </c>
      <c r="L2337" s="4">
        <f t="shared" si="77"/>
        <v>7500</v>
      </c>
      <c r="M2337" s="5">
        <f>((J2337*(1000/G2337)*(25))/5000)*1000</f>
        <v>7500</v>
      </c>
      <c r="N2337">
        <f>M2337/K2337</f>
        <v>5</v>
      </c>
    </row>
    <row r="2338" spans="1:14" x14ac:dyDescent="0.25">
      <c r="A2338">
        <v>2337</v>
      </c>
      <c r="B2338" s="4" t="s">
        <v>543</v>
      </c>
      <c r="C2338" s="3">
        <v>0.98472222222222217</v>
      </c>
      <c r="D2338" s="4" t="s">
        <v>265</v>
      </c>
      <c r="E2338" s="4" t="s">
        <v>540</v>
      </c>
      <c r="F2338" s="4">
        <v>5000</v>
      </c>
      <c r="G2338" s="4">
        <v>20</v>
      </c>
      <c r="I2338" s="4" t="s">
        <v>475</v>
      </c>
      <c r="J2338" s="6">
        <v>4</v>
      </c>
      <c r="K2338" s="5">
        <f t="shared" si="76"/>
        <v>200</v>
      </c>
      <c r="L2338" s="4">
        <f t="shared" si="77"/>
        <v>1000</v>
      </c>
      <c r="M2338" s="5">
        <f>((J2338*(1000/G2338)*(25))/5000)*1000</f>
        <v>1000</v>
      </c>
      <c r="N2338">
        <f>M2338/K2338</f>
        <v>5</v>
      </c>
    </row>
    <row r="2339" spans="1:14" x14ac:dyDescent="0.25">
      <c r="A2339">
        <v>2338</v>
      </c>
      <c r="B2339" s="4" t="s">
        <v>548</v>
      </c>
      <c r="C2339" s="3">
        <v>0</v>
      </c>
      <c r="D2339" s="4" t="s">
        <v>265</v>
      </c>
      <c r="E2339" s="4" t="s">
        <v>16</v>
      </c>
      <c r="F2339" s="4">
        <v>5000</v>
      </c>
      <c r="G2339" s="4">
        <v>20</v>
      </c>
      <c r="I2339" s="4" t="s">
        <v>530</v>
      </c>
      <c r="J2339" s="6">
        <v>2220</v>
      </c>
      <c r="K2339" s="5">
        <f t="shared" si="76"/>
        <v>111000</v>
      </c>
      <c r="L2339" s="4">
        <f t="shared" si="77"/>
        <v>555000</v>
      </c>
      <c r="M2339" s="5">
        <f>((J2339*(1000/G2339)*(25))/5000)*1000</f>
        <v>555000</v>
      </c>
      <c r="N2339">
        <f>M2339/K2339</f>
        <v>5</v>
      </c>
    </row>
    <row r="2340" spans="1:14" x14ac:dyDescent="0.25">
      <c r="A2340">
        <v>2339</v>
      </c>
      <c r="B2340" s="4" t="s">
        <v>548</v>
      </c>
      <c r="C2340" s="3">
        <v>3.472222222222222E-3</v>
      </c>
      <c r="D2340" s="4" t="s">
        <v>265</v>
      </c>
      <c r="E2340" s="4" t="s">
        <v>532</v>
      </c>
      <c r="F2340" s="4">
        <v>5000</v>
      </c>
      <c r="G2340" s="4">
        <v>20</v>
      </c>
      <c r="I2340" s="4" t="s">
        <v>530</v>
      </c>
      <c r="J2340" s="6">
        <v>880</v>
      </c>
      <c r="K2340" s="5">
        <f t="shared" si="76"/>
        <v>44000</v>
      </c>
      <c r="L2340" s="4">
        <f t="shared" si="77"/>
        <v>220000</v>
      </c>
      <c r="M2340" s="5">
        <f>((J2340*(1000/G2340)*(25))/5000)*1000</f>
        <v>220000</v>
      </c>
      <c r="N2340">
        <f>M2340/K2340</f>
        <v>5</v>
      </c>
    </row>
    <row r="2341" spans="1:14" x14ac:dyDescent="0.25">
      <c r="A2341">
        <v>2340</v>
      </c>
      <c r="B2341" s="4" t="s">
        <v>548</v>
      </c>
      <c r="C2341" s="3">
        <v>0.12222222222222223</v>
      </c>
      <c r="D2341" s="4" t="s">
        <v>265</v>
      </c>
      <c r="E2341" s="4" t="s">
        <v>16</v>
      </c>
      <c r="F2341" s="4">
        <v>5000</v>
      </c>
      <c r="G2341" s="4">
        <v>20</v>
      </c>
      <c r="I2341" s="4" t="s">
        <v>530</v>
      </c>
      <c r="J2341" s="6">
        <v>1720</v>
      </c>
      <c r="K2341" s="5">
        <f t="shared" si="76"/>
        <v>86000</v>
      </c>
      <c r="L2341" s="4">
        <f t="shared" si="77"/>
        <v>430000</v>
      </c>
      <c r="M2341" s="5">
        <f>((J2341*(1000/G2341)*(25))/5000)*1000</f>
        <v>430000</v>
      </c>
      <c r="N2341">
        <f>M2341/K2341</f>
        <v>5</v>
      </c>
    </row>
    <row r="2342" spans="1:14" x14ac:dyDescent="0.25">
      <c r="A2342">
        <v>2341</v>
      </c>
      <c r="B2342" s="4" t="s">
        <v>548</v>
      </c>
      <c r="C2342" s="3">
        <v>0.12361111111111112</v>
      </c>
      <c r="D2342" s="4" t="s">
        <v>265</v>
      </c>
      <c r="E2342" s="4" t="s">
        <v>532</v>
      </c>
      <c r="F2342" s="4">
        <v>5000</v>
      </c>
      <c r="G2342" s="4">
        <v>20</v>
      </c>
      <c r="I2342" s="4" t="s">
        <v>530</v>
      </c>
      <c r="J2342" s="6">
        <v>300</v>
      </c>
      <c r="K2342" s="5">
        <f t="shared" ref="K2342:K2405" si="78">(J2342/(G2342/5000))*(1/5000)*1000</f>
        <v>15000</v>
      </c>
      <c r="L2342" s="4">
        <f t="shared" ref="L2342:L2405" si="79">(J2342*1000)/(G2342*(F2342/25))*1000</f>
        <v>75000</v>
      </c>
      <c r="M2342" s="5">
        <f>((J2342*(1000/G2342)*(25))/5000)*1000</f>
        <v>75000</v>
      </c>
      <c r="N2342">
        <f>M2342/K2342</f>
        <v>5</v>
      </c>
    </row>
    <row r="2343" spans="1:14" x14ac:dyDescent="0.25">
      <c r="A2343">
        <v>2342</v>
      </c>
      <c r="B2343" s="4" t="s">
        <v>548</v>
      </c>
      <c r="C2343" s="3">
        <v>0.18611111111111112</v>
      </c>
      <c r="D2343" s="4" t="s">
        <v>265</v>
      </c>
      <c r="E2343" s="4" t="s">
        <v>532</v>
      </c>
      <c r="F2343" s="4">
        <v>5000</v>
      </c>
      <c r="G2343" s="4">
        <v>20</v>
      </c>
      <c r="I2343" s="4" t="s">
        <v>530</v>
      </c>
      <c r="J2343" s="6">
        <v>420</v>
      </c>
      <c r="K2343" s="5">
        <f t="shared" si="78"/>
        <v>21000</v>
      </c>
      <c r="L2343" s="4">
        <f t="shared" si="79"/>
        <v>105000</v>
      </c>
      <c r="M2343" s="5">
        <f>((J2343*(1000/G2343)*(25))/5000)*1000</f>
        <v>105000</v>
      </c>
      <c r="N2343">
        <f>M2343/K2343</f>
        <v>5</v>
      </c>
    </row>
    <row r="2344" spans="1:14" x14ac:dyDescent="0.25">
      <c r="A2344">
        <v>2343</v>
      </c>
      <c r="B2344" s="4" t="s">
        <v>548</v>
      </c>
      <c r="C2344" s="3">
        <v>0.18888888888888888</v>
      </c>
      <c r="D2344" s="4" t="s">
        <v>265</v>
      </c>
      <c r="E2344" s="4" t="s">
        <v>16</v>
      </c>
      <c r="F2344" s="4">
        <v>5000</v>
      </c>
      <c r="G2344" s="4">
        <v>20</v>
      </c>
      <c r="I2344" s="4" t="s">
        <v>530</v>
      </c>
      <c r="J2344" s="6">
        <v>2500</v>
      </c>
      <c r="K2344" s="5">
        <f t="shared" si="78"/>
        <v>125000</v>
      </c>
      <c r="L2344" s="4">
        <f t="shared" si="79"/>
        <v>625000</v>
      </c>
      <c r="M2344" s="5">
        <f>((J2344*(1000/G2344)*(25))/5000)*1000</f>
        <v>625000</v>
      </c>
      <c r="N2344">
        <f>M2344/K2344</f>
        <v>5</v>
      </c>
    </row>
    <row r="2345" spans="1:14" x14ac:dyDescent="0.25">
      <c r="A2345">
        <v>2344</v>
      </c>
      <c r="B2345" s="4" t="s">
        <v>548</v>
      </c>
      <c r="C2345" s="3">
        <v>0.25486111111111109</v>
      </c>
      <c r="D2345" s="4" t="s">
        <v>265</v>
      </c>
      <c r="E2345" s="4" t="s">
        <v>16</v>
      </c>
      <c r="F2345" s="4">
        <v>5000</v>
      </c>
      <c r="G2345" s="4">
        <v>20</v>
      </c>
      <c r="I2345" s="4" t="s">
        <v>530</v>
      </c>
      <c r="J2345" s="6">
        <v>520</v>
      </c>
      <c r="K2345" s="5">
        <f t="shared" si="78"/>
        <v>26000</v>
      </c>
      <c r="L2345" s="4">
        <f t="shared" si="79"/>
        <v>130000</v>
      </c>
      <c r="M2345" s="5">
        <f>((J2345*(1000/G2345)*(25))/5000)*1000</f>
        <v>130000</v>
      </c>
      <c r="N2345">
        <f>M2345/K2345</f>
        <v>5</v>
      </c>
    </row>
    <row r="2346" spans="1:14" x14ac:dyDescent="0.25">
      <c r="A2346">
        <v>2345</v>
      </c>
      <c r="B2346" s="4" t="s">
        <v>548</v>
      </c>
      <c r="C2346" s="3">
        <v>0.25694444444444448</v>
      </c>
      <c r="D2346" s="4" t="s">
        <v>265</v>
      </c>
      <c r="E2346" s="4" t="s">
        <v>532</v>
      </c>
      <c r="F2346" s="4">
        <v>5000</v>
      </c>
      <c r="G2346" s="4">
        <v>20</v>
      </c>
      <c r="I2346" s="4" t="s">
        <v>530</v>
      </c>
      <c r="J2346" s="6">
        <v>19</v>
      </c>
      <c r="K2346" s="5">
        <f t="shared" si="78"/>
        <v>950.00000000000011</v>
      </c>
      <c r="L2346" s="4">
        <f t="shared" si="79"/>
        <v>4750</v>
      </c>
      <c r="M2346" s="5">
        <f>((J2346*(1000/G2346)*(25))/5000)*1000</f>
        <v>4750</v>
      </c>
      <c r="N2346">
        <f>M2346/K2346</f>
        <v>4.9999999999999991</v>
      </c>
    </row>
    <row r="2347" spans="1:14" x14ac:dyDescent="0.25">
      <c r="A2347">
        <v>2346</v>
      </c>
      <c r="B2347" s="4" t="s">
        <v>548</v>
      </c>
      <c r="C2347" s="3">
        <v>0.31875000000000003</v>
      </c>
      <c r="D2347" s="4" t="s">
        <v>15</v>
      </c>
      <c r="E2347" s="4" t="s">
        <v>16</v>
      </c>
      <c r="F2347" s="4">
        <v>5000</v>
      </c>
      <c r="G2347" s="4">
        <v>20</v>
      </c>
      <c r="I2347" s="4" t="s">
        <v>530</v>
      </c>
      <c r="J2347" s="6">
        <v>380</v>
      </c>
      <c r="K2347" s="5">
        <f t="shared" si="78"/>
        <v>19000</v>
      </c>
      <c r="L2347" s="4">
        <f t="shared" si="79"/>
        <v>95000</v>
      </c>
      <c r="M2347" s="5">
        <f>((J2347*(1000/G2347)*(25))/5000)*1000</f>
        <v>95000</v>
      </c>
      <c r="N2347">
        <f>M2347/K2347</f>
        <v>5</v>
      </c>
    </row>
    <row r="2348" spans="1:14" x14ac:dyDescent="0.25">
      <c r="A2348">
        <v>2347</v>
      </c>
      <c r="B2348" s="4" t="s">
        <v>548</v>
      </c>
      <c r="C2348" s="3">
        <v>0.3263888888888889</v>
      </c>
      <c r="D2348" s="4" t="s">
        <v>15</v>
      </c>
      <c r="E2348" s="4" t="s">
        <v>532</v>
      </c>
      <c r="F2348" s="4">
        <v>5000</v>
      </c>
      <c r="G2348" s="4">
        <v>20</v>
      </c>
      <c r="I2348" s="4" t="s">
        <v>530</v>
      </c>
      <c r="J2348" s="6">
        <v>340</v>
      </c>
      <c r="K2348" s="5">
        <f t="shared" si="78"/>
        <v>17000</v>
      </c>
      <c r="L2348" s="4">
        <f t="shared" si="79"/>
        <v>85000</v>
      </c>
      <c r="M2348" s="5">
        <f>((J2348*(1000/G2348)*(25))/5000)*1000</f>
        <v>85000</v>
      </c>
      <c r="N2348">
        <f>M2348/K2348</f>
        <v>5</v>
      </c>
    </row>
    <row r="2349" spans="1:14" x14ac:dyDescent="0.25">
      <c r="A2349">
        <v>2348</v>
      </c>
      <c r="B2349" s="4" t="s">
        <v>548</v>
      </c>
      <c r="C2349" s="3">
        <v>0.375</v>
      </c>
      <c r="D2349" s="4" t="s">
        <v>15</v>
      </c>
      <c r="E2349" s="4" t="s">
        <v>16</v>
      </c>
      <c r="F2349" s="4">
        <v>5000</v>
      </c>
      <c r="G2349" s="4">
        <v>20</v>
      </c>
      <c r="I2349" s="4" t="s">
        <v>530</v>
      </c>
      <c r="J2349" s="6">
        <v>700</v>
      </c>
      <c r="K2349" s="5">
        <f t="shared" si="78"/>
        <v>35000</v>
      </c>
      <c r="L2349" s="4">
        <f t="shared" si="79"/>
        <v>175000</v>
      </c>
      <c r="M2349" s="5">
        <f>((J2349*(1000/G2349)*(25))/5000)*1000</f>
        <v>175000</v>
      </c>
      <c r="N2349">
        <f>M2349/K2349</f>
        <v>5</v>
      </c>
    </row>
    <row r="2350" spans="1:14" x14ac:dyDescent="0.25">
      <c r="A2350">
        <v>2349</v>
      </c>
      <c r="B2350" s="4" t="s">
        <v>548</v>
      </c>
      <c r="C2350" s="3">
        <v>0.37847222222222227</v>
      </c>
      <c r="D2350" s="4" t="s">
        <v>15</v>
      </c>
      <c r="E2350" s="4" t="s">
        <v>16</v>
      </c>
      <c r="F2350" s="4">
        <v>5000</v>
      </c>
      <c r="G2350" s="4">
        <v>20</v>
      </c>
      <c r="I2350" s="4" t="s">
        <v>530</v>
      </c>
      <c r="J2350" s="6">
        <v>360</v>
      </c>
      <c r="K2350" s="5">
        <f t="shared" si="78"/>
        <v>18000</v>
      </c>
      <c r="L2350" s="4">
        <f t="shared" si="79"/>
        <v>90000</v>
      </c>
      <c r="M2350" s="5">
        <f>((J2350*(1000/G2350)*(25))/5000)*1000</f>
        <v>90000</v>
      </c>
      <c r="N2350">
        <f>M2350/K2350</f>
        <v>5</v>
      </c>
    </row>
    <row r="2351" spans="1:14" x14ac:dyDescent="0.25">
      <c r="A2351">
        <v>2350</v>
      </c>
      <c r="B2351" s="4" t="s">
        <v>548</v>
      </c>
      <c r="C2351" s="3">
        <v>0.41666666666666669</v>
      </c>
      <c r="D2351" s="4" t="s">
        <v>15</v>
      </c>
      <c r="E2351" s="4" t="s">
        <v>16</v>
      </c>
      <c r="F2351" s="4">
        <v>5000</v>
      </c>
      <c r="G2351" s="4">
        <v>20</v>
      </c>
      <c r="I2351" s="4" t="s">
        <v>530</v>
      </c>
      <c r="J2351" s="6">
        <v>1300</v>
      </c>
      <c r="K2351" s="5">
        <f t="shared" si="78"/>
        <v>65000</v>
      </c>
      <c r="L2351" s="4">
        <f t="shared" si="79"/>
        <v>325000</v>
      </c>
      <c r="M2351" s="5">
        <f>((J2351*(1000/G2351)*(25))/5000)*1000</f>
        <v>325000</v>
      </c>
      <c r="N2351">
        <f>M2351/K2351</f>
        <v>5</v>
      </c>
    </row>
    <row r="2352" spans="1:14" x14ac:dyDescent="0.25">
      <c r="A2352">
        <v>2351</v>
      </c>
      <c r="B2352" s="4" t="s">
        <v>548</v>
      </c>
      <c r="C2352" s="3">
        <v>0.42083333333333334</v>
      </c>
      <c r="D2352" s="4" t="s">
        <v>15</v>
      </c>
      <c r="E2352" s="4" t="s">
        <v>532</v>
      </c>
      <c r="F2352" s="4">
        <v>5000</v>
      </c>
      <c r="G2352" s="4">
        <v>20</v>
      </c>
      <c r="I2352" s="4" t="s">
        <v>530</v>
      </c>
      <c r="J2352" s="6">
        <v>780</v>
      </c>
      <c r="K2352" s="5">
        <f t="shared" si="78"/>
        <v>39000</v>
      </c>
      <c r="L2352" s="4">
        <f t="shared" si="79"/>
        <v>195000</v>
      </c>
      <c r="M2352" s="5">
        <f>((J2352*(1000/G2352)*(25))/5000)*1000</f>
        <v>195000</v>
      </c>
      <c r="N2352">
        <f>M2352/K2352</f>
        <v>5</v>
      </c>
    </row>
    <row r="2353" spans="1:14" x14ac:dyDescent="0.25">
      <c r="A2353">
        <v>2352</v>
      </c>
      <c r="B2353" s="4" t="s">
        <v>548</v>
      </c>
      <c r="C2353" s="3">
        <v>0.45833333333333331</v>
      </c>
      <c r="D2353" s="4" t="s">
        <v>15</v>
      </c>
      <c r="E2353" s="4" t="s">
        <v>16</v>
      </c>
      <c r="F2353" s="4">
        <v>5000</v>
      </c>
      <c r="G2353" s="4">
        <v>20</v>
      </c>
      <c r="I2353" s="4" t="s">
        <v>530</v>
      </c>
      <c r="J2353" s="6">
        <v>2700</v>
      </c>
      <c r="K2353" s="5">
        <f t="shared" si="78"/>
        <v>135000</v>
      </c>
      <c r="L2353" s="4">
        <f t="shared" si="79"/>
        <v>675000</v>
      </c>
      <c r="M2353" s="5">
        <f>((J2353*(1000/G2353)*(25))/5000)*1000</f>
        <v>675000</v>
      </c>
      <c r="N2353">
        <f>M2353/K2353</f>
        <v>5</v>
      </c>
    </row>
    <row r="2354" spans="1:14" x14ac:dyDescent="0.25">
      <c r="A2354">
        <v>2353</v>
      </c>
      <c r="B2354" s="4" t="s">
        <v>548</v>
      </c>
      <c r="C2354" s="3">
        <v>0.46111111111111108</v>
      </c>
      <c r="D2354" s="4" t="s">
        <v>15</v>
      </c>
      <c r="E2354" s="4" t="s">
        <v>532</v>
      </c>
      <c r="F2354" s="4">
        <v>5000</v>
      </c>
      <c r="G2354" s="4">
        <v>20</v>
      </c>
      <c r="I2354" s="4" t="s">
        <v>530</v>
      </c>
      <c r="J2354" s="6">
        <v>360</v>
      </c>
      <c r="K2354" s="5">
        <f t="shared" si="78"/>
        <v>18000</v>
      </c>
      <c r="L2354" s="4">
        <f t="shared" si="79"/>
        <v>90000</v>
      </c>
      <c r="M2354" s="5">
        <f>((J2354*(1000/G2354)*(25))/5000)*1000</f>
        <v>90000</v>
      </c>
      <c r="N2354">
        <f>M2354/K2354</f>
        <v>5</v>
      </c>
    </row>
    <row r="2355" spans="1:14" x14ac:dyDescent="0.25">
      <c r="A2355">
        <v>2354</v>
      </c>
      <c r="B2355" s="4" t="s">
        <v>548</v>
      </c>
      <c r="C2355" s="3">
        <v>0.5</v>
      </c>
      <c r="D2355" s="4" t="s">
        <v>15</v>
      </c>
      <c r="E2355" s="4" t="s">
        <v>16</v>
      </c>
      <c r="F2355" s="4">
        <v>5000</v>
      </c>
      <c r="G2355" s="4">
        <v>20</v>
      </c>
      <c r="I2355" s="4" t="s">
        <v>530</v>
      </c>
      <c r="J2355" s="6">
        <v>1660</v>
      </c>
      <c r="K2355" s="5">
        <f t="shared" si="78"/>
        <v>83000</v>
      </c>
      <c r="L2355" s="4">
        <f t="shared" si="79"/>
        <v>415000</v>
      </c>
      <c r="M2355" s="5">
        <f>((J2355*(1000/G2355)*(25))/5000)*1000</f>
        <v>415000</v>
      </c>
      <c r="N2355">
        <f>M2355/K2355</f>
        <v>5</v>
      </c>
    </row>
    <row r="2356" spans="1:14" x14ac:dyDescent="0.25">
      <c r="A2356">
        <v>2355</v>
      </c>
      <c r="B2356" s="4" t="s">
        <v>548</v>
      </c>
      <c r="C2356" s="3">
        <v>0.50277777777777777</v>
      </c>
      <c r="D2356" s="4" t="s">
        <v>15</v>
      </c>
      <c r="E2356" s="4" t="s">
        <v>532</v>
      </c>
      <c r="F2356" s="4">
        <v>5000</v>
      </c>
      <c r="G2356" s="4">
        <v>20</v>
      </c>
      <c r="I2356" s="4" t="s">
        <v>530</v>
      </c>
      <c r="J2356" s="6">
        <v>6800</v>
      </c>
      <c r="K2356" s="5">
        <f t="shared" si="78"/>
        <v>340000</v>
      </c>
      <c r="L2356" s="4">
        <f t="shared" si="79"/>
        <v>1700000</v>
      </c>
      <c r="M2356" s="5">
        <f>((J2356*(1000/G2356)*(25))/5000)*1000</f>
        <v>1700000</v>
      </c>
      <c r="N2356">
        <f>M2356/K2356</f>
        <v>5</v>
      </c>
    </row>
    <row r="2357" spans="1:14" x14ac:dyDescent="0.25">
      <c r="A2357">
        <v>2356</v>
      </c>
      <c r="B2357" s="4" t="s">
        <v>548</v>
      </c>
      <c r="C2357" s="3">
        <v>0.54166666666666663</v>
      </c>
      <c r="D2357" s="4" t="s">
        <v>15</v>
      </c>
      <c r="E2357" s="4" t="s">
        <v>16</v>
      </c>
      <c r="F2357" s="4">
        <v>5000</v>
      </c>
      <c r="G2357" s="4">
        <v>20</v>
      </c>
      <c r="I2357" s="4" t="s">
        <v>530</v>
      </c>
      <c r="J2357" s="6">
        <v>640</v>
      </c>
      <c r="K2357" s="5">
        <f t="shared" si="78"/>
        <v>32000</v>
      </c>
      <c r="L2357" s="4">
        <f t="shared" si="79"/>
        <v>160000</v>
      </c>
      <c r="M2357" s="5">
        <f>((J2357*(1000/G2357)*(25))/5000)*1000</f>
        <v>160000</v>
      </c>
      <c r="N2357">
        <f>M2357/K2357</f>
        <v>5</v>
      </c>
    </row>
    <row r="2358" spans="1:14" x14ac:dyDescent="0.25">
      <c r="A2358">
        <v>2357</v>
      </c>
      <c r="B2358" s="4" t="s">
        <v>548</v>
      </c>
      <c r="C2358" s="3">
        <v>0.54513888888888895</v>
      </c>
      <c r="D2358" s="4" t="s">
        <v>15</v>
      </c>
      <c r="E2358" s="4" t="s">
        <v>532</v>
      </c>
      <c r="F2358" s="4">
        <v>5000</v>
      </c>
      <c r="G2358" s="4">
        <v>20</v>
      </c>
      <c r="I2358" s="4" t="s">
        <v>530</v>
      </c>
      <c r="J2358" s="6">
        <v>180</v>
      </c>
      <c r="K2358" s="5">
        <f t="shared" si="78"/>
        <v>9000</v>
      </c>
      <c r="L2358" s="4">
        <f t="shared" si="79"/>
        <v>45000</v>
      </c>
      <c r="M2358" s="5">
        <f>((J2358*(1000/G2358)*(25))/5000)*1000</f>
        <v>45000</v>
      </c>
      <c r="N2358">
        <f>M2358/K2358</f>
        <v>5</v>
      </c>
    </row>
    <row r="2359" spans="1:14" x14ac:dyDescent="0.25">
      <c r="A2359">
        <v>2358</v>
      </c>
      <c r="B2359" s="4" t="s">
        <v>548</v>
      </c>
      <c r="C2359" s="3">
        <v>0.59583333333333333</v>
      </c>
      <c r="D2359" s="4" t="s">
        <v>15</v>
      </c>
      <c r="E2359" s="4" t="s">
        <v>16</v>
      </c>
      <c r="F2359" s="4">
        <v>5000</v>
      </c>
      <c r="G2359" s="4">
        <v>20</v>
      </c>
      <c r="I2359" s="4" t="s">
        <v>530</v>
      </c>
      <c r="J2359" s="6">
        <v>940</v>
      </c>
      <c r="K2359" s="5">
        <f t="shared" si="78"/>
        <v>47000</v>
      </c>
      <c r="L2359" s="4">
        <f t="shared" si="79"/>
        <v>235000</v>
      </c>
      <c r="M2359" s="5">
        <f>((J2359*(1000/G2359)*(25))/5000)*1000</f>
        <v>235000</v>
      </c>
      <c r="N2359">
        <f>M2359/K2359</f>
        <v>5</v>
      </c>
    </row>
    <row r="2360" spans="1:14" x14ac:dyDescent="0.25">
      <c r="A2360">
        <v>2359</v>
      </c>
      <c r="B2360" s="4" t="s">
        <v>548</v>
      </c>
      <c r="C2360" s="3">
        <v>0.59861111111111109</v>
      </c>
      <c r="D2360" s="4" t="s">
        <v>15</v>
      </c>
      <c r="E2360" s="4" t="s">
        <v>532</v>
      </c>
      <c r="F2360" s="4">
        <v>5000</v>
      </c>
      <c r="G2360" s="4">
        <v>20</v>
      </c>
      <c r="I2360" s="4" t="s">
        <v>530</v>
      </c>
      <c r="J2360" s="6">
        <v>300</v>
      </c>
      <c r="K2360" s="5">
        <f t="shared" si="78"/>
        <v>15000</v>
      </c>
      <c r="L2360" s="4">
        <f t="shared" si="79"/>
        <v>75000</v>
      </c>
      <c r="M2360" s="5">
        <f>((J2360*(1000/G2360)*(25))/5000)*1000</f>
        <v>75000</v>
      </c>
      <c r="N2360">
        <f>M2360/K2360</f>
        <v>5</v>
      </c>
    </row>
    <row r="2361" spans="1:14" x14ac:dyDescent="0.25">
      <c r="A2361">
        <v>2360</v>
      </c>
      <c r="B2361" s="4" t="s">
        <v>548</v>
      </c>
      <c r="C2361" s="3">
        <v>0.6430555555555556</v>
      </c>
      <c r="D2361" s="4" t="s">
        <v>15</v>
      </c>
      <c r="E2361" s="4" t="s">
        <v>16</v>
      </c>
      <c r="F2361" s="4">
        <v>5000</v>
      </c>
      <c r="G2361" s="4">
        <v>20</v>
      </c>
      <c r="I2361" s="4" t="s">
        <v>530</v>
      </c>
      <c r="J2361" s="6">
        <v>6000</v>
      </c>
      <c r="K2361" s="5">
        <f t="shared" si="78"/>
        <v>300000</v>
      </c>
      <c r="L2361" s="4">
        <f t="shared" si="79"/>
        <v>1500000</v>
      </c>
      <c r="M2361" s="5">
        <f>((J2361*(1000/G2361)*(25))/5000)*1000</f>
        <v>1500000</v>
      </c>
      <c r="N2361">
        <f>M2361/K2361</f>
        <v>5</v>
      </c>
    </row>
    <row r="2362" spans="1:14" x14ac:dyDescent="0.25">
      <c r="A2362">
        <v>2361</v>
      </c>
      <c r="B2362" s="4" t="s">
        <v>548</v>
      </c>
      <c r="C2362" s="3">
        <v>0.64583333333333337</v>
      </c>
      <c r="D2362" s="4" t="s">
        <v>15</v>
      </c>
      <c r="E2362" s="4" t="s">
        <v>532</v>
      </c>
      <c r="F2362" s="4">
        <v>5000</v>
      </c>
      <c r="G2362" s="4">
        <v>20</v>
      </c>
      <c r="I2362" s="4" t="s">
        <v>530</v>
      </c>
      <c r="J2362" s="6">
        <v>480</v>
      </c>
      <c r="K2362" s="5">
        <f t="shared" si="78"/>
        <v>24000</v>
      </c>
      <c r="L2362" s="4">
        <f t="shared" si="79"/>
        <v>120000</v>
      </c>
      <c r="M2362" s="5">
        <f>((J2362*(1000/G2362)*(25))/5000)*1000</f>
        <v>120000</v>
      </c>
      <c r="N2362">
        <f>M2362/K2362</f>
        <v>5</v>
      </c>
    </row>
    <row r="2363" spans="1:14" x14ac:dyDescent="0.25">
      <c r="A2363">
        <v>2362</v>
      </c>
      <c r="B2363" s="4" t="s">
        <v>548</v>
      </c>
      <c r="C2363" s="3">
        <v>0.6875</v>
      </c>
      <c r="D2363" s="4" t="s">
        <v>15</v>
      </c>
      <c r="E2363" s="4" t="s">
        <v>532</v>
      </c>
      <c r="F2363" s="4">
        <v>5000</v>
      </c>
      <c r="G2363" s="4">
        <v>20</v>
      </c>
      <c r="I2363" s="4" t="s">
        <v>530</v>
      </c>
      <c r="J2363" s="6">
        <v>480</v>
      </c>
      <c r="K2363" s="5">
        <f t="shared" si="78"/>
        <v>24000</v>
      </c>
      <c r="L2363" s="4">
        <f t="shared" si="79"/>
        <v>120000</v>
      </c>
      <c r="M2363" s="5">
        <f>((J2363*(1000/G2363)*(25))/5000)*1000</f>
        <v>120000</v>
      </c>
      <c r="N2363">
        <f>M2363/K2363</f>
        <v>5</v>
      </c>
    </row>
    <row r="2364" spans="1:14" x14ac:dyDescent="0.25">
      <c r="A2364">
        <v>2363</v>
      </c>
      <c r="B2364" s="4" t="s">
        <v>548</v>
      </c>
      <c r="C2364" s="3">
        <v>0.76388888888888884</v>
      </c>
      <c r="D2364" s="4" t="s">
        <v>265</v>
      </c>
      <c r="E2364" s="4" t="s">
        <v>16</v>
      </c>
      <c r="F2364" s="4">
        <v>5000</v>
      </c>
      <c r="G2364" s="4">
        <v>20</v>
      </c>
      <c r="I2364" s="4" t="s">
        <v>530</v>
      </c>
      <c r="J2364" s="6">
        <v>1380</v>
      </c>
      <c r="K2364" s="5">
        <f t="shared" si="78"/>
        <v>69000</v>
      </c>
      <c r="L2364" s="4">
        <f t="shared" si="79"/>
        <v>345000</v>
      </c>
      <c r="M2364" s="5">
        <f>((J2364*(1000/G2364)*(25))/5000)*1000</f>
        <v>345000</v>
      </c>
      <c r="N2364">
        <f>M2364/K2364</f>
        <v>5</v>
      </c>
    </row>
    <row r="2365" spans="1:14" x14ac:dyDescent="0.25">
      <c r="A2365">
        <v>2364</v>
      </c>
      <c r="B2365" s="4" t="s">
        <v>548</v>
      </c>
      <c r="C2365" s="3">
        <v>0.76388888888888884</v>
      </c>
      <c r="D2365" s="4" t="s">
        <v>265</v>
      </c>
      <c r="E2365" s="4" t="s">
        <v>532</v>
      </c>
      <c r="F2365" s="4">
        <v>5000</v>
      </c>
      <c r="G2365" s="4">
        <v>20</v>
      </c>
      <c r="I2365" s="4" t="s">
        <v>530</v>
      </c>
      <c r="J2365" s="6">
        <v>148</v>
      </c>
      <c r="K2365" s="5">
        <f t="shared" si="78"/>
        <v>7400</v>
      </c>
      <c r="L2365" s="4">
        <f t="shared" si="79"/>
        <v>37000</v>
      </c>
      <c r="M2365" s="5">
        <f>((J2365*(1000/G2365)*(25))/5000)*1000</f>
        <v>37000</v>
      </c>
      <c r="N2365">
        <f>M2365/K2365</f>
        <v>5</v>
      </c>
    </row>
    <row r="2366" spans="1:14" x14ac:dyDescent="0.25">
      <c r="A2366">
        <v>2365</v>
      </c>
      <c r="B2366" s="4" t="s">
        <v>548</v>
      </c>
      <c r="C2366" s="3">
        <v>0.82986111111111116</v>
      </c>
      <c r="D2366" s="4" t="s">
        <v>265</v>
      </c>
      <c r="E2366" s="4" t="s">
        <v>16</v>
      </c>
      <c r="F2366" s="4">
        <v>5000</v>
      </c>
      <c r="G2366" s="4">
        <v>20</v>
      </c>
      <c r="I2366" s="4" t="s">
        <v>530</v>
      </c>
      <c r="J2366" s="6">
        <v>280</v>
      </c>
      <c r="K2366" s="5">
        <f t="shared" si="78"/>
        <v>14000</v>
      </c>
      <c r="L2366" s="4">
        <f t="shared" si="79"/>
        <v>70000</v>
      </c>
      <c r="M2366" s="5">
        <f>((J2366*(1000/G2366)*(25))/5000)*1000</f>
        <v>70000</v>
      </c>
      <c r="N2366">
        <f>M2366/K2366</f>
        <v>5</v>
      </c>
    </row>
    <row r="2367" spans="1:14" x14ac:dyDescent="0.25">
      <c r="A2367">
        <v>2366</v>
      </c>
      <c r="B2367" s="4" t="s">
        <v>548</v>
      </c>
      <c r="C2367" s="3">
        <v>0.82986111111111116</v>
      </c>
      <c r="D2367" s="4" t="s">
        <v>265</v>
      </c>
      <c r="E2367" s="4" t="s">
        <v>532</v>
      </c>
      <c r="F2367" s="4">
        <v>5000</v>
      </c>
      <c r="G2367" s="4">
        <v>20</v>
      </c>
      <c r="I2367" s="4" t="s">
        <v>530</v>
      </c>
      <c r="J2367" s="6">
        <v>100</v>
      </c>
      <c r="K2367" s="5">
        <f t="shared" si="78"/>
        <v>5000</v>
      </c>
      <c r="L2367" s="4">
        <f t="shared" si="79"/>
        <v>25000</v>
      </c>
      <c r="M2367" s="5">
        <f>((J2367*(1000/G2367)*(25))/5000)*1000</f>
        <v>25000</v>
      </c>
      <c r="N2367">
        <f>M2367/K2367</f>
        <v>5</v>
      </c>
    </row>
    <row r="2368" spans="1:14" x14ac:dyDescent="0.25">
      <c r="A2368">
        <v>2367</v>
      </c>
      <c r="B2368" s="4" t="s">
        <v>548</v>
      </c>
      <c r="C2368" s="3">
        <v>0.875</v>
      </c>
      <c r="D2368" s="4" t="s">
        <v>265</v>
      </c>
      <c r="E2368" s="4" t="s">
        <v>16</v>
      </c>
      <c r="F2368" s="4">
        <v>5000</v>
      </c>
      <c r="G2368" s="4">
        <v>20</v>
      </c>
      <c r="I2368" s="4" t="s">
        <v>530</v>
      </c>
      <c r="J2368" s="6">
        <v>220</v>
      </c>
      <c r="K2368" s="5">
        <f t="shared" si="78"/>
        <v>11000</v>
      </c>
      <c r="L2368" s="4">
        <f t="shared" si="79"/>
        <v>55000</v>
      </c>
      <c r="M2368" s="5">
        <f>((J2368*(1000/G2368)*(25))/5000)*1000</f>
        <v>55000</v>
      </c>
      <c r="N2368">
        <f>M2368/K2368</f>
        <v>5</v>
      </c>
    </row>
    <row r="2369" spans="1:14" x14ac:dyDescent="0.25">
      <c r="A2369">
        <v>2368</v>
      </c>
      <c r="B2369" s="4" t="s">
        <v>548</v>
      </c>
      <c r="C2369" s="3">
        <v>0.875</v>
      </c>
      <c r="D2369" s="4" t="s">
        <v>265</v>
      </c>
      <c r="E2369" s="4" t="s">
        <v>532</v>
      </c>
      <c r="F2369" s="4">
        <v>5000</v>
      </c>
      <c r="G2369" s="4">
        <v>20</v>
      </c>
      <c r="I2369" s="4" t="s">
        <v>530</v>
      </c>
      <c r="J2369" s="6">
        <v>100</v>
      </c>
      <c r="K2369" s="5">
        <f t="shared" si="78"/>
        <v>5000</v>
      </c>
      <c r="L2369" s="4">
        <f t="shared" si="79"/>
        <v>25000</v>
      </c>
      <c r="M2369" s="5">
        <f>((J2369*(1000/G2369)*(25))/5000)*1000</f>
        <v>25000</v>
      </c>
      <c r="N2369">
        <f>M2369/K2369</f>
        <v>5</v>
      </c>
    </row>
    <row r="2370" spans="1:14" x14ac:dyDescent="0.25">
      <c r="A2370">
        <v>2369</v>
      </c>
      <c r="B2370" s="4" t="s">
        <v>549</v>
      </c>
      <c r="C2370" s="3">
        <v>3.472222222222222E-3</v>
      </c>
      <c r="D2370" s="4" t="s">
        <v>265</v>
      </c>
      <c r="E2370" s="4" t="s">
        <v>16</v>
      </c>
      <c r="F2370" s="4">
        <v>5000</v>
      </c>
      <c r="G2370" s="4">
        <v>20</v>
      </c>
      <c r="I2370" s="4" t="s">
        <v>479</v>
      </c>
      <c r="J2370" s="6">
        <v>5</v>
      </c>
      <c r="K2370" s="5">
        <f t="shared" si="78"/>
        <v>250</v>
      </c>
      <c r="L2370" s="4">
        <f t="shared" si="79"/>
        <v>1250</v>
      </c>
      <c r="M2370" s="5">
        <f>((J2370*(1000/G2370)*(25))/5000)*1000</f>
        <v>1250</v>
      </c>
      <c r="N2370">
        <f>M2370/K2370</f>
        <v>5</v>
      </c>
    </row>
    <row r="2371" spans="1:14" x14ac:dyDescent="0.25">
      <c r="A2371">
        <v>2370</v>
      </c>
      <c r="B2371" s="4" t="s">
        <v>549</v>
      </c>
      <c r="C2371" s="3">
        <v>3.472222222222222E-3</v>
      </c>
      <c r="D2371" s="4" t="s">
        <v>265</v>
      </c>
      <c r="E2371" s="4" t="s">
        <v>16</v>
      </c>
      <c r="F2371" s="4">
        <v>5000</v>
      </c>
      <c r="G2371" s="4">
        <v>20</v>
      </c>
      <c r="I2371" s="4" t="s">
        <v>502</v>
      </c>
      <c r="J2371" s="6">
        <v>26</v>
      </c>
      <c r="K2371" s="5">
        <f t="shared" si="78"/>
        <v>1300</v>
      </c>
      <c r="L2371" s="4">
        <f t="shared" si="79"/>
        <v>6500</v>
      </c>
      <c r="M2371" s="5">
        <f>((J2371*(1000/G2371)*(25))/5000)*1000</f>
        <v>6500</v>
      </c>
      <c r="N2371">
        <f>M2371/K2371</f>
        <v>5</v>
      </c>
    </row>
    <row r="2372" spans="1:14" x14ac:dyDescent="0.25">
      <c r="A2372">
        <v>2371</v>
      </c>
      <c r="B2372" s="4" t="s">
        <v>549</v>
      </c>
      <c r="C2372" s="3">
        <v>3.472222222222222E-3</v>
      </c>
      <c r="D2372" s="4" t="s">
        <v>265</v>
      </c>
      <c r="E2372" s="4" t="s">
        <v>16</v>
      </c>
      <c r="F2372" s="4">
        <v>5000</v>
      </c>
      <c r="G2372" s="4">
        <v>20</v>
      </c>
      <c r="I2372" s="4" t="s">
        <v>478</v>
      </c>
      <c r="J2372" s="6">
        <v>1</v>
      </c>
      <c r="K2372" s="5">
        <f t="shared" si="78"/>
        <v>50</v>
      </c>
      <c r="L2372" s="4">
        <f t="shared" si="79"/>
        <v>250</v>
      </c>
      <c r="M2372" s="5">
        <f>((J2372*(1000/G2372)*(25))/5000)*1000</f>
        <v>250</v>
      </c>
      <c r="N2372">
        <f>M2372/K2372</f>
        <v>5</v>
      </c>
    </row>
    <row r="2373" spans="1:14" x14ac:dyDescent="0.25">
      <c r="A2373">
        <v>2372</v>
      </c>
      <c r="B2373" s="4" t="s">
        <v>549</v>
      </c>
      <c r="C2373" s="3">
        <v>3.472222222222222E-3</v>
      </c>
      <c r="D2373" s="4" t="s">
        <v>265</v>
      </c>
      <c r="E2373" s="4" t="s">
        <v>16</v>
      </c>
      <c r="F2373" s="4">
        <v>5000</v>
      </c>
      <c r="G2373" s="4">
        <v>20</v>
      </c>
      <c r="I2373" s="4" t="s">
        <v>475</v>
      </c>
      <c r="J2373" s="6">
        <v>3</v>
      </c>
      <c r="K2373" s="5">
        <f t="shared" si="78"/>
        <v>150</v>
      </c>
      <c r="L2373" s="4">
        <f t="shared" si="79"/>
        <v>750</v>
      </c>
      <c r="M2373" s="5">
        <f>((J2373*(1000/G2373)*(25))/5000)*1000</f>
        <v>750</v>
      </c>
      <c r="N2373">
        <f>M2373/K2373</f>
        <v>5</v>
      </c>
    </row>
    <row r="2374" spans="1:14" x14ac:dyDescent="0.25">
      <c r="A2374">
        <v>2373</v>
      </c>
      <c r="B2374" s="4" t="s">
        <v>549</v>
      </c>
      <c r="C2374" s="3">
        <v>3.472222222222222E-3</v>
      </c>
      <c r="D2374" s="4" t="s">
        <v>265</v>
      </c>
      <c r="E2374" s="4" t="s">
        <v>16</v>
      </c>
      <c r="F2374" s="4">
        <v>5000</v>
      </c>
      <c r="G2374" s="4">
        <v>20</v>
      </c>
      <c r="I2374" s="4" t="s">
        <v>518</v>
      </c>
      <c r="J2374" s="6">
        <v>2</v>
      </c>
      <c r="K2374" s="5">
        <f t="shared" si="78"/>
        <v>100</v>
      </c>
      <c r="L2374" s="4">
        <f t="shared" si="79"/>
        <v>500</v>
      </c>
      <c r="M2374" s="5">
        <f>((J2374*(1000/G2374)*(25))/5000)*1000</f>
        <v>500</v>
      </c>
      <c r="N2374">
        <f>M2374/K2374</f>
        <v>5</v>
      </c>
    </row>
    <row r="2375" spans="1:14" x14ac:dyDescent="0.25">
      <c r="A2375">
        <v>2374</v>
      </c>
      <c r="B2375" s="4" t="s">
        <v>549</v>
      </c>
      <c r="C2375" s="3">
        <v>3.472222222222222E-3</v>
      </c>
      <c r="D2375" s="4" t="s">
        <v>265</v>
      </c>
      <c r="E2375" s="4" t="s">
        <v>16</v>
      </c>
      <c r="F2375" s="4">
        <v>5000</v>
      </c>
      <c r="G2375" s="4">
        <v>20</v>
      </c>
      <c r="I2375" s="4" t="s">
        <v>474</v>
      </c>
      <c r="J2375" s="6">
        <v>2</v>
      </c>
      <c r="K2375" s="5">
        <f t="shared" si="78"/>
        <v>100</v>
      </c>
      <c r="L2375" s="4">
        <f t="shared" si="79"/>
        <v>500</v>
      </c>
      <c r="M2375" s="5">
        <f>((J2375*(1000/G2375)*(25))/5000)*1000</f>
        <v>500</v>
      </c>
      <c r="N2375">
        <f>M2375/K2375</f>
        <v>5</v>
      </c>
    </row>
    <row r="2376" spans="1:14" x14ac:dyDescent="0.25">
      <c r="A2376">
        <v>2375</v>
      </c>
      <c r="B2376" s="4" t="s">
        <v>549</v>
      </c>
      <c r="C2376" s="3">
        <v>3.472222222222222E-3</v>
      </c>
      <c r="D2376" s="4" t="s">
        <v>265</v>
      </c>
      <c r="E2376" s="4" t="s">
        <v>16</v>
      </c>
      <c r="F2376" s="4">
        <v>5000</v>
      </c>
      <c r="G2376" s="4">
        <v>20</v>
      </c>
      <c r="I2376" s="4" t="s">
        <v>309</v>
      </c>
      <c r="J2376" s="6">
        <v>13</v>
      </c>
      <c r="K2376" s="5">
        <f t="shared" si="78"/>
        <v>650</v>
      </c>
      <c r="L2376" s="4">
        <f t="shared" si="79"/>
        <v>3250</v>
      </c>
      <c r="M2376" s="5">
        <f>((J2376*(1000/G2376)*(25))/5000)*1000</f>
        <v>3250</v>
      </c>
      <c r="N2376">
        <f>M2376/K2376</f>
        <v>5</v>
      </c>
    </row>
    <row r="2377" spans="1:14" x14ac:dyDescent="0.25">
      <c r="A2377">
        <v>2376</v>
      </c>
      <c r="B2377" s="4" t="s">
        <v>549</v>
      </c>
      <c r="C2377" s="3">
        <v>3.472222222222222E-3</v>
      </c>
      <c r="D2377" s="4" t="s">
        <v>265</v>
      </c>
      <c r="E2377" s="4" t="s">
        <v>532</v>
      </c>
      <c r="F2377" s="4">
        <v>5000</v>
      </c>
      <c r="G2377" s="4">
        <v>20</v>
      </c>
      <c r="I2377" s="4" t="s">
        <v>518</v>
      </c>
      <c r="J2377" s="6">
        <v>6</v>
      </c>
      <c r="K2377" s="5">
        <f t="shared" si="78"/>
        <v>300</v>
      </c>
      <c r="L2377" s="4">
        <f t="shared" si="79"/>
        <v>1500</v>
      </c>
      <c r="M2377" s="5">
        <f>((J2377*(1000/G2377)*(25))/5000)*1000</f>
        <v>1500</v>
      </c>
      <c r="N2377">
        <f>M2377/K2377</f>
        <v>5</v>
      </c>
    </row>
    <row r="2378" spans="1:14" x14ac:dyDescent="0.25">
      <c r="A2378">
        <v>2377</v>
      </c>
      <c r="B2378" s="4" t="s">
        <v>549</v>
      </c>
      <c r="C2378" s="3">
        <v>3.472222222222222E-3</v>
      </c>
      <c r="D2378" s="4" t="s">
        <v>265</v>
      </c>
      <c r="E2378" s="4" t="s">
        <v>532</v>
      </c>
      <c r="F2378" s="4">
        <v>5000</v>
      </c>
      <c r="G2378" s="4">
        <v>20</v>
      </c>
      <c r="I2378" s="4" t="s">
        <v>502</v>
      </c>
      <c r="J2378" s="6">
        <v>10</v>
      </c>
      <c r="K2378" s="5">
        <f t="shared" si="78"/>
        <v>500</v>
      </c>
      <c r="L2378" s="4">
        <f t="shared" si="79"/>
        <v>2500</v>
      </c>
      <c r="M2378" s="5">
        <f>((J2378*(1000/G2378)*(25))/5000)*1000</f>
        <v>2500</v>
      </c>
      <c r="N2378">
        <f>M2378/K2378</f>
        <v>5</v>
      </c>
    </row>
    <row r="2379" spans="1:14" x14ac:dyDescent="0.25">
      <c r="A2379">
        <v>2378</v>
      </c>
      <c r="B2379" s="4" t="s">
        <v>549</v>
      </c>
      <c r="C2379" s="3">
        <v>3.472222222222222E-3</v>
      </c>
      <c r="D2379" s="4" t="s">
        <v>265</v>
      </c>
      <c r="E2379" s="4" t="s">
        <v>532</v>
      </c>
      <c r="F2379" s="4">
        <v>5000</v>
      </c>
      <c r="G2379" s="4">
        <v>20</v>
      </c>
      <c r="I2379" s="4" t="s">
        <v>474</v>
      </c>
      <c r="J2379" s="6">
        <v>4</v>
      </c>
      <c r="K2379" s="5">
        <f t="shared" si="78"/>
        <v>200</v>
      </c>
      <c r="L2379" s="4">
        <f t="shared" si="79"/>
        <v>1000</v>
      </c>
      <c r="M2379" s="5">
        <f>((J2379*(1000/G2379)*(25))/5000)*1000</f>
        <v>1000</v>
      </c>
      <c r="N2379">
        <f>M2379/K2379</f>
        <v>5</v>
      </c>
    </row>
    <row r="2380" spans="1:14" x14ac:dyDescent="0.25">
      <c r="A2380">
        <v>2379</v>
      </c>
      <c r="B2380" s="4" t="s">
        <v>549</v>
      </c>
      <c r="C2380" s="3">
        <v>3.472222222222222E-3</v>
      </c>
      <c r="D2380" s="4" t="s">
        <v>265</v>
      </c>
      <c r="E2380" s="4" t="s">
        <v>532</v>
      </c>
      <c r="F2380" s="4">
        <v>5000</v>
      </c>
      <c r="G2380" s="4">
        <v>20</v>
      </c>
      <c r="I2380" s="4" t="s">
        <v>501</v>
      </c>
      <c r="J2380" s="6">
        <v>1</v>
      </c>
      <c r="K2380" s="5">
        <f t="shared" si="78"/>
        <v>50</v>
      </c>
      <c r="L2380" s="4">
        <f t="shared" si="79"/>
        <v>250</v>
      </c>
      <c r="M2380" s="5">
        <f>((J2380*(1000/G2380)*(25))/5000)*1000</f>
        <v>250</v>
      </c>
      <c r="N2380">
        <f>M2380/K2380</f>
        <v>5</v>
      </c>
    </row>
    <row r="2381" spans="1:14" x14ac:dyDescent="0.25">
      <c r="A2381">
        <v>2380</v>
      </c>
      <c r="B2381" s="4" t="s">
        <v>549</v>
      </c>
      <c r="C2381" s="3">
        <v>3.472222222222222E-3</v>
      </c>
      <c r="D2381" s="4" t="s">
        <v>265</v>
      </c>
      <c r="E2381" s="4" t="s">
        <v>532</v>
      </c>
      <c r="F2381" s="4">
        <v>5000</v>
      </c>
      <c r="G2381" s="4">
        <v>20</v>
      </c>
      <c r="I2381" s="4" t="s">
        <v>479</v>
      </c>
      <c r="J2381" s="6">
        <v>1</v>
      </c>
      <c r="K2381" s="5">
        <f t="shared" si="78"/>
        <v>50</v>
      </c>
      <c r="L2381" s="4">
        <f t="shared" si="79"/>
        <v>250</v>
      </c>
      <c r="M2381" s="5">
        <f>((J2381*(1000/G2381)*(25))/5000)*1000</f>
        <v>250</v>
      </c>
      <c r="N2381">
        <f>M2381/K2381</f>
        <v>5</v>
      </c>
    </row>
    <row r="2382" spans="1:14" x14ac:dyDescent="0.25">
      <c r="A2382">
        <v>2381</v>
      </c>
      <c r="B2382" s="4" t="s">
        <v>549</v>
      </c>
      <c r="C2382" s="3">
        <v>3.472222222222222E-3</v>
      </c>
      <c r="D2382" s="4" t="s">
        <v>265</v>
      </c>
      <c r="E2382" s="4" t="s">
        <v>532</v>
      </c>
      <c r="F2382" s="4">
        <v>5000</v>
      </c>
      <c r="G2382" s="4">
        <v>20</v>
      </c>
      <c r="I2382" s="4" t="s">
        <v>475</v>
      </c>
      <c r="J2382" s="6">
        <v>1</v>
      </c>
      <c r="K2382" s="5">
        <f t="shared" si="78"/>
        <v>50</v>
      </c>
      <c r="L2382" s="4">
        <f t="shared" si="79"/>
        <v>250</v>
      </c>
      <c r="M2382" s="5">
        <f>((J2382*(1000/G2382)*(25))/5000)*1000</f>
        <v>250</v>
      </c>
      <c r="N2382">
        <f>M2382/K2382</f>
        <v>5</v>
      </c>
    </row>
    <row r="2383" spans="1:14" x14ac:dyDescent="0.25">
      <c r="A2383">
        <v>2382</v>
      </c>
      <c r="B2383" s="4" t="s">
        <v>549</v>
      </c>
      <c r="C2383" s="3">
        <v>3.472222222222222E-3</v>
      </c>
      <c r="D2383" s="4" t="s">
        <v>265</v>
      </c>
      <c r="E2383" s="4" t="s">
        <v>532</v>
      </c>
      <c r="F2383" s="4">
        <v>5000</v>
      </c>
      <c r="G2383" s="4">
        <v>20</v>
      </c>
      <c r="I2383" s="4" t="s">
        <v>309</v>
      </c>
      <c r="J2383" s="6">
        <v>8</v>
      </c>
      <c r="K2383" s="5">
        <f t="shared" si="78"/>
        <v>400</v>
      </c>
      <c r="L2383" s="4">
        <f t="shared" si="79"/>
        <v>2000</v>
      </c>
      <c r="M2383" s="5">
        <f>((J2383*(1000/G2383)*(25))/5000)*1000</f>
        <v>2000</v>
      </c>
      <c r="N2383">
        <f>M2383/K2383</f>
        <v>5</v>
      </c>
    </row>
    <row r="2384" spans="1:14" x14ac:dyDescent="0.25">
      <c r="A2384">
        <v>2383</v>
      </c>
      <c r="B2384" s="4" t="s">
        <v>549</v>
      </c>
      <c r="C2384" s="3">
        <v>9.3055555555555558E-2</v>
      </c>
      <c r="D2384" s="4" t="s">
        <v>265</v>
      </c>
      <c r="E2384" s="4" t="s">
        <v>16</v>
      </c>
      <c r="F2384" s="4">
        <v>5000</v>
      </c>
      <c r="G2384" s="4">
        <v>20</v>
      </c>
      <c r="I2384" s="4" t="s">
        <v>502</v>
      </c>
      <c r="J2384" s="6">
        <v>12</v>
      </c>
      <c r="K2384" s="5">
        <f t="shared" si="78"/>
        <v>600</v>
      </c>
      <c r="L2384" s="4">
        <f t="shared" si="79"/>
        <v>3000</v>
      </c>
      <c r="M2384" s="5">
        <f>((J2384*(1000/G2384)*(25))/5000)*1000</f>
        <v>3000</v>
      </c>
      <c r="N2384">
        <f>M2384/K2384</f>
        <v>5</v>
      </c>
    </row>
    <row r="2385" spans="1:14" x14ac:dyDescent="0.25">
      <c r="A2385">
        <v>2384</v>
      </c>
      <c r="B2385" s="4" t="s">
        <v>549</v>
      </c>
      <c r="C2385" s="3">
        <v>9.3055555555555558E-2</v>
      </c>
      <c r="D2385" s="4" t="s">
        <v>265</v>
      </c>
      <c r="E2385" s="4" t="s">
        <v>16</v>
      </c>
      <c r="F2385" s="4">
        <v>5000</v>
      </c>
      <c r="G2385" s="4">
        <v>20</v>
      </c>
      <c r="I2385" s="4" t="s">
        <v>474</v>
      </c>
      <c r="J2385" s="6">
        <v>3</v>
      </c>
      <c r="K2385" s="5">
        <f t="shared" si="78"/>
        <v>150</v>
      </c>
      <c r="L2385" s="4">
        <f t="shared" si="79"/>
        <v>750</v>
      </c>
      <c r="M2385" s="5">
        <f>((J2385*(1000/G2385)*(25))/5000)*1000</f>
        <v>750</v>
      </c>
      <c r="N2385">
        <f>M2385/K2385</f>
        <v>5</v>
      </c>
    </row>
    <row r="2386" spans="1:14" x14ac:dyDescent="0.25">
      <c r="A2386">
        <v>2385</v>
      </c>
      <c r="B2386" s="4" t="s">
        <v>549</v>
      </c>
      <c r="C2386" s="3">
        <v>9.3055555555555558E-2</v>
      </c>
      <c r="D2386" s="4" t="s">
        <v>265</v>
      </c>
      <c r="E2386" s="4" t="s">
        <v>16</v>
      </c>
      <c r="F2386" s="4">
        <v>5000</v>
      </c>
      <c r="G2386" s="4">
        <v>20</v>
      </c>
      <c r="I2386" s="4" t="s">
        <v>475</v>
      </c>
      <c r="J2386" s="6">
        <v>5</v>
      </c>
      <c r="K2386" s="5">
        <f t="shared" si="78"/>
        <v>250</v>
      </c>
      <c r="L2386" s="4">
        <f t="shared" si="79"/>
        <v>1250</v>
      </c>
      <c r="M2386" s="5">
        <f>((J2386*(1000/G2386)*(25))/5000)*1000</f>
        <v>1250</v>
      </c>
      <c r="N2386">
        <f>M2386/K2386</f>
        <v>5</v>
      </c>
    </row>
    <row r="2387" spans="1:14" x14ac:dyDescent="0.25">
      <c r="A2387">
        <v>2386</v>
      </c>
      <c r="B2387" s="4" t="s">
        <v>549</v>
      </c>
      <c r="C2387" s="3">
        <v>9.3055555555555558E-2</v>
      </c>
      <c r="D2387" s="4" t="s">
        <v>265</v>
      </c>
      <c r="E2387" s="4" t="s">
        <v>16</v>
      </c>
      <c r="F2387" s="4">
        <v>5000</v>
      </c>
      <c r="G2387" s="4">
        <v>20</v>
      </c>
      <c r="I2387" s="4" t="s">
        <v>478</v>
      </c>
      <c r="J2387" s="6">
        <v>1</v>
      </c>
      <c r="K2387" s="5">
        <f t="shared" si="78"/>
        <v>50</v>
      </c>
      <c r="L2387" s="4">
        <f t="shared" si="79"/>
        <v>250</v>
      </c>
      <c r="M2387" s="5">
        <f>((J2387*(1000/G2387)*(25))/5000)*1000</f>
        <v>250</v>
      </c>
      <c r="N2387">
        <f>M2387/K2387</f>
        <v>5</v>
      </c>
    </row>
    <row r="2388" spans="1:14" x14ac:dyDescent="0.25">
      <c r="A2388">
        <v>2387</v>
      </c>
      <c r="B2388" s="4" t="s">
        <v>549</v>
      </c>
      <c r="C2388" s="3">
        <v>9.3055555555555558E-2</v>
      </c>
      <c r="D2388" s="4" t="s">
        <v>265</v>
      </c>
      <c r="E2388" s="4" t="s">
        <v>16</v>
      </c>
      <c r="F2388" s="4">
        <v>5000</v>
      </c>
      <c r="G2388" s="4">
        <v>20</v>
      </c>
      <c r="I2388" s="4" t="s">
        <v>479</v>
      </c>
      <c r="J2388" s="6">
        <v>3</v>
      </c>
      <c r="K2388" s="5">
        <f t="shared" si="78"/>
        <v>150</v>
      </c>
      <c r="L2388" s="4">
        <f t="shared" si="79"/>
        <v>750</v>
      </c>
      <c r="M2388" s="5">
        <f>((J2388*(1000/G2388)*(25))/5000)*1000</f>
        <v>750</v>
      </c>
      <c r="N2388">
        <f>M2388/K2388</f>
        <v>5</v>
      </c>
    </row>
    <row r="2389" spans="1:14" x14ac:dyDescent="0.25">
      <c r="A2389">
        <v>2388</v>
      </c>
      <c r="B2389" s="4" t="s">
        <v>549</v>
      </c>
      <c r="C2389" s="3">
        <v>9.3055555555555558E-2</v>
      </c>
      <c r="D2389" s="4" t="s">
        <v>265</v>
      </c>
      <c r="E2389" s="4" t="s">
        <v>16</v>
      </c>
      <c r="F2389" s="4">
        <v>5000</v>
      </c>
      <c r="G2389" s="4">
        <v>20</v>
      </c>
      <c r="I2389" s="4" t="s">
        <v>488</v>
      </c>
      <c r="J2389" s="6">
        <v>1</v>
      </c>
      <c r="K2389" s="5">
        <f t="shared" si="78"/>
        <v>50</v>
      </c>
      <c r="L2389" s="4">
        <f t="shared" si="79"/>
        <v>250</v>
      </c>
      <c r="M2389" s="5">
        <f>((J2389*(1000/G2389)*(25))/5000)*1000</f>
        <v>250</v>
      </c>
      <c r="N2389">
        <f>M2389/K2389</f>
        <v>5</v>
      </c>
    </row>
    <row r="2390" spans="1:14" x14ac:dyDescent="0.25">
      <c r="A2390">
        <v>2389</v>
      </c>
      <c r="B2390" s="4" t="s">
        <v>549</v>
      </c>
      <c r="C2390" s="3">
        <v>9.3055555555555558E-2</v>
      </c>
      <c r="D2390" s="4" t="s">
        <v>265</v>
      </c>
      <c r="E2390" s="4" t="s">
        <v>16</v>
      </c>
      <c r="F2390" s="4">
        <v>5000</v>
      </c>
      <c r="G2390" s="4">
        <v>20</v>
      </c>
      <c r="I2390" s="4" t="s">
        <v>518</v>
      </c>
      <c r="J2390" s="6">
        <v>2</v>
      </c>
      <c r="K2390" s="5">
        <f t="shared" si="78"/>
        <v>100</v>
      </c>
      <c r="L2390" s="4">
        <f t="shared" si="79"/>
        <v>500</v>
      </c>
      <c r="M2390" s="5">
        <f>((J2390*(1000/G2390)*(25))/5000)*1000</f>
        <v>500</v>
      </c>
      <c r="N2390">
        <f>M2390/K2390</f>
        <v>5</v>
      </c>
    </row>
    <row r="2391" spans="1:14" x14ac:dyDescent="0.25">
      <c r="A2391">
        <v>2390</v>
      </c>
      <c r="B2391" s="4" t="s">
        <v>549</v>
      </c>
      <c r="C2391" s="3">
        <v>9.3055555555555558E-2</v>
      </c>
      <c r="D2391" s="4" t="s">
        <v>265</v>
      </c>
      <c r="E2391" s="4" t="s">
        <v>16</v>
      </c>
      <c r="F2391" s="4">
        <v>5000</v>
      </c>
      <c r="G2391" s="4">
        <v>20</v>
      </c>
      <c r="I2391" s="4" t="s">
        <v>309</v>
      </c>
      <c r="J2391" s="6">
        <v>10</v>
      </c>
      <c r="K2391" s="5">
        <f t="shared" si="78"/>
        <v>500</v>
      </c>
      <c r="L2391" s="4">
        <f t="shared" si="79"/>
        <v>2500</v>
      </c>
      <c r="M2391" s="5">
        <f>((J2391*(1000/G2391)*(25))/5000)*1000</f>
        <v>2500</v>
      </c>
      <c r="N2391">
        <f>M2391/K2391</f>
        <v>5</v>
      </c>
    </row>
    <row r="2392" spans="1:14" x14ac:dyDescent="0.25">
      <c r="A2392">
        <v>2391</v>
      </c>
      <c r="B2392" s="4" t="s">
        <v>549</v>
      </c>
      <c r="C2392" s="3">
        <v>9.6527777777777768E-2</v>
      </c>
      <c r="D2392" s="4" t="s">
        <v>265</v>
      </c>
      <c r="E2392" s="4" t="s">
        <v>532</v>
      </c>
      <c r="F2392" s="4">
        <v>5000</v>
      </c>
      <c r="G2392" s="4">
        <v>20</v>
      </c>
      <c r="I2392" s="4" t="s">
        <v>518</v>
      </c>
      <c r="J2392" s="6">
        <v>2</v>
      </c>
      <c r="K2392" s="5">
        <f t="shared" si="78"/>
        <v>100</v>
      </c>
      <c r="L2392" s="4">
        <f t="shared" si="79"/>
        <v>500</v>
      </c>
      <c r="M2392" s="5">
        <f>((J2392*(1000/G2392)*(25))/5000)*1000</f>
        <v>500</v>
      </c>
      <c r="N2392">
        <f>M2392/K2392</f>
        <v>5</v>
      </c>
    </row>
    <row r="2393" spans="1:14" x14ac:dyDescent="0.25">
      <c r="A2393">
        <v>2392</v>
      </c>
      <c r="B2393" s="4" t="s">
        <v>549</v>
      </c>
      <c r="C2393" s="3">
        <v>9.6527777777777768E-2</v>
      </c>
      <c r="D2393" s="4" t="s">
        <v>265</v>
      </c>
      <c r="E2393" s="4" t="s">
        <v>532</v>
      </c>
      <c r="F2393" s="4">
        <v>5000</v>
      </c>
      <c r="G2393" s="4">
        <v>20</v>
      </c>
      <c r="I2393" s="4" t="s">
        <v>502</v>
      </c>
      <c r="J2393" s="6">
        <v>12</v>
      </c>
      <c r="K2393" s="5">
        <f t="shared" si="78"/>
        <v>600</v>
      </c>
      <c r="L2393" s="4">
        <f t="shared" si="79"/>
        <v>3000</v>
      </c>
      <c r="M2393" s="5">
        <f>((J2393*(1000/G2393)*(25))/5000)*1000</f>
        <v>3000</v>
      </c>
      <c r="N2393">
        <f>M2393/K2393</f>
        <v>5</v>
      </c>
    </row>
    <row r="2394" spans="1:14" x14ac:dyDescent="0.25">
      <c r="A2394">
        <v>2393</v>
      </c>
      <c r="B2394" s="4" t="s">
        <v>549</v>
      </c>
      <c r="C2394" s="3">
        <v>9.6527777777777768E-2</v>
      </c>
      <c r="D2394" s="4" t="s">
        <v>265</v>
      </c>
      <c r="E2394" s="4" t="s">
        <v>532</v>
      </c>
      <c r="F2394" s="4">
        <v>5000</v>
      </c>
      <c r="G2394" s="4">
        <v>20</v>
      </c>
      <c r="I2394" s="4" t="s">
        <v>475</v>
      </c>
      <c r="J2394" s="6">
        <v>3</v>
      </c>
      <c r="K2394" s="5">
        <f t="shared" si="78"/>
        <v>150</v>
      </c>
      <c r="L2394" s="4">
        <f t="shared" si="79"/>
        <v>750</v>
      </c>
      <c r="M2394" s="5">
        <f>((J2394*(1000/G2394)*(25))/5000)*1000</f>
        <v>750</v>
      </c>
      <c r="N2394">
        <f>M2394/K2394</f>
        <v>5</v>
      </c>
    </row>
    <row r="2395" spans="1:14" x14ac:dyDescent="0.25">
      <c r="A2395">
        <v>2394</v>
      </c>
      <c r="B2395" s="4" t="s">
        <v>549</v>
      </c>
      <c r="C2395" s="3">
        <v>9.6527777777777768E-2</v>
      </c>
      <c r="D2395" s="4" t="s">
        <v>265</v>
      </c>
      <c r="E2395" s="4" t="s">
        <v>532</v>
      </c>
      <c r="F2395" s="4">
        <v>5000</v>
      </c>
      <c r="G2395" s="4">
        <v>20</v>
      </c>
      <c r="I2395" s="4" t="s">
        <v>309</v>
      </c>
      <c r="J2395" s="6">
        <v>7</v>
      </c>
      <c r="K2395" s="5">
        <f t="shared" si="78"/>
        <v>350.00000000000006</v>
      </c>
      <c r="L2395" s="4">
        <f t="shared" si="79"/>
        <v>1750</v>
      </c>
      <c r="M2395" s="5">
        <f>((J2395*(1000/G2395)*(25))/5000)*1000</f>
        <v>1750</v>
      </c>
      <c r="N2395">
        <f>M2395/K2395</f>
        <v>4.9999999999999991</v>
      </c>
    </row>
    <row r="2396" spans="1:14" x14ac:dyDescent="0.25">
      <c r="A2396">
        <v>2395</v>
      </c>
      <c r="B2396" s="4" t="s">
        <v>549</v>
      </c>
      <c r="C2396" s="3">
        <v>0.19166666666666665</v>
      </c>
      <c r="D2396" s="4" t="s">
        <v>265</v>
      </c>
      <c r="E2396" s="4" t="s">
        <v>16</v>
      </c>
      <c r="F2396" s="4">
        <v>5000</v>
      </c>
      <c r="G2396" s="4">
        <v>20</v>
      </c>
      <c r="I2396" s="4" t="s">
        <v>502</v>
      </c>
      <c r="J2396" s="6">
        <v>14</v>
      </c>
      <c r="K2396" s="5">
        <f t="shared" si="78"/>
        <v>700.00000000000011</v>
      </c>
      <c r="L2396" s="4">
        <f t="shared" si="79"/>
        <v>3500</v>
      </c>
      <c r="M2396" s="5">
        <f>((J2396*(1000/G2396)*(25))/5000)*1000</f>
        <v>3500</v>
      </c>
      <c r="N2396">
        <f>M2396/K2396</f>
        <v>4.9999999999999991</v>
      </c>
    </row>
    <row r="2397" spans="1:14" x14ac:dyDescent="0.25">
      <c r="A2397">
        <v>2396</v>
      </c>
      <c r="B2397" s="4" t="s">
        <v>549</v>
      </c>
      <c r="C2397" s="3">
        <v>0.19166666666666665</v>
      </c>
      <c r="D2397" s="4" t="s">
        <v>265</v>
      </c>
      <c r="E2397" s="4" t="s">
        <v>16</v>
      </c>
      <c r="F2397" s="4">
        <v>5000</v>
      </c>
      <c r="G2397" s="4">
        <v>20</v>
      </c>
      <c r="I2397" s="4" t="s">
        <v>518</v>
      </c>
      <c r="J2397" s="6">
        <v>7</v>
      </c>
      <c r="K2397" s="5">
        <f t="shared" si="78"/>
        <v>350.00000000000006</v>
      </c>
      <c r="L2397" s="4">
        <f t="shared" si="79"/>
        <v>1750</v>
      </c>
      <c r="M2397" s="5">
        <f>((J2397*(1000/G2397)*(25))/5000)*1000</f>
        <v>1750</v>
      </c>
      <c r="N2397">
        <f>M2397/K2397</f>
        <v>4.9999999999999991</v>
      </c>
    </row>
    <row r="2398" spans="1:14" x14ac:dyDescent="0.25">
      <c r="A2398">
        <v>2397</v>
      </c>
      <c r="B2398" s="4" t="s">
        <v>549</v>
      </c>
      <c r="C2398" s="3">
        <v>0.19166666666666665</v>
      </c>
      <c r="D2398" s="4" t="s">
        <v>265</v>
      </c>
      <c r="E2398" s="4" t="s">
        <v>16</v>
      </c>
      <c r="F2398" s="4">
        <v>5000</v>
      </c>
      <c r="G2398" s="4">
        <v>20</v>
      </c>
      <c r="I2398" s="4" t="s">
        <v>479</v>
      </c>
      <c r="J2398" s="6">
        <v>4</v>
      </c>
      <c r="K2398" s="5">
        <f t="shared" si="78"/>
        <v>200</v>
      </c>
      <c r="L2398" s="4">
        <f t="shared" si="79"/>
        <v>1000</v>
      </c>
      <c r="M2398" s="5">
        <f>((J2398*(1000/G2398)*(25))/5000)*1000</f>
        <v>1000</v>
      </c>
      <c r="N2398">
        <f>M2398/K2398</f>
        <v>5</v>
      </c>
    </row>
    <row r="2399" spans="1:14" x14ac:dyDescent="0.25">
      <c r="A2399">
        <v>2398</v>
      </c>
      <c r="B2399" s="4" t="s">
        <v>549</v>
      </c>
      <c r="C2399" s="3">
        <v>0.19166666666666665</v>
      </c>
      <c r="D2399" s="4" t="s">
        <v>265</v>
      </c>
      <c r="E2399" s="4" t="s">
        <v>16</v>
      </c>
      <c r="F2399" s="4">
        <v>5000</v>
      </c>
      <c r="G2399" s="4">
        <v>20</v>
      </c>
      <c r="I2399" s="4" t="s">
        <v>474</v>
      </c>
      <c r="J2399" s="6">
        <v>3</v>
      </c>
      <c r="K2399" s="5">
        <f t="shared" si="78"/>
        <v>150</v>
      </c>
      <c r="L2399" s="4">
        <f t="shared" si="79"/>
        <v>750</v>
      </c>
      <c r="M2399" s="5">
        <f>((J2399*(1000/G2399)*(25))/5000)*1000</f>
        <v>750</v>
      </c>
      <c r="N2399">
        <f>M2399/K2399</f>
        <v>5</v>
      </c>
    </row>
    <row r="2400" spans="1:14" x14ac:dyDescent="0.25">
      <c r="A2400">
        <v>2399</v>
      </c>
      <c r="B2400" s="4" t="s">
        <v>549</v>
      </c>
      <c r="C2400" s="3">
        <v>0.19166666666666665</v>
      </c>
      <c r="D2400" s="4" t="s">
        <v>265</v>
      </c>
      <c r="E2400" s="4" t="s">
        <v>16</v>
      </c>
      <c r="F2400" s="4">
        <v>5000</v>
      </c>
      <c r="G2400" s="4">
        <v>20</v>
      </c>
      <c r="I2400" s="4" t="s">
        <v>510</v>
      </c>
      <c r="J2400" s="6">
        <v>1</v>
      </c>
      <c r="K2400" s="5">
        <f t="shared" si="78"/>
        <v>50</v>
      </c>
      <c r="L2400" s="4">
        <f t="shared" si="79"/>
        <v>250</v>
      </c>
      <c r="M2400" s="5">
        <f>((J2400*(1000/G2400)*(25))/5000)*1000</f>
        <v>250</v>
      </c>
      <c r="N2400">
        <f>M2400/K2400</f>
        <v>5</v>
      </c>
    </row>
    <row r="2401" spans="1:14" x14ac:dyDescent="0.25">
      <c r="A2401">
        <v>2400</v>
      </c>
      <c r="B2401" s="4" t="s">
        <v>549</v>
      </c>
      <c r="C2401" s="3">
        <v>0.19166666666666665</v>
      </c>
      <c r="D2401" s="4" t="s">
        <v>265</v>
      </c>
      <c r="E2401" s="4" t="s">
        <v>16</v>
      </c>
      <c r="F2401" s="4">
        <v>5000</v>
      </c>
      <c r="G2401" s="4">
        <v>20</v>
      </c>
      <c r="I2401" s="4" t="s">
        <v>309</v>
      </c>
      <c r="J2401" s="6">
        <v>26</v>
      </c>
      <c r="K2401" s="5">
        <f t="shared" si="78"/>
        <v>1300</v>
      </c>
      <c r="L2401" s="4">
        <f t="shared" si="79"/>
        <v>6500</v>
      </c>
      <c r="M2401" s="5">
        <f>((J2401*(1000/G2401)*(25))/5000)*1000</f>
        <v>6500</v>
      </c>
      <c r="N2401">
        <f>M2401/K2401</f>
        <v>5</v>
      </c>
    </row>
    <row r="2402" spans="1:14" x14ac:dyDescent="0.25">
      <c r="A2402">
        <v>2401</v>
      </c>
      <c r="B2402" s="4" t="s">
        <v>549</v>
      </c>
      <c r="C2402" s="3">
        <v>0.19166666666666665</v>
      </c>
      <c r="D2402" s="4" t="s">
        <v>265</v>
      </c>
      <c r="E2402" s="4" t="s">
        <v>532</v>
      </c>
      <c r="F2402" s="4">
        <v>5000</v>
      </c>
      <c r="G2402" s="4">
        <v>20</v>
      </c>
      <c r="I2402" s="4" t="s">
        <v>502</v>
      </c>
      <c r="J2402" s="6">
        <v>3</v>
      </c>
      <c r="K2402" s="5">
        <f t="shared" si="78"/>
        <v>150</v>
      </c>
      <c r="L2402" s="4">
        <f t="shared" si="79"/>
        <v>750</v>
      </c>
      <c r="M2402" s="5">
        <f>((J2402*(1000/G2402)*(25))/5000)*1000</f>
        <v>750</v>
      </c>
      <c r="N2402">
        <f>M2402/K2402</f>
        <v>5</v>
      </c>
    </row>
    <row r="2403" spans="1:14" x14ac:dyDescent="0.25">
      <c r="A2403">
        <v>2402</v>
      </c>
      <c r="B2403" s="4" t="s">
        <v>549</v>
      </c>
      <c r="C2403" s="3">
        <v>0.19166666666666665</v>
      </c>
      <c r="D2403" s="4" t="s">
        <v>265</v>
      </c>
      <c r="E2403" s="4" t="s">
        <v>532</v>
      </c>
      <c r="F2403" s="4">
        <v>5000</v>
      </c>
      <c r="G2403" s="4">
        <v>20</v>
      </c>
      <c r="I2403" s="4" t="s">
        <v>518</v>
      </c>
      <c r="J2403" s="6">
        <v>4</v>
      </c>
      <c r="K2403" s="5">
        <f t="shared" si="78"/>
        <v>200</v>
      </c>
      <c r="L2403" s="4">
        <f t="shared" si="79"/>
        <v>1000</v>
      </c>
      <c r="M2403" s="5">
        <f>((J2403*(1000/G2403)*(25))/5000)*1000</f>
        <v>1000</v>
      </c>
      <c r="N2403">
        <f>M2403/K2403</f>
        <v>5</v>
      </c>
    </row>
    <row r="2404" spans="1:14" x14ac:dyDescent="0.25">
      <c r="A2404">
        <v>2403</v>
      </c>
      <c r="B2404" s="4" t="s">
        <v>549</v>
      </c>
      <c r="C2404" s="3">
        <v>0.19166666666666665</v>
      </c>
      <c r="D2404" s="4" t="s">
        <v>265</v>
      </c>
      <c r="E2404" s="4" t="s">
        <v>532</v>
      </c>
      <c r="F2404" s="4">
        <v>5000</v>
      </c>
      <c r="G2404" s="4">
        <v>20</v>
      </c>
      <c r="I2404" s="4" t="s">
        <v>479</v>
      </c>
      <c r="J2404" s="6">
        <v>3</v>
      </c>
      <c r="K2404" s="5">
        <f t="shared" si="78"/>
        <v>150</v>
      </c>
      <c r="L2404" s="4">
        <f t="shared" si="79"/>
        <v>750</v>
      </c>
      <c r="M2404" s="5">
        <f>((J2404*(1000/G2404)*(25))/5000)*1000</f>
        <v>750</v>
      </c>
      <c r="N2404">
        <f>M2404/K2404</f>
        <v>5</v>
      </c>
    </row>
    <row r="2405" spans="1:14" x14ac:dyDescent="0.25">
      <c r="A2405">
        <v>2404</v>
      </c>
      <c r="B2405" s="4" t="s">
        <v>549</v>
      </c>
      <c r="C2405" s="3">
        <v>0.19166666666666665</v>
      </c>
      <c r="D2405" s="4" t="s">
        <v>265</v>
      </c>
      <c r="E2405" s="4" t="s">
        <v>532</v>
      </c>
      <c r="F2405" s="4">
        <v>5000</v>
      </c>
      <c r="G2405" s="4">
        <v>20</v>
      </c>
      <c r="I2405" s="4" t="s">
        <v>475</v>
      </c>
      <c r="J2405" s="6">
        <v>2</v>
      </c>
      <c r="K2405" s="5">
        <f t="shared" si="78"/>
        <v>100</v>
      </c>
      <c r="L2405" s="4">
        <f t="shared" si="79"/>
        <v>500</v>
      </c>
      <c r="M2405" s="5">
        <f>((J2405*(1000/G2405)*(25))/5000)*1000</f>
        <v>500</v>
      </c>
      <c r="N2405">
        <f>M2405/K2405</f>
        <v>5</v>
      </c>
    </row>
    <row r="2406" spans="1:14" x14ac:dyDescent="0.25">
      <c r="A2406">
        <v>2405</v>
      </c>
      <c r="B2406" s="4" t="s">
        <v>549</v>
      </c>
      <c r="C2406" s="3">
        <v>0.19166666666666665</v>
      </c>
      <c r="D2406" s="4" t="s">
        <v>265</v>
      </c>
      <c r="E2406" s="4" t="s">
        <v>532</v>
      </c>
      <c r="F2406" s="4">
        <v>5000</v>
      </c>
      <c r="G2406" s="4">
        <v>20</v>
      </c>
      <c r="I2406" s="4" t="s">
        <v>309</v>
      </c>
      <c r="J2406" s="6">
        <v>11</v>
      </c>
      <c r="K2406" s="5">
        <f t="shared" ref="K2406:K2469" si="80">(J2406/(G2406/5000))*(1/5000)*1000</f>
        <v>550</v>
      </c>
      <c r="L2406" s="4">
        <f t="shared" ref="L2406:L2469" si="81">(J2406*1000)/(G2406*(F2406/25))*1000</f>
        <v>2750</v>
      </c>
      <c r="M2406" s="5">
        <f>((J2406*(1000/G2406)*(25))/5000)*1000</f>
        <v>2750</v>
      </c>
      <c r="N2406">
        <f>M2406/K2406</f>
        <v>5</v>
      </c>
    </row>
    <row r="2407" spans="1:14" x14ac:dyDescent="0.25">
      <c r="A2407">
        <v>2406</v>
      </c>
      <c r="B2407" s="4" t="s">
        <v>549</v>
      </c>
      <c r="C2407" s="3">
        <v>0.3215277777777778</v>
      </c>
      <c r="D2407" s="4" t="s">
        <v>550</v>
      </c>
      <c r="E2407" s="4" t="s">
        <v>16</v>
      </c>
      <c r="F2407" s="4">
        <v>5000</v>
      </c>
      <c r="G2407" s="4">
        <v>20</v>
      </c>
      <c r="I2407" s="4" t="s">
        <v>473</v>
      </c>
      <c r="J2407" s="6">
        <v>3</v>
      </c>
      <c r="K2407" s="5">
        <f t="shared" si="80"/>
        <v>150</v>
      </c>
      <c r="L2407" s="4">
        <f t="shared" si="81"/>
        <v>750</v>
      </c>
      <c r="M2407" s="5">
        <f>((J2407*(1000/G2407)*(25))/5000)*1000</f>
        <v>750</v>
      </c>
      <c r="N2407">
        <f>M2407/K2407</f>
        <v>5</v>
      </c>
    </row>
    <row r="2408" spans="1:14" x14ac:dyDescent="0.25">
      <c r="A2408">
        <v>2407</v>
      </c>
      <c r="B2408" s="4" t="s">
        <v>549</v>
      </c>
      <c r="C2408" s="3">
        <v>0.3215277777777778</v>
      </c>
      <c r="D2408" s="4" t="s">
        <v>550</v>
      </c>
      <c r="E2408" s="4" t="s">
        <v>16</v>
      </c>
      <c r="F2408" s="4">
        <v>5000</v>
      </c>
      <c r="G2408" s="4">
        <v>20</v>
      </c>
      <c r="I2408" s="4" t="s">
        <v>551</v>
      </c>
      <c r="J2408" s="6">
        <v>4</v>
      </c>
      <c r="K2408" s="5">
        <f t="shared" si="80"/>
        <v>200</v>
      </c>
      <c r="L2408" s="4">
        <f t="shared" si="81"/>
        <v>1000</v>
      </c>
      <c r="M2408" s="5">
        <f>((J2408*(1000/G2408)*(25))/5000)*1000</f>
        <v>1000</v>
      </c>
      <c r="N2408">
        <f>M2408/K2408</f>
        <v>5</v>
      </c>
    </row>
    <row r="2409" spans="1:14" x14ac:dyDescent="0.25">
      <c r="A2409">
        <v>2408</v>
      </c>
      <c r="B2409" s="4" t="s">
        <v>549</v>
      </c>
      <c r="C2409" s="3">
        <v>0.3215277777777778</v>
      </c>
      <c r="D2409" s="4" t="s">
        <v>550</v>
      </c>
      <c r="E2409" s="4" t="s">
        <v>16</v>
      </c>
      <c r="F2409" s="4">
        <v>5000</v>
      </c>
      <c r="G2409" s="4">
        <v>20</v>
      </c>
      <c r="I2409" s="4" t="s">
        <v>502</v>
      </c>
      <c r="J2409" s="6">
        <v>12</v>
      </c>
      <c r="K2409" s="5">
        <f t="shared" si="80"/>
        <v>600</v>
      </c>
      <c r="L2409" s="4">
        <f t="shared" si="81"/>
        <v>3000</v>
      </c>
      <c r="M2409" s="5">
        <f>((J2409*(1000/G2409)*(25))/5000)*1000</f>
        <v>3000</v>
      </c>
      <c r="N2409">
        <f>M2409/K2409</f>
        <v>5</v>
      </c>
    </row>
    <row r="2410" spans="1:14" x14ac:dyDescent="0.25">
      <c r="A2410">
        <v>2409</v>
      </c>
      <c r="B2410" s="4" t="s">
        <v>549</v>
      </c>
      <c r="C2410" s="3">
        <v>0.3215277777777778</v>
      </c>
      <c r="D2410" s="4" t="s">
        <v>550</v>
      </c>
      <c r="E2410" s="4" t="s">
        <v>16</v>
      </c>
      <c r="F2410" s="4">
        <v>5000</v>
      </c>
      <c r="G2410" s="4">
        <v>20</v>
      </c>
      <c r="I2410" s="4" t="s">
        <v>552</v>
      </c>
      <c r="J2410" s="6">
        <v>2</v>
      </c>
      <c r="K2410" s="5">
        <f t="shared" si="80"/>
        <v>100</v>
      </c>
      <c r="L2410" s="4">
        <f t="shared" si="81"/>
        <v>500</v>
      </c>
      <c r="M2410" s="5">
        <f>((J2410*(1000/G2410)*(25))/5000)*1000</f>
        <v>500</v>
      </c>
      <c r="N2410">
        <f>M2410/K2410</f>
        <v>5</v>
      </c>
    </row>
    <row r="2411" spans="1:14" x14ac:dyDescent="0.25">
      <c r="A2411">
        <v>2410</v>
      </c>
      <c r="B2411" s="4" t="s">
        <v>549</v>
      </c>
      <c r="C2411" s="3">
        <v>0.3215277777777778</v>
      </c>
      <c r="D2411" s="4" t="s">
        <v>550</v>
      </c>
      <c r="E2411" s="4" t="s">
        <v>16</v>
      </c>
      <c r="F2411" s="4">
        <v>5000</v>
      </c>
      <c r="G2411" s="4">
        <v>20</v>
      </c>
      <c r="I2411" s="4" t="s">
        <v>479</v>
      </c>
      <c r="J2411" s="6">
        <v>2</v>
      </c>
      <c r="K2411" s="5">
        <f t="shared" si="80"/>
        <v>100</v>
      </c>
      <c r="L2411" s="4">
        <f t="shared" si="81"/>
        <v>500</v>
      </c>
      <c r="M2411" s="5">
        <f>((J2411*(1000/G2411)*(25))/5000)*1000</f>
        <v>500</v>
      </c>
      <c r="N2411">
        <f>M2411/K2411</f>
        <v>5</v>
      </c>
    </row>
    <row r="2412" spans="1:14" x14ac:dyDescent="0.25">
      <c r="A2412">
        <v>2411</v>
      </c>
      <c r="B2412" s="4" t="s">
        <v>549</v>
      </c>
      <c r="C2412" s="3">
        <v>0.3215277777777778</v>
      </c>
      <c r="D2412" s="4" t="s">
        <v>550</v>
      </c>
      <c r="E2412" s="4" t="s">
        <v>16</v>
      </c>
      <c r="F2412" s="4">
        <v>5000</v>
      </c>
      <c r="G2412" s="4">
        <v>20</v>
      </c>
      <c r="I2412" s="4" t="s">
        <v>475</v>
      </c>
      <c r="J2412" s="6">
        <v>7</v>
      </c>
      <c r="K2412" s="5">
        <f t="shared" si="80"/>
        <v>350.00000000000006</v>
      </c>
      <c r="L2412" s="4">
        <f t="shared" si="81"/>
        <v>1750</v>
      </c>
      <c r="M2412" s="5">
        <f>((J2412*(1000/G2412)*(25))/5000)*1000</f>
        <v>1750</v>
      </c>
      <c r="N2412">
        <f>M2412/K2412</f>
        <v>4.9999999999999991</v>
      </c>
    </row>
    <row r="2413" spans="1:14" x14ac:dyDescent="0.25">
      <c r="A2413">
        <v>2412</v>
      </c>
      <c r="B2413" s="4" t="s">
        <v>549</v>
      </c>
      <c r="C2413" s="3">
        <v>0.3215277777777778</v>
      </c>
      <c r="D2413" s="4" t="s">
        <v>550</v>
      </c>
      <c r="E2413" s="4" t="s">
        <v>16</v>
      </c>
      <c r="F2413" s="4">
        <v>5000</v>
      </c>
      <c r="G2413" s="4">
        <v>20</v>
      </c>
      <c r="I2413" s="4" t="s">
        <v>553</v>
      </c>
      <c r="J2413" s="6">
        <v>2</v>
      </c>
      <c r="K2413" s="5">
        <f t="shared" si="80"/>
        <v>100</v>
      </c>
      <c r="L2413" s="4">
        <f t="shared" si="81"/>
        <v>500</v>
      </c>
      <c r="M2413" s="5">
        <f>((J2413*(1000/G2413)*(25))/5000)*1000</f>
        <v>500</v>
      </c>
      <c r="N2413">
        <f>M2413/K2413</f>
        <v>5</v>
      </c>
    </row>
    <row r="2414" spans="1:14" x14ac:dyDescent="0.25">
      <c r="A2414">
        <v>2413</v>
      </c>
      <c r="B2414" s="4" t="s">
        <v>549</v>
      </c>
      <c r="C2414" s="3">
        <v>0.3215277777777778</v>
      </c>
      <c r="D2414" s="4" t="s">
        <v>550</v>
      </c>
      <c r="E2414" s="4" t="s">
        <v>16</v>
      </c>
      <c r="F2414" s="4">
        <v>5000</v>
      </c>
      <c r="G2414" s="4">
        <v>20</v>
      </c>
      <c r="I2414" s="4" t="s">
        <v>554</v>
      </c>
      <c r="J2414" s="6">
        <v>5</v>
      </c>
      <c r="K2414" s="5">
        <f t="shared" si="80"/>
        <v>250</v>
      </c>
      <c r="L2414" s="4">
        <f t="shared" si="81"/>
        <v>1250</v>
      </c>
      <c r="M2414" s="5">
        <f>((J2414*(1000/G2414)*(25))/5000)*1000</f>
        <v>1250</v>
      </c>
      <c r="N2414">
        <f>M2414/K2414</f>
        <v>5</v>
      </c>
    </row>
    <row r="2415" spans="1:14" x14ac:dyDescent="0.25">
      <c r="A2415">
        <v>2414</v>
      </c>
      <c r="B2415" s="4" t="s">
        <v>549</v>
      </c>
      <c r="C2415" s="3">
        <v>0.3215277777777778</v>
      </c>
      <c r="D2415" s="4" t="s">
        <v>550</v>
      </c>
      <c r="E2415" s="4" t="s">
        <v>16</v>
      </c>
      <c r="F2415" s="4">
        <v>5000</v>
      </c>
      <c r="G2415" s="4">
        <v>20</v>
      </c>
      <c r="I2415" s="4" t="s">
        <v>518</v>
      </c>
      <c r="J2415" s="6">
        <v>3</v>
      </c>
      <c r="K2415" s="5">
        <f t="shared" si="80"/>
        <v>150</v>
      </c>
      <c r="L2415" s="4">
        <f t="shared" si="81"/>
        <v>750</v>
      </c>
      <c r="M2415" s="5">
        <f>((J2415*(1000/G2415)*(25))/5000)*1000</f>
        <v>750</v>
      </c>
      <c r="N2415">
        <f>M2415/K2415</f>
        <v>5</v>
      </c>
    </row>
    <row r="2416" spans="1:14" x14ac:dyDescent="0.25">
      <c r="A2416">
        <v>2415</v>
      </c>
      <c r="B2416" s="4" t="s">
        <v>549</v>
      </c>
      <c r="C2416" s="3">
        <v>0.3215277777777778</v>
      </c>
      <c r="D2416" s="4" t="s">
        <v>550</v>
      </c>
      <c r="E2416" s="4" t="s">
        <v>16</v>
      </c>
      <c r="F2416" s="4">
        <v>5000</v>
      </c>
      <c r="G2416" s="4">
        <v>20</v>
      </c>
      <c r="I2416" s="4" t="s">
        <v>484</v>
      </c>
      <c r="J2416" s="6">
        <v>2</v>
      </c>
      <c r="K2416" s="5">
        <f t="shared" si="80"/>
        <v>100</v>
      </c>
      <c r="L2416" s="4">
        <f t="shared" si="81"/>
        <v>500</v>
      </c>
      <c r="M2416" s="5">
        <f>((J2416*(1000/G2416)*(25))/5000)*1000</f>
        <v>500</v>
      </c>
      <c r="N2416">
        <f>M2416/K2416</f>
        <v>5</v>
      </c>
    </row>
    <row r="2417" spans="1:14" x14ac:dyDescent="0.25">
      <c r="A2417">
        <v>2416</v>
      </c>
      <c r="B2417" s="4" t="s">
        <v>549</v>
      </c>
      <c r="C2417" s="3">
        <v>0.3215277777777778</v>
      </c>
      <c r="D2417" s="4" t="s">
        <v>550</v>
      </c>
      <c r="E2417" s="4" t="s">
        <v>16</v>
      </c>
      <c r="F2417" s="4">
        <v>5000</v>
      </c>
      <c r="G2417" s="4">
        <v>20</v>
      </c>
      <c r="I2417" s="4" t="s">
        <v>555</v>
      </c>
      <c r="J2417" s="6">
        <v>1</v>
      </c>
      <c r="K2417" s="5">
        <f t="shared" si="80"/>
        <v>50</v>
      </c>
      <c r="L2417" s="4">
        <f t="shared" si="81"/>
        <v>250</v>
      </c>
      <c r="M2417" s="5">
        <f>((J2417*(1000/G2417)*(25))/5000)*1000</f>
        <v>250</v>
      </c>
      <c r="N2417">
        <f>M2417/K2417</f>
        <v>5</v>
      </c>
    </row>
    <row r="2418" spans="1:14" x14ac:dyDescent="0.25">
      <c r="A2418">
        <v>2417</v>
      </c>
      <c r="B2418" s="4" t="s">
        <v>549</v>
      </c>
      <c r="C2418" s="3">
        <v>0.41250000000000003</v>
      </c>
      <c r="D2418" s="4" t="s">
        <v>550</v>
      </c>
      <c r="E2418" s="4" t="s">
        <v>16</v>
      </c>
      <c r="F2418" s="4">
        <v>5000</v>
      </c>
      <c r="G2418" s="4">
        <v>20</v>
      </c>
      <c r="I2418" s="4" t="s">
        <v>502</v>
      </c>
      <c r="J2418" s="6">
        <v>1</v>
      </c>
      <c r="K2418" s="5">
        <f t="shared" si="80"/>
        <v>50</v>
      </c>
      <c r="L2418" s="4">
        <f t="shared" si="81"/>
        <v>250</v>
      </c>
      <c r="M2418" s="5">
        <f>((J2418*(1000/G2418)*(25))/5000)*1000</f>
        <v>250</v>
      </c>
      <c r="N2418">
        <f>M2418/K2418</f>
        <v>5</v>
      </c>
    </row>
    <row r="2419" spans="1:14" x14ac:dyDescent="0.25">
      <c r="A2419">
        <v>2418</v>
      </c>
      <c r="B2419" s="4" t="s">
        <v>549</v>
      </c>
      <c r="C2419" s="3">
        <v>0.41250000000000003</v>
      </c>
      <c r="D2419" s="4" t="s">
        <v>550</v>
      </c>
      <c r="E2419" s="4" t="s">
        <v>16</v>
      </c>
      <c r="F2419" s="4">
        <v>5000</v>
      </c>
      <c r="G2419" s="4">
        <v>20</v>
      </c>
      <c r="I2419" s="4" t="s">
        <v>475</v>
      </c>
      <c r="J2419" s="6">
        <v>5</v>
      </c>
      <c r="K2419" s="5">
        <f t="shared" si="80"/>
        <v>250</v>
      </c>
      <c r="L2419" s="4">
        <f t="shared" si="81"/>
        <v>1250</v>
      </c>
      <c r="M2419" s="5">
        <f>((J2419*(1000/G2419)*(25))/5000)*1000</f>
        <v>1250</v>
      </c>
      <c r="N2419">
        <f>M2419/K2419</f>
        <v>5</v>
      </c>
    </row>
    <row r="2420" spans="1:14" x14ac:dyDescent="0.25">
      <c r="A2420">
        <v>2419</v>
      </c>
      <c r="B2420" s="4" t="s">
        <v>549</v>
      </c>
      <c r="C2420" s="3">
        <v>0.41250000000000003</v>
      </c>
      <c r="D2420" s="4" t="s">
        <v>550</v>
      </c>
      <c r="E2420" s="4" t="s">
        <v>16</v>
      </c>
      <c r="F2420" s="4">
        <v>5000</v>
      </c>
      <c r="G2420" s="4">
        <v>20</v>
      </c>
      <c r="I2420" s="4" t="s">
        <v>473</v>
      </c>
      <c r="J2420" s="6">
        <v>5</v>
      </c>
      <c r="K2420" s="5">
        <f t="shared" si="80"/>
        <v>250</v>
      </c>
      <c r="L2420" s="4">
        <f t="shared" si="81"/>
        <v>1250</v>
      </c>
      <c r="M2420" s="5">
        <f>((J2420*(1000/G2420)*(25))/5000)*1000</f>
        <v>1250</v>
      </c>
      <c r="N2420">
        <f>M2420/K2420</f>
        <v>5</v>
      </c>
    </row>
    <row r="2421" spans="1:14" x14ac:dyDescent="0.25">
      <c r="A2421">
        <v>2420</v>
      </c>
      <c r="B2421" s="4" t="s">
        <v>549</v>
      </c>
      <c r="C2421" s="3">
        <v>0.41250000000000003</v>
      </c>
      <c r="D2421" s="4" t="s">
        <v>550</v>
      </c>
      <c r="E2421" s="4" t="s">
        <v>16</v>
      </c>
      <c r="F2421" s="4">
        <v>5000</v>
      </c>
      <c r="G2421" s="4">
        <v>20</v>
      </c>
      <c r="I2421" s="4" t="s">
        <v>554</v>
      </c>
      <c r="J2421" s="6">
        <v>3</v>
      </c>
      <c r="K2421" s="5">
        <f t="shared" si="80"/>
        <v>150</v>
      </c>
      <c r="L2421" s="4">
        <f t="shared" si="81"/>
        <v>750</v>
      </c>
      <c r="M2421" s="5">
        <f>((J2421*(1000/G2421)*(25))/5000)*1000</f>
        <v>750</v>
      </c>
      <c r="N2421">
        <f>M2421/K2421</f>
        <v>5</v>
      </c>
    </row>
    <row r="2422" spans="1:14" x14ac:dyDescent="0.25">
      <c r="A2422">
        <v>2421</v>
      </c>
      <c r="B2422" s="4" t="s">
        <v>549</v>
      </c>
      <c r="C2422" s="3">
        <v>0.41250000000000003</v>
      </c>
      <c r="D2422" s="4" t="s">
        <v>550</v>
      </c>
      <c r="E2422" s="4" t="s">
        <v>16</v>
      </c>
      <c r="F2422" s="4">
        <v>5000</v>
      </c>
      <c r="G2422" s="4">
        <v>20</v>
      </c>
      <c r="I2422" s="4" t="s">
        <v>479</v>
      </c>
      <c r="J2422" s="6">
        <v>1</v>
      </c>
      <c r="K2422" s="5">
        <f t="shared" si="80"/>
        <v>50</v>
      </c>
      <c r="L2422" s="4">
        <f t="shared" si="81"/>
        <v>250</v>
      </c>
      <c r="M2422" s="5">
        <f>((J2422*(1000/G2422)*(25))/5000)*1000</f>
        <v>250</v>
      </c>
      <c r="N2422">
        <f>M2422/K2422</f>
        <v>5</v>
      </c>
    </row>
    <row r="2423" spans="1:14" x14ac:dyDescent="0.25">
      <c r="A2423">
        <v>2422</v>
      </c>
      <c r="B2423" s="4" t="s">
        <v>549</v>
      </c>
      <c r="C2423" s="3">
        <v>0.41250000000000003</v>
      </c>
      <c r="D2423" s="4" t="s">
        <v>550</v>
      </c>
      <c r="E2423" s="4" t="s">
        <v>16</v>
      </c>
      <c r="F2423" s="4">
        <v>5000</v>
      </c>
      <c r="G2423" s="4">
        <v>20</v>
      </c>
      <c r="I2423" s="4" t="s">
        <v>510</v>
      </c>
      <c r="J2423" s="6">
        <v>2</v>
      </c>
      <c r="K2423" s="5">
        <f t="shared" si="80"/>
        <v>100</v>
      </c>
      <c r="L2423" s="4">
        <f t="shared" si="81"/>
        <v>500</v>
      </c>
      <c r="M2423" s="5">
        <f>((J2423*(1000/G2423)*(25))/5000)*1000</f>
        <v>500</v>
      </c>
      <c r="N2423">
        <f>M2423/K2423</f>
        <v>5</v>
      </c>
    </row>
    <row r="2424" spans="1:14" x14ac:dyDescent="0.25">
      <c r="A2424">
        <v>2423</v>
      </c>
      <c r="B2424" s="4" t="s">
        <v>549</v>
      </c>
      <c r="C2424" s="3">
        <v>0.41250000000000003</v>
      </c>
      <c r="D2424" s="4" t="s">
        <v>550</v>
      </c>
      <c r="E2424" s="4" t="s">
        <v>16</v>
      </c>
      <c r="F2424" s="4">
        <v>5000</v>
      </c>
      <c r="G2424" s="4">
        <v>20</v>
      </c>
      <c r="I2424" s="4" t="s">
        <v>484</v>
      </c>
      <c r="J2424" s="6">
        <v>1</v>
      </c>
      <c r="K2424" s="5">
        <f t="shared" si="80"/>
        <v>50</v>
      </c>
      <c r="L2424" s="4">
        <f t="shared" si="81"/>
        <v>250</v>
      </c>
      <c r="M2424" s="5">
        <f>((J2424*(1000/G2424)*(25))/5000)*1000</f>
        <v>250</v>
      </c>
      <c r="N2424">
        <f>M2424/K2424</f>
        <v>5</v>
      </c>
    </row>
    <row r="2425" spans="1:14" x14ac:dyDescent="0.25">
      <c r="A2425">
        <v>2424</v>
      </c>
      <c r="B2425" s="4" t="s">
        <v>549</v>
      </c>
      <c r="C2425" s="3">
        <v>0.41736111111111113</v>
      </c>
      <c r="D2425" s="4" t="s">
        <v>550</v>
      </c>
      <c r="E2425" s="4" t="s">
        <v>532</v>
      </c>
      <c r="F2425" s="4">
        <v>5000</v>
      </c>
      <c r="G2425" s="4">
        <v>20</v>
      </c>
      <c r="I2425" s="4" t="s">
        <v>502</v>
      </c>
      <c r="J2425" s="6">
        <v>2</v>
      </c>
      <c r="K2425" s="5">
        <f t="shared" si="80"/>
        <v>100</v>
      </c>
      <c r="L2425" s="4">
        <f t="shared" si="81"/>
        <v>500</v>
      </c>
      <c r="M2425" s="5">
        <f>((J2425*(1000/G2425)*(25))/5000)*1000</f>
        <v>500</v>
      </c>
      <c r="N2425">
        <f>M2425/K2425</f>
        <v>5</v>
      </c>
    </row>
    <row r="2426" spans="1:14" x14ac:dyDescent="0.25">
      <c r="A2426">
        <v>2425</v>
      </c>
      <c r="B2426" s="4" t="s">
        <v>549</v>
      </c>
      <c r="C2426" s="3">
        <v>0.41736111111111113</v>
      </c>
      <c r="D2426" s="4" t="s">
        <v>550</v>
      </c>
      <c r="E2426" s="4" t="s">
        <v>532</v>
      </c>
      <c r="F2426" s="4">
        <v>5000</v>
      </c>
      <c r="G2426" s="4">
        <v>20</v>
      </c>
      <c r="I2426" s="4" t="s">
        <v>551</v>
      </c>
      <c r="J2426" s="6">
        <v>1</v>
      </c>
      <c r="K2426" s="5">
        <f t="shared" si="80"/>
        <v>50</v>
      </c>
      <c r="L2426" s="4">
        <f t="shared" si="81"/>
        <v>250</v>
      </c>
      <c r="M2426" s="5">
        <f>((J2426*(1000/G2426)*(25))/5000)*1000</f>
        <v>250</v>
      </c>
      <c r="N2426">
        <f>M2426/K2426</f>
        <v>5</v>
      </c>
    </row>
    <row r="2427" spans="1:14" x14ac:dyDescent="0.25">
      <c r="A2427">
        <v>2426</v>
      </c>
      <c r="B2427" s="4" t="s">
        <v>549</v>
      </c>
      <c r="C2427" s="3">
        <v>0.41736111111111113</v>
      </c>
      <c r="D2427" s="4" t="s">
        <v>550</v>
      </c>
      <c r="E2427" s="4" t="s">
        <v>532</v>
      </c>
      <c r="F2427" s="4">
        <v>5000</v>
      </c>
      <c r="G2427" s="4">
        <v>20</v>
      </c>
      <c r="I2427" s="4" t="s">
        <v>475</v>
      </c>
      <c r="J2427" s="6">
        <v>2</v>
      </c>
      <c r="K2427" s="5">
        <f t="shared" si="80"/>
        <v>100</v>
      </c>
      <c r="L2427" s="4">
        <f t="shared" si="81"/>
        <v>500</v>
      </c>
      <c r="M2427" s="5">
        <f>((J2427*(1000/G2427)*(25))/5000)*1000</f>
        <v>500</v>
      </c>
      <c r="N2427">
        <f>M2427/K2427</f>
        <v>5</v>
      </c>
    </row>
    <row r="2428" spans="1:14" x14ac:dyDescent="0.25">
      <c r="A2428">
        <v>2427</v>
      </c>
      <c r="B2428" s="4" t="s">
        <v>549</v>
      </c>
      <c r="C2428" s="3">
        <v>0.41736111111111113</v>
      </c>
      <c r="D2428" s="4" t="s">
        <v>550</v>
      </c>
      <c r="E2428" s="4" t="s">
        <v>532</v>
      </c>
      <c r="F2428" s="4">
        <v>5000</v>
      </c>
      <c r="G2428" s="4">
        <v>20</v>
      </c>
      <c r="I2428" s="4" t="s">
        <v>554</v>
      </c>
      <c r="J2428" s="6">
        <v>1</v>
      </c>
      <c r="K2428" s="5">
        <f t="shared" si="80"/>
        <v>50</v>
      </c>
      <c r="L2428" s="4">
        <f t="shared" si="81"/>
        <v>250</v>
      </c>
      <c r="M2428" s="5">
        <f>((J2428*(1000/G2428)*(25))/5000)*1000</f>
        <v>250</v>
      </c>
      <c r="N2428">
        <f>M2428/K2428</f>
        <v>5</v>
      </c>
    </row>
    <row r="2429" spans="1:14" x14ac:dyDescent="0.25">
      <c r="A2429">
        <v>2428</v>
      </c>
      <c r="B2429" s="4" t="s">
        <v>549</v>
      </c>
      <c r="C2429" s="3">
        <v>0.41736111111111113</v>
      </c>
      <c r="D2429" s="4" t="s">
        <v>550</v>
      </c>
      <c r="E2429" s="4" t="s">
        <v>532</v>
      </c>
      <c r="F2429" s="4">
        <v>5000</v>
      </c>
      <c r="G2429" s="4">
        <v>20</v>
      </c>
      <c r="I2429" s="4" t="s">
        <v>479</v>
      </c>
      <c r="J2429" s="6">
        <v>1</v>
      </c>
      <c r="K2429" s="5">
        <f t="shared" si="80"/>
        <v>50</v>
      </c>
      <c r="L2429" s="4">
        <f t="shared" si="81"/>
        <v>250</v>
      </c>
      <c r="M2429" s="5">
        <f>((J2429*(1000/G2429)*(25))/5000)*1000</f>
        <v>250</v>
      </c>
      <c r="N2429">
        <f>M2429/K2429</f>
        <v>5</v>
      </c>
    </row>
    <row r="2430" spans="1:14" x14ac:dyDescent="0.25">
      <c r="A2430">
        <v>2429</v>
      </c>
      <c r="B2430" s="4" t="s">
        <v>549</v>
      </c>
      <c r="C2430" s="3">
        <v>0.45833333333333331</v>
      </c>
      <c r="D2430" s="4" t="s">
        <v>550</v>
      </c>
      <c r="E2430" s="4" t="s">
        <v>16</v>
      </c>
      <c r="F2430" s="4">
        <v>5000</v>
      </c>
      <c r="G2430" s="4">
        <v>20</v>
      </c>
      <c r="I2430" s="4" t="s">
        <v>473</v>
      </c>
      <c r="J2430" s="6">
        <v>1</v>
      </c>
      <c r="K2430" s="5">
        <f t="shared" si="80"/>
        <v>50</v>
      </c>
      <c r="L2430" s="4">
        <f t="shared" si="81"/>
        <v>250</v>
      </c>
      <c r="M2430" s="5">
        <f>((J2430*(1000/G2430)*(25))/5000)*1000</f>
        <v>250</v>
      </c>
      <c r="N2430">
        <f>M2430/K2430</f>
        <v>5</v>
      </c>
    </row>
    <row r="2431" spans="1:14" x14ac:dyDescent="0.25">
      <c r="A2431">
        <v>2430</v>
      </c>
      <c r="B2431" s="4" t="s">
        <v>549</v>
      </c>
      <c r="C2431" s="3">
        <v>0.45833333333333331</v>
      </c>
      <c r="D2431" s="4" t="s">
        <v>550</v>
      </c>
      <c r="E2431" s="4" t="s">
        <v>16</v>
      </c>
      <c r="F2431" s="4">
        <v>5000</v>
      </c>
      <c r="G2431" s="4">
        <v>20</v>
      </c>
      <c r="I2431" s="4" t="s">
        <v>555</v>
      </c>
      <c r="J2431" s="6">
        <v>1</v>
      </c>
      <c r="K2431" s="5">
        <f t="shared" si="80"/>
        <v>50</v>
      </c>
      <c r="L2431" s="4">
        <f t="shared" si="81"/>
        <v>250</v>
      </c>
      <c r="M2431" s="5">
        <f>((J2431*(1000/G2431)*(25))/5000)*1000</f>
        <v>250</v>
      </c>
      <c r="N2431">
        <f>M2431/K2431</f>
        <v>5</v>
      </c>
    </row>
    <row r="2432" spans="1:14" x14ac:dyDescent="0.25">
      <c r="A2432">
        <v>2431</v>
      </c>
      <c r="B2432" s="4" t="s">
        <v>549</v>
      </c>
      <c r="C2432" s="3">
        <v>0.45833333333333331</v>
      </c>
      <c r="D2432" s="4" t="s">
        <v>550</v>
      </c>
      <c r="E2432" s="4" t="s">
        <v>16</v>
      </c>
      <c r="F2432" s="4">
        <v>5000</v>
      </c>
      <c r="G2432" s="4">
        <v>20</v>
      </c>
      <c r="I2432" s="4" t="s">
        <v>551</v>
      </c>
      <c r="J2432" s="6">
        <v>1</v>
      </c>
      <c r="K2432" s="5">
        <f t="shared" si="80"/>
        <v>50</v>
      </c>
      <c r="L2432" s="4">
        <f t="shared" si="81"/>
        <v>250</v>
      </c>
      <c r="M2432" s="5">
        <f>((J2432*(1000/G2432)*(25))/5000)*1000</f>
        <v>250</v>
      </c>
      <c r="N2432">
        <f>M2432/K2432</f>
        <v>5</v>
      </c>
    </row>
    <row r="2433" spans="1:14" x14ac:dyDescent="0.25">
      <c r="A2433">
        <v>2432</v>
      </c>
      <c r="B2433" s="4" t="s">
        <v>549</v>
      </c>
      <c r="C2433" s="3">
        <v>0.46319444444444446</v>
      </c>
      <c r="D2433" s="4" t="s">
        <v>550</v>
      </c>
      <c r="E2433" s="4" t="s">
        <v>532</v>
      </c>
      <c r="F2433" s="4">
        <v>5000</v>
      </c>
      <c r="G2433" s="4">
        <v>20</v>
      </c>
      <c r="I2433" s="4" t="s">
        <v>551</v>
      </c>
      <c r="J2433" s="6">
        <v>4</v>
      </c>
      <c r="K2433" s="5">
        <f t="shared" si="80"/>
        <v>200</v>
      </c>
      <c r="L2433" s="4">
        <f t="shared" si="81"/>
        <v>1000</v>
      </c>
      <c r="M2433" s="5">
        <f>((J2433*(1000/G2433)*(25))/5000)*1000</f>
        <v>1000</v>
      </c>
      <c r="N2433">
        <f>M2433/K2433</f>
        <v>5</v>
      </c>
    </row>
    <row r="2434" spans="1:14" x14ac:dyDescent="0.25">
      <c r="A2434">
        <v>2433</v>
      </c>
      <c r="B2434" s="4" t="s">
        <v>549</v>
      </c>
      <c r="C2434" s="3">
        <v>0.46527777777777773</v>
      </c>
      <c r="D2434" s="4" t="s">
        <v>550</v>
      </c>
      <c r="E2434" s="4" t="s">
        <v>532</v>
      </c>
      <c r="F2434" s="4">
        <v>5000</v>
      </c>
      <c r="G2434" s="4">
        <v>20</v>
      </c>
      <c r="I2434" s="4" t="s">
        <v>551</v>
      </c>
      <c r="J2434" s="6">
        <v>1</v>
      </c>
      <c r="K2434" s="5">
        <f t="shared" si="80"/>
        <v>50</v>
      </c>
      <c r="L2434" s="4">
        <f t="shared" si="81"/>
        <v>250</v>
      </c>
      <c r="M2434" s="5">
        <f>((J2434*(1000/G2434)*(25))/5000)*1000</f>
        <v>250</v>
      </c>
      <c r="N2434">
        <f>M2434/K2434</f>
        <v>5</v>
      </c>
    </row>
    <row r="2435" spans="1:14" x14ac:dyDescent="0.25">
      <c r="A2435">
        <v>2434</v>
      </c>
      <c r="B2435" s="4" t="s">
        <v>549</v>
      </c>
      <c r="C2435" s="3">
        <v>0.5083333333333333</v>
      </c>
      <c r="D2435" s="4" t="s">
        <v>550</v>
      </c>
      <c r="E2435" s="4" t="s">
        <v>16</v>
      </c>
      <c r="F2435" s="4">
        <v>5000</v>
      </c>
      <c r="G2435" s="4">
        <v>20</v>
      </c>
      <c r="I2435" s="4" t="s">
        <v>551</v>
      </c>
      <c r="J2435" s="6">
        <v>1</v>
      </c>
      <c r="K2435" s="5">
        <f t="shared" si="80"/>
        <v>50</v>
      </c>
      <c r="L2435" s="4">
        <f t="shared" si="81"/>
        <v>250</v>
      </c>
      <c r="M2435" s="5">
        <f>((J2435*(1000/G2435)*(25))/5000)*1000</f>
        <v>250</v>
      </c>
      <c r="N2435">
        <f>M2435/K2435</f>
        <v>5</v>
      </c>
    </row>
    <row r="2436" spans="1:14" x14ac:dyDescent="0.25">
      <c r="A2436">
        <v>2435</v>
      </c>
      <c r="B2436" s="4" t="s">
        <v>549</v>
      </c>
      <c r="C2436" s="3">
        <v>0.5083333333333333</v>
      </c>
      <c r="D2436" s="4" t="s">
        <v>550</v>
      </c>
      <c r="E2436" s="4" t="s">
        <v>16</v>
      </c>
      <c r="F2436" s="4">
        <v>5000</v>
      </c>
      <c r="G2436" s="4">
        <v>20</v>
      </c>
      <c r="I2436" s="4" t="s">
        <v>473</v>
      </c>
      <c r="J2436" s="6">
        <v>1</v>
      </c>
      <c r="K2436" s="5">
        <f t="shared" si="80"/>
        <v>50</v>
      </c>
      <c r="L2436" s="4">
        <f t="shared" si="81"/>
        <v>250</v>
      </c>
      <c r="M2436" s="5">
        <f>((J2436*(1000/G2436)*(25))/5000)*1000</f>
        <v>250</v>
      </c>
      <c r="N2436">
        <f>M2436/K2436</f>
        <v>5</v>
      </c>
    </row>
    <row r="2437" spans="1:14" x14ac:dyDescent="0.25">
      <c r="A2437">
        <v>2436</v>
      </c>
      <c r="B2437" s="4" t="s">
        <v>549</v>
      </c>
      <c r="C2437" s="3">
        <v>0.5083333333333333</v>
      </c>
      <c r="D2437" s="4" t="s">
        <v>550</v>
      </c>
      <c r="E2437" s="4" t="s">
        <v>16</v>
      </c>
      <c r="F2437" s="4">
        <v>5000</v>
      </c>
      <c r="G2437" s="4">
        <v>20</v>
      </c>
      <c r="I2437" s="4" t="s">
        <v>556</v>
      </c>
      <c r="J2437" s="6">
        <v>1</v>
      </c>
      <c r="K2437" s="5">
        <f t="shared" si="80"/>
        <v>50</v>
      </c>
      <c r="L2437" s="4">
        <f t="shared" si="81"/>
        <v>250</v>
      </c>
      <c r="M2437" s="5">
        <f>((J2437*(1000/G2437)*(25))/5000)*1000</f>
        <v>250</v>
      </c>
      <c r="N2437">
        <f>M2437/K2437</f>
        <v>5</v>
      </c>
    </row>
    <row r="2438" spans="1:14" x14ac:dyDescent="0.25">
      <c r="A2438">
        <v>2437</v>
      </c>
      <c r="B2438" s="4" t="s">
        <v>549</v>
      </c>
      <c r="C2438" s="3">
        <v>0.51041666666666663</v>
      </c>
      <c r="D2438" s="4" t="s">
        <v>550</v>
      </c>
      <c r="E2438" s="4" t="s">
        <v>532</v>
      </c>
      <c r="F2438" s="4">
        <v>5000</v>
      </c>
      <c r="G2438" s="4">
        <v>20</v>
      </c>
      <c r="I2438" s="4" t="s">
        <v>551</v>
      </c>
      <c r="J2438" s="6">
        <v>1</v>
      </c>
      <c r="K2438" s="5">
        <f t="shared" si="80"/>
        <v>50</v>
      </c>
      <c r="L2438" s="4">
        <f t="shared" si="81"/>
        <v>250</v>
      </c>
      <c r="M2438" s="5">
        <f>((J2438*(1000/G2438)*(25))/5000)*1000</f>
        <v>250</v>
      </c>
      <c r="N2438">
        <f>M2438/K2438</f>
        <v>5</v>
      </c>
    </row>
    <row r="2439" spans="1:14" x14ac:dyDescent="0.25">
      <c r="A2439">
        <v>2438</v>
      </c>
      <c r="B2439" s="4" t="s">
        <v>549</v>
      </c>
      <c r="C2439" s="3">
        <v>0.54166666666666663</v>
      </c>
      <c r="D2439" s="4" t="s">
        <v>550</v>
      </c>
      <c r="E2439" s="4" t="s">
        <v>16</v>
      </c>
      <c r="F2439" s="4">
        <v>5000</v>
      </c>
      <c r="G2439" s="4">
        <v>20</v>
      </c>
      <c r="I2439" s="4" t="s">
        <v>479</v>
      </c>
      <c r="J2439" s="6">
        <v>1</v>
      </c>
      <c r="K2439" s="5">
        <f t="shared" si="80"/>
        <v>50</v>
      </c>
      <c r="L2439" s="4">
        <f t="shared" si="81"/>
        <v>250</v>
      </c>
      <c r="M2439" s="5">
        <f>((J2439*(1000/G2439)*(25))/5000)*1000</f>
        <v>250</v>
      </c>
      <c r="N2439">
        <f>M2439/K2439</f>
        <v>5</v>
      </c>
    </row>
    <row r="2440" spans="1:14" x14ac:dyDescent="0.25">
      <c r="A2440">
        <v>2439</v>
      </c>
      <c r="B2440" s="4" t="s">
        <v>549</v>
      </c>
      <c r="C2440" s="3">
        <v>0.54166666666666663</v>
      </c>
      <c r="D2440" s="4" t="s">
        <v>550</v>
      </c>
      <c r="E2440" s="4" t="s">
        <v>16</v>
      </c>
      <c r="F2440" s="4">
        <v>5000</v>
      </c>
      <c r="G2440" s="4">
        <v>20</v>
      </c>
      <c r="I2440" s="4" t="s">
        <v>473</v>
      </c>
      <c r="J2440" s="6">
        <v>1</v>
      </c>
      <c r="K2440" s="5">
        <f t="shared" si="80"/>
        <v>50</v>
      </c>
      <c r="L2440" s="4">
        <f t="shared" si="81"/>
        <v>250</v>
      </c>
      <c r="M2440" s="5">
        <f>((J2440*(1000/G2440)*(25))/5000)*1000</f>
        <v>250</v>
      </c>
      <c r="N2440">
        <f>M2440/K2440</f>
        <v>5</v>
      </c>
    </row>
    <row r="2441" spans="1:14" x14ac:dyDescent="0.25">
      <c r="A2441">
        <v>2440</v>
      </c>
      <c r="B2441" s="4" t="s">
        <v>549</v>
      </c>
      <c r="C2441" s="3">
        <v>0.54166666666666663</v>
      </c>
      <c r="D2441" s="4" t="s">
        <v>550</v>
      </c>
      <c r="E2441" s="4" t="s">
        <v>16</v>
      </c>
      <c r="F2441" s="4">
        <v>5000</v>
      </c>
      <c r="G2441" s="4">
        <v>20</v>
      </c>
      <c r="I2441" s="4" t="s">
        <v>551</v>
      </c>
      <c r="J2441" s="6">
        <v>3</v>
      </c>
      <c r="K2441" s="5">
        <f t="shared" si="80"/>
        <v>150</v>
      </c>
      <c r="L2441" s="4">
        <f t="shared" si="81"/>
        <v>750</v>
      </c>
      <c r="M2441" s="5">
        <f>((J2441*(1000/G2441)*(25))/5000)*1000</f>
        <v>750</v>
      </c>
      <c r="N2441">
        <f>M2441/K2441</f>
        <v>5</v>
      </c>
    </row>
    <row r="2442" spans="1:14" x14ac:dyDescent="0.25">
      <c r="A2442">
        <v>2441</v>
      </c>
      <c r="B2442" s="4" t="s">
        <v>549</v>
      </c>
      <c r="C2442" s="3">
        <v>0.54166666666666663</v>
      </c>
      <c r="D2442" s="4" t="s">
        <v>550</v>
      </c>
      <c r="E2442" s="4" t="s">
        <v>532</v>
      </c>
      <c r="F2442" s="4">
        <v>5000</v>
      </c>
      <c r="G2442" s="4">
        <v>20</v>
      </c>
      <c r="I2442" s="4" t="s">
        <v>551</v>
      </c>
      <c r="J2442" s="6">
        <v>7</v>
      </c>
      <c r="K2442" s="5">
        <f t="shared" si="80"/>
        <v>350.00000000000006</v>
      </c>
      <c r="L2442" s="4">
        <f t="shared" si="81"/>
        <v>1750</v>
      </c>
      <c r="M2442" s="5">
        <f>((J2442*(1000/G2442)*(25))/5000)*1000</f>
        <v>1750</v>
      </c>
      <c r="N2442">
        <f>M2442/K2442</f>
        <v>4.9999999999999991</v>
      </c>
    </row>
    <row r="2443" spans="1:14" x14ac:dyDescent="0.25">
      <c r="A2443">
        <v>2442</v>
      </c>
      <c r="B2443" s="4" t="s">
        <v>557</v>
      </c>
      <c r="C2443" s="3">
        <v>0.34722222222222227</v>
      </c>
      <c r="D2443" s="4" t="s">
        <v>265</v>
      </c>
      <c r="E2443" s="4" t="s">
        <v>16</v>
      </c>
      <c r="F2443" s="4">
        <v>5000</v>
      </c>
      <c r="G2443" s="4">
        <v>20</v>
      </c>
      <c r="I2443" s="4" t="s">
        <v>518</v>
      </c>
      <c r="J2443" s="6">
        <v>30</v>
      </c>
      <c r="K2443" s="5">
        <f t="shared" si="80"/>
        <v>1500</v>
      </c>
      <c r="L2443" s="4">
        <f t="shared" si="81"/>
        <v>7500</v>
      </c>
      <c r="M2443" s="5">
        <f>((J2443*(1000/G2443)*(25))/5000)*1000</f>
        <v>7500</v>
      </c>
      <c r="N2443">
        <f>M2443/K2443</f>
        <v>5</v>
      </c>
    </row>
    <row r="2444" spans="1:14" x14ac:dyDescent="0.25">
      <c r="A2444">
        <v>2443</v>
      </c>
      <c r="B2444" s="4" t="s">
        <v>557</v>
      </c>
      <c r="C2444" s="3">
        <v>0.34722222222222227</v>
      </c>
      <c r="D2444" s="4" t="s">
        <v>265</v>
      </c>
      <c r="E2444" s="4" t="s">
        <v>16</v>
      </c>
      <c r="F2444" s="4">
        <v>5000</v>
      </c>
      <c r="G2444" s="4">
        <v>20</v>
      </c>
      <c r="I2444" s="4" t="s">
        <v>502</v>
      </c>
      <c r="J2444" s="6">
        <v>3</v>
      </c>
      <c r="K2444" s="5">
        <f t="shared" si="80"/>
        <v>150</v>
      </c>
      <c r="L2444" s="4">
        <f t="shared" si="81"/>
        <v>750</v>
      </c>
      <c r="M2444" s="5">
        <f>((J2444*(1000/G2444)*(25))/5000)*1000</f>
        <v>750</v>
      </c>
      <c r="N2444">
        <f>M2444/K2444</f>
        <v>5</v>
      </c>
    </row>
    <row r="2445" spans="1:14" x14ac:dyDescent="0.25">
      <c r="A2445">
        <v>2444</v>
      </c>
      <c r="B2445" s="4" t="s">
        <v>557</v>
      </c>
      <c r="C2445" s="3">
        <v>0.34722222222222227</v>
      </c>
      <c r="D2445" s="4" t="s">
        <v>265</v>
      </c>
      <c r="E2445" s="4" t="s">
        <v>16</v>
      </c>
      <c r="F2445" s="4">
        <v>5000</v>
      </c>
      <c r="G2445" s="4">
        <v>20</v>
      </c>
      <c r="I2445" s="4" t="s">
        <v>552</v>
      </c>
      <c r="J2445" s="6">
        <v>1</v>
      </c>
      <c r="K2445" s="5">
        <f t="shared" si="80"/>
        <v>50</v>
      </c>
      <c r="L2445" s="4">
        <f t="shared" si="81"/>
        <v>250</v>
      </c>
      <c r="M2445" s="5">
        <f>((J2445*(1000/G2445)*(25))/5000)*1000</f>
        <v>250</v>
      </c>
      <c r="N2445">
        <f>M2445/K2445</f>
        <v>5</v>
      </c>
    </row>
    <row r="2446" spans="1:14" x14ac:dyDescent="0.25">
      <c r="A2446">
        <v>2445</v>
      </c>
      <c r="B2446" s="4" t="s">
        <v>557</v>
      </c>
      <c r="C2446" s="3">
        <v>0.34722222222222227</v>
      </c>
      <c r="D2446" s="4" t="s">
        <v>265</v>
      </c>
      <c r="E2446" s="4" t="s">
        <v>16</v>
      </c>
      <c r="F2446" s="4">
        <v>5000</v>
      </c>
      <c r="G2446" s="4">
        <v>20</v>
      </c>
      <c r="I2446" s="4" t="s">
        <v>475</v>
      </c>
      <c r="J2446" s="6">
        <v>1</v>
      </c>
      <c r="K2446" s="5">
        <f t="shared" si="80"/>
        <v>50</v>
      </c>
      <c r="L2446" s="4">
        <f t="shared" si="81"/>
        <v>250</v>
      </c>
      <c r="M2446" s="5">
        <f>((J2446*(1000/G2446)*(25))/5000)*1000</f>
        <v>250</v>
      </c>
      <c r="N2446">
        <f>M2446/K2446</f>
        <v>5</v>
      </c>
    </row>
    <row r="2447" spans="1:14" x14ac:dyDescent="0.25">
      <c r="A2447">
        <v>2446</v>
      </c>
      <c r="B2447" s="4" t="s">
        <v>557</v>
      </c>
      <c r="C2447" s="3">
        <v>0.34722222222222227</v>
      </c>
      <c r="D2447" s="4" t="s">
        <v>265</v>
      </c>
      <c r="E2447" s="4" t="s">
        <v>16</v>
      </c>
      <c r="F2447" s="4">
        <v>5000</v>
      </c>
      <c r="G2447" s="4">
        <v>20</v>
      </c>
      <c r="I2447" s="4" t="s">
        <v>476</v>
      </c>
      <c r="J2447" s="6">
        <v>40</v>
      </c>
      <c r="K2447" s="5">
        <f t="shared" si="80"/>
        <v>2000</v>
      </c>
      <c r="L2447" s="4">
        <f t="shared" si="81"/>
        <v>10000</v>
      </c>
      <c r="M2447" s="5">
        <f>((J2447*(1000/G2447)*(25))/5000)*1000</f>
        <v>10000</v>
      </c>
      <c r="N2447">
        <f>M2447/K2447</f>
        <v>5</v>
      </c>
    </row>
    <row r="2448" spans="1:14" x14ac:dyDescent="0.25">
      <c r="A2448">
        <v>2447</v>
      </c>
      <c r="B2448" s="4" t="s">
        <v>557</v>
      </c>
      <c r="C2448" s="3">
        <v>0.34722222222222227</v>
      </c>
      <c r="D2448" s="4" t="s">
        <v>265</v>
      </c>
      <c r="E2448" s="4" t="s">
        <v>532</v>
      </c>
      <c r="F2448" s="4">
        <v>5000</v>
      </c>
      <c r="G2448" s="4">
        <v>20</v>
      </c>
      <c r="I2448" s="4" t="s">
        <v>502</v>
      </c>
      <c r="J2448" s="6">
        <v>11</v>
      </c>
      <c r="K2448" s="5">
        <f t="shared" si="80"/>
        <v>550</v>
      </c>
      <c r="L2448" s="4">
        <f t="shared" si="81"/>
        <v>2750</v>
      </c>
      <c r="M2448" s="5">
        <f>((J2448*(1000/G2448)*(25))/5000)*1000</f>
        <v>2750</v>
      </c>
      <c r="N2448">
        <f>M2448/K2448</f>
        <v>5</v>
      </c>
    </row>
    <row r="2449" spans="1:14" x14ac:dyDescent="0.25">
      <c r="A2449">
        <v>2448</v>
      </c>
      <c r="B2449" s="4" t="s">
        <v>557</v>
      </c>
      <c r="C2449" s="3">
        <v>0.34722222222222227</v>
      </c>
      <c r="D2449" s="4" t="s">
        <v>265</v>
      </c>
      <c r="E2449" s="4" t="s">
        <v>532</v>
      </c>
      <c r="F2449" s="4">
        <v>5000</v>
      </c>
      <c r="G2449" s="4">
        <v>20</v>
      </c>
      <c r="I2449" s="4" t="s">
        <v>475</v>
      </c>
      <c r="J2449" s="6">
        <v>1</v>
      </c>
      <c r="K2449" s="5">
        <f t="shared" si="80"/>
        <v>50</v>
      </c>
      <c r="L2449" s="4">
        <f t="shared" si="81"/>
        <v>250</v>
      </c>
      <c r="M2449" s="5">
        <f>((J2449*(1000/G2449)*(25))/5000)*1000</f>
        <v>250</v>
      </c>
      <c r="N2449">
        <f>M2449/K2449</f>
        <v>5</v>
      </c>
    </row>
    <row r="2450" spans="1:14" x14ac:dyDescent="0.25">
      <c r="A2450">
        <v>2449</v>
      </c>
      <c r="B2450" s="4" t="s">
        <v>557</v>
      </c>
      <c r="C2450" s="3">
        <v>0.34722222222222227</v>
      </c>
      <c r="D2450" s="4" t="s">
        <v>265</v>
      </c>
      <c r="E2450" s="4" t="s">
        <v>532</v>
      </c>
      <c r="F2450" s="4">
        <v>5000</v>
      </c>
      <c r="G2450" s="4">
        <v>20</v>
      </c>
      <c r="I2450" s="4" t="s">
        <v>553</v>
      </c>
      <c r="J2450" s="6">
        <v>1</v>
      </c>
      <c r="K2450" s="5">
        <f t="shared" si="80"/>
        <v>50</v>
      </c>
      <c r="L2450" s="4">
        <f t="shared" si="81"/>
        <v>250</v>
      </c>
      <c r="M2450" s="5">
        <f>((J2450*(1000/G2450)*(25))/5000)*1000</f>
        <v>250</v>
      </c>
      <c r="N2450">
        <f>M2450/K2450</f>
        <v>5</v>
      </c>
    </row>
    <row r="2451" spans="1:14" x14ac:dyDescent="0.25">
      <c r="A2451">
        <v>2450</v>
      </c>
      <c r="B2451" s="4" t="s">
        <v>557</v>
      </c>
      <c r="C2451" s="3">
        <v>0.34722222222222227</v>
      </c>
      <c r="D2451" s="4" t="s">
        <v>265</v>
      </c>
      <c r="E2451" s="4" t="s">
        <v>532</v>
      </c>
      <c r="F2451" s="4">
        <v>5000</v>
      </c>
      <c r="G2451" s="4">
        <v>20</v>
      </c>
      <c r="I2451" s="4" t="s">
        <v>309</v>
      </c>
      <c r="J2451" s="6">
        <v>4</v>
      </c>
      <c r="K2451" s="5">
        <f t="shared" si="80"/>
        <v>200</v>
      </c>
      <c r="L2451" s="4">
        <f t="shared" si="81"/>
        <v>1000</v>
      </c>
      <c r="M2451" s="5">
        <f>((J2451*(1000/G2451)*(25))/5000)*1000</f>
        <v>1000</v>
      </c>
      <c r="N2451">
        <f>M2451/K2451</f>
        <v>5</v>
      </c>
    </row>
    <row r="2452" spans="1:14" x14ac:dyDescent="0.25">
      <c r="A2452">
        <v>2451</v>
      </c>
      <c r="B2452" s="4" t="s">
        <v>558</v>
      </c>
      <c r="C2452" s="3">
        <v>0.4375</v>
      </c>
      <c r="D2452" s="4" t="s">
        <v>559</v>
      </c>
      <c r="E2452" s="4" t="s">
        <v>16</v>
      </c>
      <c r="F2452" s="4">
        <v>5000</v>
      </c>
      <c r="G2452" s="4">
        <v>20</v>
      </c>
      <c r="I2452" s="7" t="s">
        <v>502</v>
      </c>
      <c r="J2452" s="8">
        <v>320</v>
      </c>
      <c r="K2452" s="5">
        <f t="shared" si="80"/>
        <v>16000</v>
      </c>
      <c r="L2452" s="4">
        <f t="shared" si="81"/>
        <v>80000</v>
      </c>
      <c r="M2452" s="5">
        <f>((J2452*(1000/G2452)*(25))/5000)*1000</f>
        <v>80000</v>
      </c>
      <c r="N2452">
        <f>M2452/K2452</f>
        <v>5</v>
      </c>
    </row>
    <row r="2453" spans="1:14" x14ac:dyDescent="0.25">
      <c r="A2453">
        <v>2452</v>
      </c>
      <c r="B2453" s="4" t="s">
        <v>558</v>
      </c>
      <c r="C2453" s="3">
        <v>0.4375</v>
      </c>
      <c r="D2453" s="4" t="s">
        <v>559</v>
      </c>
      <c r="E2453" s="4" t="s">
        <v>16</v>
      </c>
      <c r="F2453" s="4">
        <v>5000</v>
      </c>
      <c r="G2453" s="4">
        <v>20</v>
      </c>
      <c r="I2453" s="4" t="s">
        <v>309</v>
      </c>
      <c r="J2453" s="6">
        <v>40</v>
      </c>
      <c r="K2453" s="5">
        <f t="shared" si="80"/>
        <v>2000</v>
      </c>
      <c r="L2453" s="4">
        <f t="shared" si="81"/>
        <v>10000</v>
      </c>
      <c r="M2453" s="5">
        <f>((J2453*(1000/G2453)*(25))/5000)*1000</f>
        <v>10000</v>
      </c>
      <c r="N2453">
        <f>M2453/K2453</f>
        <v>5</v>
      </c>
    </row>
    <row r="2454" spans="1:14" x14ac:dyDescent="0.25">
      <c r="A2454">
        <v>2453</v>
      </c>
      <c r="B2454" s="4" t="s">
        <v>558</v>
      </c>
      <c r="C2454" s="3">
        <v>0.46875</v>
      </c>
      <c r="D2454" s="4" t="s">
        <v>559</v>
      </c>
      <c r="E2454" s="4" t="s">
        <v>532</v>
      </c>
      <c r="F2454" s="4">
        <v>5000</v>
      </c>
      <c r="G2454" s="4">
        <v>20</v>
      </c>
      <c r="I2454" s="4" t="s">
        <v>502</v>
      </c>
      <c r="J2454" s="6">
        <v>104</v>
      </c>
      <c r="K2454" s="5">
        <f t="shared" si="80"/>
        <v>5200</v>
      </c>
      <c r="L2454" s="4">
        <f t="shared" si="81"/>
        <v>26000</v>
      </c>
      <c r="M2454" s="5">
        <f>((J2454*(1000/G2454)*(25))/5000)*1000</f>
        <v>26000</v>
      </c>
      <c r="N2454">
        <f>M2454/K2454</f>
        <v>5</v>
      </c>
    </row>
    <row r="2455" spans="1:14" x14ac:dyDescent="0.25">
      <c r="A2455">
        <v>2454</v>
      </c>
      <c r="B2455" s="4" t="s">
        <v>558</v>
      </c>
      <c r="C2455" s="3">
        <v>0.53055555555555556</v>
      </c>
      <c r="D2455" s="4" t="s">
        <v>559</v>
      </c>
      <c r="E2455" s="4" t="s">
        <v>16</v>
      </c>
      <c r="F2455" s="4">
        <v>5000</v>
      </c>
      <c r="G2455" s="4">
        <v>20</v>
      </c>
      <c r="I2455" s="4" t="s">
        <v>502</v>
      </c>
      <c r="J2455" s="6">
        <v>800</v>
      </c>
      <c r="K2455" s="5">
        <f t="shared" si="80"/>
        <v>40000</v>
      </c>
      <c r="L2455" s="4">
        <f t="shared" si="81"/>
        <v>200000</v>
      </c>
      <c r="M2455" s="5">
        <f>((J2455*(1000/G2455)*(25))/5000)*1000</f>
        <v>200000</v>
      </c>
      <c r="N2455">
        <f>M2455/K2455</f>
        <v>5</v>
      </c>
    </row>
    <row r="2456" spans="1:14" x14ac:dyDescent="0.25">
      <c r="A2456">
        <v>2455</v>
      </c>
      <c r="B2456" s="4" t="s">
        <v>558</v>
      </c>
      <c r="C2456" s="3">
        <v>0.53055555555555556</v>
      </c>
      <c r="D2456" s="4" t="s">
        <v>559</v>
      </c>
      <c r="E2456" s="4" t="s">
        <v>532</v>
      </c>
      <c r="F2456" s="4">
        <v>5000</v>
      </c>
      <c r="G2456" s="4">
        <v>20</v>
      </c>
      <c r="I2456" s="4" t="s">
        <v>502</v>
      </c>
      <c r="J2456" s="6">
        <v>400</v>
      </c>
      <c r="K2456" s="5">
        <f t="shared" si="80"/>
        <v>20000</v>
      </c>
      <c r="L2456" s="4">
        <f t="shared" si="81"/>
        <v>100000</v>
      </c>
      <c r="M2456" s="5">
        <f>((J2456*(1000/G2456)*(25))/5000)*1000</f>
        <v>100000</v>
      </c>
      <c r="N2456">
        <f>M2456/K2456</f>
        <v>5</v>
      </c>
    </row>
    <row r="2457" spans="1:14" x14ac:dyDescent="0.25">
      <c r="A2457">
        <v>2456</v>
      </c>
      <c r="B2457" s="4" t="s">
        <v>558</v>
      </c>
      <c r="C2457" s="3">
        <v>0.625</v>
      </c>
      <c r="D2457" s="4" t="s">
        <v>559</v>
      </c>
      <c r="E2457" s="4" t="s">
        <v>532</v>
      </c>
      <c r="F2457" s="4">
        <v>5000</v>
      </c>
      <c r="G2457" s="4">
        <v>20</v>
      </c>
      <c r="I2457" s="4" t="s">
        <v>502</v>
      </c>
      <c r="J2457" s="6">
        <v>500</v>
      </c>
      <c r="K2457" s="5">
        <f t="shared" si="80"/>
        <v>25000</v>
      </c>
      <c r="L2457" s="4">
        <f t="shared" si="81"/>
        <v>125000</v>
      </c>
      <c r="M2457" s="5">
        <f>((J2457*(1000/G2457)*(25))/5000)*1000</f>
        <v>125000</v>
      </c>
      <c r="N2457">
        <f>M2457/K2457</f>
        <v>5</v>
      </c>
    </row>
    <row r="2458" spans="1:14" x14ac:dyDescent="0.25">
      <c r="A2458">
        <v>2457</v>
      </c>
      <c r="B2458" s="4" t="s">
        <v>558</v>
      </c>
      <c r="C2458" s="3">
        <v>0.75</v>
      </c>
      <c r="D2458" s="4" t="s">
        <v>265</v>
      </c>
      <c r="E2458" s="4" t="s">
        <v>532</v>
      </c>
      <c r="F2458" s="4">
        <v>5000</v>
      </c>
      <c r="G2458" s="4">
        <v>20</v>
      </c>
      <c r="I2458" s="4" t="s">
        <v>502</v>
      </c>
      <c r="J2458" s="6">
        <v>104</v>
      </c>
      <c r="K2458" s="5">
        <f t="shared" si="80"/>
        <v>5200</v>
      </c>
      <c r="L2458" s="4">
        <f t="shared" si="81"/>
        <v>26000</v>
      </c>
      <c r="M2458" s="5">
        <f>((J2458*(1000/G2458)*(25))/5000)*1000</f>
        <v>26000</v>
      </c>
      <c r="N2458">
        <f>M2458/K2458</f>
        <v>5</v>
      </c>
    </row>
    <row r="2459" spans="1:14" x14ac:dyDescent="0.25">
      <c r="A2459">
        <v>2458</v>
      </c>
      <c r="B2459" s="4" t="s">
        <v>558</v>
      </c>
      <c r="C2459" s="3">
        <v>0.75</v>
      </c>
      <c r="D2459" s="4" t="s">
        <v>265</v>
      </c>
      <c r="E2459" s="4" t="s">
        <v>532</v>
      </c>
      <c r="F2459" s="4">
        <v>5000</v>
      </c>
      <c r="G2459" s="4">
        <v>20</v>
      </c>
      <c r="I2459" s="4" t="s">
        <v>479</v>
      </c>
      <c r="J2459" s="6">
        <v>5</v>
      </c>
      <c r="K2459" s="5">
        <f t="shared" si="80"/>
        <v>250</v>
      </c>
      <c r="L2459" s="4">
        <f t="shared" si="81"/>
        <v>1250</v>
      </c>
      <c r="M2459" s="5">
        <f>((J2459*(1000/G2459)*(25))/5000)*1000</f>
        <v>1250</v>
      </c>
      <c r="N2459">
        <f>M2459/K2459</f>
        <v>5</v>
      </c>
    </row>
    <row r="2460" spans="1:14" x14ac:dyDescent="0.25">
      <c r="A2460">
        <v>2459</v>
      </c>
      <c r="B2460" s="4" t="s">
        <v>558</v>
      </c>
      <c r="C2460" s="3">
        <v>0.75</v>
      </c>
      <c r="D2460" s="4" t="s">
        <v>265</v>
      </c>
      <c r="E2460" s="4" t="s">
        <v>532</v>
      </c>
      <c r="F2460" s="4">
        <v>5000</v>
      </c>
      <c r="G2460" s="4">
        <v>20</v>
      </c>
      <c r="I2460" s="4" t="s">
        <v>518</v>
      </c>
      <c r="J2460" s="6">
        <v>4</v>
      </c>
      <c r="K2460" s="5">
        <f t="shared" si="80"/>
        <v>200</v>
      </c>
      <c r="L2460" s="4">
        <f t="shared" si="81"/>
        <v>1000</v>
      </c>
      <c r="M2460" s="5">
        <f>((J2460*(1000/G2460)*(25))/5000)*1000</f>
        <v>1000</v>
      </c>
      <c r="N2460">
        <f>M2460/K2460</f>
        <v>5</v>
      </c>
    </row>
    <row r="2461" spans="1:14" x14ac:dyDescent="0.25">
      <c r="A2461">
        <v>2460</v>
      </c>
      <c r="B2461" s="4" t="s">
        <v>558</v>
      </c>
      <c r="C2461" s="3">
        <v>0.76250000000000007</v>
      </c>
      <c r="D2461" s="4" t="s">
        <v>265</v>
      </c>
      <c r="E2461" s="4" t="s">
        <v>538</v>
      </c>
      <c r="F2461" s="4">
        <v>5000</v>
      </c>
      <c r="G2461" s="4">
        <v>20</v>
      </c>
      <c r="I2461" s="4" t="s">
        <v>502</v>
      </c>
      <c r="J2461" s="6">
        <v>201</v>
      </c>
      <c r="K2461" s="5">
        <f t="shared" si="80"/>
        <v>10050</v>
      </c>
      <c r="L2461" s="4">
        <f t="shared" si="81"/>
        <v>50250</v>
      </c>
      <c r="M2461" s="5">
        <f>((J2461*(1000/G2461)*(25))/5000)*1000</f>
        <v>50250</v>
      </c>
      <c r="N2461">
        <f>M2461/K2461</f>
        <v>5</v>
      </c>
    </row>
    <row r="2462" spans="1:14" x14ac:dyDescent="0.25">
      <c r="A2462">
        <v>2461</v>
      </c>
      <c r="B2462" s="4" t="s">
        <v>558</v>
      </c>
      <c r="C2462" s="3">
        <v>0.76250000000000007</v>
      </c>
      <c r="D2462" s="4" t="s">
        <v>265</v>
      </c>
      <c r="E2462" s="4" t="s">
        <v>538</v>
      </c>
      <c r="F2462" s="4">
        <v>5000</v>
      </c>
      <c r="G2462" s="4">
        <v>20</v>
      </c>
      <c r="I2462" s="4" t="s">
        <v>475</v>
      </c>
      <c r="J2462" s="6">
        <v>72</v>
      </c>
      <c r="K2462" s="5">
        <f t="shared" si="80"/>
        <v>3600</v>
      </c>
      <c r="L2462" s="4">
        <f t="shared" si="81"/>
        <v>18000</v>
      </c>
      <c r="M2462" s="5">
        <f>((J2462*(1000/G2462)*(25))/5000)*1000</f>
        <v>18000</v>
      </c>
      <c r="N2462">
        <f>M2462/K2462</f>
        <v>5</v>
      </c>
    </row>
    <row r="2463" spans="1:14" x14ac:dyDescent="0.25">
      <c r="A2463">
        <v>2462</v>
      </c>
      <c r="B2463" s="4" t="s">
        <v>558</v>
      </c>
      <c r="C2463" s="3">
        <v>0.76250000000000007</v>
      </c>
      <c r="D2463" s="4" t="s">
        <v>265</v>
      </c>
      <c r="E2463" s="4" t="s">
        <v>538</v>
      </c>
      <c r="F2463" s="4">
        <v>5000</v>
      </c>
      <c r="G2463" s="4">
        <v>20</v>
      </c>
      <c r="I2463" s="4" t="s">
        <v>479</v>
      </c>
      <c r="J2463" s="6">
        <v>5</v>
      </c>
      <c r="K2463" s="5">
        <f t="shared" si="80"/>
        <v>250</v>
      </c>
      <c r="L2463" s="4">
        <f t="shared" si="81"/>
        <v>1250</v>
      </c>
      <c r="M2463" s="5">
        <f>((J2463*(1000/G2463)*(25))/5000)*1000</f>
        <v>1250</v>
      </c>
      <c r="N2463">
        <f>M2463/K2463</f>
        <v>5</v>
      </c>
    </row>
    <row r="2464" spans="1:14" x14ac:dyDescent="0.25">
      <c r="A2464">
        <v>2463</v>
      </c>
      <c r="B2464" s="4" t="s">
        <v>558</v>
      </c>
      <c r="C2464" s="3">
        <v>0.76250000000000007</v>
      </c>
      <c r="D2464" s="4" t="s">
        <v>265</v>
      </c>
      <c r="E2464" s="4" t="s">
        <v>538</v>
      </c>
      <c r="F2464" s="4">
        <v>5000</v>
      </c>
      <c r="G2464" s="4">
        <v>20</v>
      </c>
      <c r="I2464" s="4" t="s">
        <v>484</v>
      </c>
      <c r="J2464" s="6">
        <v>2</v>
      </c>
      <c r="K2464" s="5">
        <f t="shared" si="80"/>
        <v>100</v>
      </c>
      <c r="L2464" s="4">
        <f t="shared" si="81"/>
        <v>500</v>
      </c>
      <c r="M2464" s="5">
        <f>((J2464*(1000/G2464)*(25))/5000)*1000</f>
        <v>500</v>
      </c>
      <c r="N2464">
        <f>M2464/K2464</f>
        <v>5</v>
      </c>
    </row>
    <row r="2465" spans="1:14" x14ac:dyDescent="0.25">
      <c r="A2465">
        <v>2464</v>
      </c>
      <c r="B2465" s="4" t="s">
        <v>558</v>
      </c>
      <c r="C2465" s="3">
        <v>0.76250000000000007</v>
      </c>
      <c r="D2465" s="4" t="s">
        <v>265</v>
      </c>
      <c r="E2465" s="4" t="s">
        <v>538</v>
      </c>
      <c r="F2465" s="4">
        <v>5000</v>
      </c>
      <c r="G2465" s="4">
        <v>20</v>
      </c>
      <c r="I2465" s="4" t="s">
        <v>518</v>
      </c>
      <c r="J2465" s="6">
        <v>3</v>
      </c>
      <c r="K2465" s="5">
        <f t="shared" si="80"/>
        <v>150</v>
      </c>
      <c r="L2465" s="4">
        <f t="shared" si="81"/>
        <v>750</v>
      </c>
      <c r="M2465" s="5">
        <f>((J2465*(1000/G2465)*(25))/5000)*1000</f>
        <v>750</v>
      </c>
      <c r="N2465">
        <f>M2465/K2465</f>
        <v>5</v>
      </c>
    </row>
    <row r="2466" spans="1:14" x14ac:dyDescent="0.25">
      <c r="A2466">
        <v>2465</v>
      </c>
      <c r="B2466" s="4" t="s">
        <v>558</v>
      </c>
      <c r="C2466" s="3">
        <v>0.80138888888888893</v>
      </c>
      <c r="D2466" s="4" t="s">
        <v>265</v>
      </c>
      <c r="E2466" s="4" t="s">
        <v>560</v>
      </c>
      <c r="F2466" s="4">
        <v>5000</v>
      </c>
      <c r="G2466" s="4">
        <v>20</v>
      </c>
      <c r="I2466" s="4" t="s">
        <v>502</v>
      </c>
      <c r="J2466" s="6">
        <v>165</v>
      </c>
      <c r="K2466" s="5">
        <f t="shared" si="80"/>
        <v>8250</v>
      </c>
      <c r="L2466" s="4">
        <f t="shared" si="81"/>
        <v>41250</v>
      </c>
      <c r="M2466" s="5">
        <f>((J2466*(1000/G2466)*(25))/5000)*1000</f>
        <v>41250</v>
      </c>
      <c r="N2466">
        <f>M2466/K2466</f>
        <v>5</v>
      </c>
    </row>
    <row r="2467" spans="1:14" x14ac:dyDescent="0.25">
      <c r="A2467">
        <v>2466</v>
      </c>
      <c r="B2467" s="4" t="s">
        <v>558</v>
      </c>
      <c r="C2467" s="3">
        <v>0.80138888888888893</v>
      </c>
      <c r="D2467" s="4" t="s">
        <v>265</v>
      </c>
      <c r="E2467" s="4" t="s">
        <v>560</v>
      </c>
      <c r="F2467" s="4">
        <v>5000</v>
      </c>
      <c r="G2467" s="4">
        <v>20</v>
      </c>
      <c r="I2467" s="4" t="s">
        <v>475</v>
      </c>
      <c r="J2467" s="6">
        <v>9</v>
      </c>
      <c r="K2467" s="5">
        <f t="shared" si="80"/>
        <v>450</v>
      </c>
      <c r="L2467" s="4">
        <f t="shared" si="81"/>
        <v>2250</v>
      </c>
      <c r="M2467" s="5">
        <f>((J2467*(1000/G2467)*(25))/5000)*1000</f>
        <v>2250</v>
      </c>
      <c r="N2467">
        <f>M2467/K2467</f>
        <v>5</v>
      </c>
    </row>
    <row r="2468" spans="1:14" x14ac:dyDescent="0.25">
      <c r="A2468">
        <v>2467</v>
      </c>
      <c r="B2468" s="4" t="s">
        <v>558</v>
      </c>
      <c r="C2468" s="3">
        <v>0.80138888888888893</v>
      </c>
      <c r="D2468" s="4" t="s">
        <v>265</v>
      </c>
      <c r="E2468" s="4" t="s">
        <v>560</v>
      </c>
      <c r="F2468" s="4">
        <v>5000</v>
      </c>
      <c r="G2468" s="4">
        <v>20</v>
      </c>
      <c r="I2468" s="4" t="s">
        <v>479</v>
      </c>
      <c r="J2468" s="6">
        <v>6</v>
      </c>
      <c r="K2468" s="5">
        <f t="shared" si="80"/>
        <v>300</v>
      </c>
      <c r="L2468" s="4">
        <f t="shared" si="81"/>
        <v>1500</v>
      </c>
      <c r="M2468" s="5">
        <f>((J2468*(1000/G2468)*(25))/5000)*1000</f>
        <v>1500</v>
      </c>
      <c r="N2468">
        <f>M2468/K2468</f>
        <v>5</v>
      </c>
    </row>
    <row r="2469" spans="1:14" x14ac:dyDescent="0.25">
      <c r="A2469">
        <v>2468</v>
      </c>
      <c r="B2469" s="4" t="s">
        <v>558</v>
      </c>
      <c r="C2469" s="3">
        <v>0.80138888888888893</v>
      </c>
      <c r="D2469" s="4" t="s">
        <v>265</v>
      </c>
      <c r="E2469" s="4" t="s">
        <v>560</v>
      </c>
      <c r="F2469" s="4">
        <v>5000</v>
      </c>
      <c r="G2469" s="4">
        <v>20</v>
      </c>
      <c r="I2469" s="4" t="s">
        <v>518</v>
      </c>
      <c r="J2469" s="6">
        <v>17</v>
      </c>
      <c r="K2469" s="5">
        <f t="shared" si="80"/>
        <v>850.00000000000011</v>
      </c>
      <c r="L2469" s="4">
        <f t="shared" si="81"/>
        <v>4250</v>
      </c>
      <c r="M2469" s="5">
        <f>((J2469*(1000/G2469)*(25))/5000)*1000</f>
        <v>4250</v>
      </c>
      <c r="N2469">
        <f>M2469/K2469</f>
        <v>4.9999999999999991</v>
      </c>
    </row>
    <row r="2470" spans="1:14" x14ac:dyDescent="0.25">
      <c r="A2470">
        <v>2469</v>
      </c>
      <c r="B2470" s="4" t="s">
        <v>558</v>
      </c>
      <c r="C2470" s="3">
        <v>0.80138888888888893</v>
      </c>
      <c r="D2470" s="4" t="s">
        <v>265</v>
      </c>
      <c r="E2470" s="4" t="s">
        <v>560</v>
      </c>
      <c r="F2470" s="4">
        <v>5000</v>
      </c>
      <c r="G2470" s="4">
        <v>20</v>
      </c>
      <c r="I2470" s="4" t="s">
        <v>501</v>
      </c>
      <c r="J2470" s="6">
        <v>1</v>
      </c>
      <c r="K2470" s="5">
        <f t="shared" ref="K2470:K2533" si="82">(J2470/(G2470/5000))*(1/5000)*1000</f>
        <v>50</v>
      </c>
      <c r="L2470" s="4">
        <f t="shared" ref="L2470:L2533" si="83">(J2470*1000)/(G2470*(F2470/25))*1000</f>
        <v>250</v>
      </c>
      <c r="M2470" s="5">
        <f>((J2470*(1000/G2470)*(25))/5000)*1000</f>
        <v>250</v>
      </c>
      <c r="N2470">
        <f>M2470/K2470</f>
        <v>5</v>
      </c>
    </row>
    <row r="2471" spans="1:14" x14ac:dyDescent="0.25">
      <c r="A2471">
        <v>2470</v>
      </c>
      <c r="B2471" s="4" t="s">
        <v>558</v>
      </c>
      <c r="C2471" s="3">
        <v>0.80138888888888893</v>
      </c>
      <c r="D2471" s="4" t="s">
        <v>265</v>
      </c>
      <c r="E2471" s="4" t="s">
        <v>560</v>
      </c>
      <c r="F2471" s="4">
        <v>5000</v>
      </c>
      <c r="G2471" s="4">
        <v>20</v>
      </c>
      <c r="I2471" s="4" t="s">
        <v>484</v>
      </c>
      <c r="J2471" s="6">
        <v>1</v>
      </c>
      <c r="K2471" s="5">
        <f t="shared" si="82"/>
        <v>50</v>
      </c>
      <c r="L2471" s="4">
        <f t="shared" si="83"/>
        <v>250</v>
      </c>
      <c r="M2471" s="5">
        <f>((J2471*(1000/G2471)*(25))/5000)*1000</f>
        <v>250</v>
      </c>
      <c r="N2471">
        <f>M2471/K2471</f>
        <v>5</v>
      </c>
    </row>
    <row r="2472" spans="1:14" x14ac:dyDescent="0.25">
      <c r="A2472">
        <v>2471</v>
      </c>
      <c r="B2472" s="4" t="s">
        <v>558</v>
      </c>
      <c r="C2472" s="3">
        <v>0.80138888888888893</v>
      </c>
      <c r="D2472" s="4" t="s">
        <v>265</v>
      </c>
      <c r="E2472" s="4" t="s">
        <v>561</v>
      </c>
      <c r="F2472" s="4">
        <v>5000</v>
      </c>
      <c r="G2472" s="4">
        <v>20</v>
      </c>
      <c r="I2472" s="4" t="s">
        <v>562</v>
      </c>
      <c r="J2472" s="6">
        <v>159</v>
      </c>
      <c r="K2472" s="5">
        <f t="shared" si="82"/>
        <v>7950</v>
      </c>
      <c r="L2472" s="4">
        <f t="shared" si="83"/>
        <v>39750</v>
      </c>
      <c r="M2472" s="5">
        <f>((J2472*(1000/G2472)*(25))/5000)*1000</f>
        <v>39750</v>
      </c>
      <c r="N2472">
        <f>M2472/K2472</f>
        <v>5</v>
      </c>
    </row>
    <row r="2473" spans="1:14" x14ac:dyDescent="0.25">
      <c r="A2473">
        <v>2472</v>
      </c>
      <c r="B2473" s="4" t="s">
        <v>558</v>
      </c>
      <c r="C2473" s="3">
        <v>0.80138888888888893</v>
      </c>
      <c r="D2473" s="4" t="s">
        <v>265</v>
      </c>
      <c r="E2473" s="4" t="s">
        <v>561</v>
      </c>
      <c r="F2473" s="4">
        <v>5000</v>
      </c>
      <c r="G2473" s="4">
        <v>20</v>
      </c>
      <c r="I2473" s="4" t="s">
        <v>475</v>
      </c>
      <c r="J2473" s="6">
        <v>22</v>
      </c>
      <c r="K2473" s="5">
        <f t="shared" si="82"/>
        <v>1100</v>
      </c>
      <c r="L2473" s="4">
        <f t="shared" si="83"/>
        <v>5500</v>
      </c>
      <c r="M2473" s="5">
        <f>((J2473*(1000/G2473)*(25))/5000)*1000</f>
        <v>5500</v>
      </c>
      <c r="N2473">
        <f>M2473/K2473</f>
        <v>5</v>
      </c>
    </row>
    <row r="2474" spans="1:14" x14ac:dyDescent="0.25">
      <c r="A2474">
        <v>2473</v>
      </c>
      <c r="B2474" s="4" t="s">
        <v>558</v>
      </c>
      <c r="C2474" s="3">
        <v>0.80138888888888893</v>
      </c>
      <c r="D2474" s="4" t="s">
        <v>265</v>
      </c>
      <c r="E2474" s="4" t="s">
        <v>561</v>
      </c>
      <c r="F2474" s="4">
        <v>5000</v>
      </c>
      <c r="G2474" s="4">
        <v>20</v>
      </c>
      <c r="I2474" s="4" t="s">
        <v>518</v>
      </c>
      <c r="J2474" s="6">
        <v>7</v>
      </c>
      <c r="K2474" s="5">
        <f t="shared" si="82"/>
        <v>350.00000000000006</v>
      </c>
      <c r="L2474" s="4">
        <f t="shared" si="83"/>
        <v>1750</v>
      </c>
      <c r="M2474" s="5">
        <f>((J2474*(1000/G2474)*(25))/5000)*1000</f>
        <v>1750</v>
      </c>
      <c r="N2474">
        <f>M2474/K2474</f>
        <v>4.9999999999999991</v>
      </c>
    </row>
    <row r="2475" spans="1:14" x14ac:dyDescent="0.25">
      <c r="A2475">
        <v>2474</v>
      </c>
      <c r="B2475" s="4" t="s">
        <v>558</v>
      </c>
      <c r="C2475" s="3">
        <v>0.80138888888888893</v>
      </c>
      <c r="D2475" s="4" t="s">
        <v>265</v>
      </c>
      <c r="E2475" s="4" t="s">
        <v>561</v>
      </c>
      <c r="F2475" s="4">
        <v>5000</v>
      </c>
      <c r="G2475" s="4">
        <v>20</v>
      </c>
      <c r="I2475" s="4" t="s">
        <v>484</v>
      </c>
      <c r="J2475" s="6">
        <v>17</v>
      </c>
      <c r="K2475" s="5">
        <f t="shared" si="82"/>
        <v>850.00000000000011</v>
      </c>
      <c r="L2475" s="4">
        <f t="shared" si="83"/>
        <v>4250</v>
      </c>
      <c r="M2475" s="5">
        <f>((J2475*(1000/G2475)*(25))/5000)*1000</f>
        <v>4250</v>
      </c>
      <c r="N2475">
        <f>M2475/K2475</f>
        <v>4.9999999999999991</v>
      </c>
    </row>
    <row r="2476" spans="1:14" x14ac:dyDescent="0.25">
      <c r="A2476">
        <v>2475</v>
      </c>
      <c r="B2476" s="4" t="s">
        <v>558</v>
      </c>
      <c r="C2476" s="3">
        <v>0.80138888888888893</v>
      </c>
      <c r="D2476" s="4" t="s">
        <v>265</v>
      </c>
      <c r="E2476" s="4" t="s">
        <v>561</v>
      </c>
      <c r="F2476" s="4">
        <v>5000</v>
      </c>
      <c r="G2476" s="4">
        <v>20</v>
      </c>
      <c r="I2476" s="4" t="s">
        <v>473</v>
      </c>
      <c r="J2476" s="6">
        <v>1</v>
      </c>
      <c r="K2476" s="5">
        <f t="shared" si="82"/>
        <v>50</v>
      </c>
      <c r="L2476" s="4">
        <f t="shared" si="83"/>
        <v>250</v>
      </c>
      <c r="M2476" s="5">
        <f>((J2476*(1000/G2476)*(25))/5000)*1000</f>
        <v>250</v>
      </c>
      <c r="N2476">
        <f>M2476/K2476</f>
        <v>5</v>
      </c>
    </row>
    <row r="2477" spans="1:14" x14ac:dyDescent="0.25">
      <c r="A2477">
        <v>2476</v>
      </c>
      <c r="B2477" s="4" t="s">
        <v>558</v>
      </c>
      <c r="C2477" s="3">
        <v>0.80138888888888893</v>
      </c>
      <c r="D2477" s="4" t="s">
        <v>265</v>
      </c>
      <c r="E2477" s="4" t="s">
        <v>561</v>
      </c>
      <c r="F2477" s="4">
        <v>5000</v>
      </c>
      <c r="G2477" s="4">
        <v>20</v>
      </c>
      <c r="I2477" s="4" t="s">
        <v>478</v>
      </c>
      <c r="J2477" s="6">
        <v>2</v>
      </c>
      <c r="K2477" s="5">
        <f t="shared" si="82"/>
        <v>100</v>
      </c>
      <c r="L2477" s="4">
        <f t="shared" si="83"/>
        <v>500</v>
      </c>
      <c r="M2477" s="5">
        <f>((J2477*(1000/G2477)*(25))/5000)*1000</f>
        <v>500</v>
      </c>
      <c r="N2477">
        <f>M2477/K2477</f>
        <v>5</v>
      </c>
    </row>
    <row r="2478" spans="1:14" x14ac:dyDescent="0.25">
      <c r="A2478">
        <v>2477</v>
      </c>
      <c r="B2478" s="4" t="s">
        <v>558</v>
      </c>
      <c r="C2478" s="3">
        <v>0.80138888888888893</v>
      </c>
      <c r="D2478" s="4" t="s">
        <v>265</v>
      </c>
      <c r="E2478" s="4" t="s">
        <v>561</v>
      </c>
      <c r="F2478" s="4">
        <v>5000</v>
      </c>
      <c r="G2478" s="4">
        <v>20</v>
      </c>
      <c r="I2478" s="4" t="s">
        <v>563</v>
      </c>
      <c r="J2478" s="6">
        <v>10</v>
      </c>
      <c r="K2478" s="5">
        <f t="shared" si="82"/>
        <v>500</v>
      </c>
      <c r="L2478" s="4">
        <f t="shared" si="83"/>
        <v>2500</v>
      </c>
      <c r="M2478" s="5">
        <f>((J2478*(1000/G2478)*(25))/5000)*1000</f>
        <v>2500</v>
      </c>
      <c r="N2478">
        <f>M2478/K2478</f>
        <v>5</v>
      </c>
    </row>
    <row r="2479" spans="1:14" x14ac:dyDescent="0.25">
      <c r="A2479">
        <v>2478</v>
      </c>
      <c r="B2479" s="4" t="s">
        <v>558</v>
      </c>
      <c r="C2479" s="3">
        <v>0.80902777777777779</v>
      </c>
      <c r="D2479" s="4" t="s">
        <v>265</v>
      </c>
      <c r="E2479" s="4" t="s">
        <v>564</v>
      </c>
      <c r="F2479" s="4">
        <v>5000</v>
      </c>
      <c r="G2479" s="4">
        <v>20</v>
      </c>
      <c r="I2479" s="4" t="s">
        <v>502</v>
      </c>
      <c r="J2479" s="6">
        <v>404</v>
      </c>
      <c r="K2479" s="5">
        <f t="shared" si="82"/>
        <v>20200</v>
      </c>
      <c r="L2479" s="4">
        <f t="shared" si="83"/>
        <v>101000</v>
      </c>
      <c r="M2479" s="5">
        <f>((J2479*(1000/G2479)*(25))/5000)*1000</f>
        <v>101000</v>
      </c>
      <c r="N2479">
        <f>M2479/K2479</f>
        <v>5</v>
      </c>
    </row>
    <row r="2480" spans="1:14" x14ac:dyDescent="0.25">
      <c r="A2480">
        <v>2479</v>
      </c>
      <c r="B2480" s="4" t="s">
        <v>558</v>
      </c>
      <c r="C2480" s="3">
        <v>0.80902777777777779</v>
      </c>
      <c r="D2480" s="4" t="s">
        <v>265</v>
      </c>
      <c r="E2480" s="4" t="s">
        <v>564</v>
      </c>
      <c r="F2480" s="4">
        <v>5000</v>
      </c>
      <c r="G2480" s="4">
        <v>20</v>
      </c>
      <c r="I2480" s="4" t="s">
        <v>479</v>
      </c>
      <c r="J2480" s="6">
        <v>19</v>
      </c>
      <c r="K2480" s="5">
        <f t="shared" si="82"/>
        <v>950.00000000000011</v>
      </c>
      <c r="L2480" s="4">
        <f t="shared" si="83"/>
        <v>4750</v>
      </c>
      <c r="M2480" s="5">
        <f>((J2480*(1000/G2480)*(25))/5000)*1000</f>
        <v>4750</v>
      </c>
      <c r="N2480">
        <f>M2480/K2480</f>
        <v>4.9999999999999991</v>
      </c>
    </row>
    <row r="2481" spans="1:14" x14ac:dyDescent="0.25">
      <c r="A2481">
        <v>2480</v>
      </c>
      <c r="B2481" s="4" t="s">
        <v>558</v>
      </c>
      <c r="C2481" s="3">
        <v>0.80902777777777779</v>
      </c>
      <c r="D2481" s="4" t="s">
        <v>265</v>
      </c>
      <c r="E2481" s="4" t="s">
        <v>564</v>
      </c>
      <c r="F2481" s="4">
        <v>5000</v>
      </c>
      <c r="G2481" s="4">
        <v>20</v>
      </c>
      <c r="I2481" s="4" t="s">
        <v>484</v>
      </c>
      <c r="J2481" s="6">
        <v>3</v>
      </c>
      <c r="K2481" s="5">
        <f t="shared" si="82"/>
        <v>150</v>
      </c>
      <c r="L2481" s="4">
        <f t="shared" si="83"/>
        <v>750</v>
      </c>
      <c r="M2481" s="5">
        <f>((J2481*(1000/G2481)*(25))/5000)*1000</f>
        <v>750</v>
      </c>
      <c r="N2481">
        <f>M2481/K2481</f>
        <v>5</v>
      </c>
    </row>
    <row r="2482" spans="1:14" x14ac:dyDescent="0.25">
      <c r="A2482">
        <v>2481</v>
      </c>
      <c r="B2482" s="4" t="s">
        <v>558</v>
      </c>
      <c r="C2482" s="3">
        <v>0.80902777777777779</v>
      </c>
      <c r="D2482" s="4" t="s">
        <v>265</v>
      </c>
      <c r="E2482" s="4" t="s">
        <v>564</v>
      </c>
      <c r="F2482" s="4">
        <v>5000</v>
      </c>
      <c r="G2482" s="4">
        <v>20</v>
      </c>
      <c r="I2482" s="4" t="s">
        <v>518</v>
      </c>
      <c r="J2482" s="6">
        <v>26</v>
      </c>
      <c r="K2482" s="5">
        <f t="shared" si="82"/>
        <v>1300</v>
      </c>
      <c r="L2482" s="4">
        <f t="shared" si="83"/>
        <v>6500</v>
      </c>
      <c r="M2482" s="5">
        <f>((J2482*(1000/G2482)*(25))/5000)*1000</f>
        <v>6500</v>
      </c>
      <c r="N2482">
        <f>M2482/K2482</f>
        <v>5</v>
      </c>
    </row>
    <row r="2483" spans="1:14" x14ac:dyDescent="0.25">
      <c r="A2483">
        <v>2482</v>
      </c>
      <c r="B2483" s="4" t="s">
        <v>558</v>
      </c>
      <c r="C2483" s="3">
        <v>0.80902777777777779</v>
      </c>
      <c r="D2483" s="4" t="s">
        <v>265</v>
      </c>
      <c r="E2483" s="4" t="s">
        <v>564</v>
      </c>
      <c r="F2483" s="4">
        <v>5000</v>
      </c>
      <c r="G2483" s="4">
        <v>20</v>
      </c>
      <c r="I2483" s="4" t="s">
        <v>475</v>
      </c>
      <c r="J2483" s="6">
        <v>45</v>
      </c>
      <c r="K2483" s="5">
        <f t="shared" si="82"/>
        <v>2250</v>
      </c>
      <c r="L2483" s="4">
        <f t="shared" si="83"/>
        <v>11250</v>
      </c>
      <c r="M2483" s="5">
        <f>((J2483*(1000/G2483)*(25))/5000)*1000</f>
        <v>11250</v>
      </c>
      <c r="N2483">
        <f>M2483/K2483</f>
        <v>5</v>
      </c>
    </row>
    <row r="2484" spans="1:14" x14ac:dyDescent="0.25">
      <c r="A2484">
        <v>2483</v>
      </c>
      <c r="B2484" s="4" t="s">
        <v>558</v>
      </c>
      <c r="C2484" s="3">
        <v>0.80902777777777779</v>
      </c>
      <c r="D2484" s="4" t="s">
        <v>265</v>
      </c>
      <c r="E2484" s="4" t="s">
        <v>564</v>
      </c>
      <c r="F2484" s="4">
        <v>5000</v>
      </c>
      <c r="G2484" s="4">
        <v>20</v>
      </c>
      <c r="I2484" s="4" t="s">
        <v>488</v>
      </c>
      <c r="J2484" s="6">
        <v>4</v>
      </c>
      <c r="K2484" s="5">
        <f t="shared" si="82"/>
        <v>200</v>
      </c>
      <c r="L2484" s="4">
        <f t="shared" si="83"/>
        <v>1000</v>
      </c>
      <c r="M2484" s="5">
        <f>((J2484*(1000/G2484)*(25))/5000)*1000</f>
        <v>1000</v>
      </c>
      <c r="N2484">
        <f>M2484/K2484</f>
        <v>5</v>
      </c>
    </row>
    <row r="2485" spans="1:14" x14ac:dyDescent="0.25">
      <c r="A2485">
        <v>2484</v>
      </c>
      <c r="B2485" s="4" t="s">
        <v>558</v>
      </c>
      <c r="C2485" s="3">
        <v>0.80902777777777779</v>
      </c>
      <c r="D2485" s="4" t="s">
        <v>265</v>
      </c>
      <c r="E2485" s="4" t="s">
        <v>564</v>
      </c>
      <c r="F2485" s="4">
        <v>5000</v>
      </c>
      <c r="G2485" s="4">
        <v>20</v>
      </c>
      <c r="I2485" s="4" t="s">
        <v>478</v>
      </c>
      <c r="J2485" s="6">
        <v>6</v>
      </c>
      <c r="K2485" s="5">
        <f t="shared" si="82"/>
        <v>300</v>
      </c>
      <c r="L2485" s="4">
        <f t="shared" si="83"/>
        <v>1500</v>
      </c>
      <c r="M2485" s="5">
        <f>((J2485*(1000/G2485)*(25))/5000)*1000</f>
        <v>1500</v>
      </c>
      <c r="N2485">
        <f>M2485/K2485</f>
        <v>5</v>
      </c>
    </row>
    <row r="2486" spans="1:14" x14ac:dyDescent="0.25">
      <c r="A2486">
        <v>2485</v>
      </c>
      <c r="B2486" s="4" t="s">
        <v>558</v>
      </c>
      <c r="C2486" s="3">
        <v>0.80902777777777779</v>
      </c>
      <c r="D2486" s="4" t="s">
        <v>265</v>
      </c>
      <c r="E2486" s="4" t="s">
        <v>564</v>
      </c>
      <c r="F2486" s="4">
        <v>5000</v>
      </c>
      <c r="G2486" s="4">
        <v>20</v>
      </c>
      <c r="I2486" s="4" t="s">
        <v>501</v>
      </c>
      <c r="J2486" s="6">
        <v>1</v>
      </c>
      <c r="K2486" s="5">
        <f t="shared" si="82"/>
        <v>50</v>
      </c>
      <c r="L2486" s="4">
        <f t="shared" si="83"/>
        <v>250</v>
      </c>
      <c r="M2486" s="5">
        <f>((J2486*(1000/G2486)*(25))/5000)*1000</f>
        <v>250</v>
      </c>
      <c r="N2486">
        <f>M2486/K2486</f>
        <v>5</v>
      </c>
    </row>
    <row r="2487" spans="1:14" x14ac:dyDescent="0.25">
      <c r="A2487">
        <v>2486</v>
      </c>
      <c r="B2487" s="4" t="s">
        <v>558</v>
      </c>
      <c r="C2487" s="3">
        <v>0.80902777777777779</v>
      </c>
      <c r="D2487" s="4" t="s">
        <v>265</v>
      </c>
      <c r="E2487" s="4" t="s">
        <v>564</v>
      </c>
      <c r="F2487" s="4">
        <v>5000</v>
      </c>
      <c r="G2487" s="4">
        <v>20</v>
      </c>
      <c r="I2487" s="4" t="s">
        <v>508</v>
      </c>
      <c r="J2487" s="6">
        <v>1</v>
      </c>
      <c r="K2487" s="5">
        <f t="shared" si="82"/>
        <v>50</v>
      </c>
      <c r="L2487" s="4">
        <f t="shared" si="83"/>
        <v>250</v>
      </c>
      <c r="M2487" s="5">
        <f>((J2487*(1000/G2487)*(25))/5000)*1000</f>
        <v>250</v>
      </c>
      <c r="N2487">
        <f>M2487/K2487</f>
        <v>5</v>
      </c>
    </row>
    <row r="2488" spans="1:14" x14ac:dyDescent="0.25">
      <c r="A2488">
        <v>2487</v>
      </c>
      <c r="B2488" s="4" t="s">
        <v>558</v>
      </c>
      <c r="C2488" s="3">
        <v>0.80902777777777779</v>
      </c>
      <c r="D2488" s="4" t="s">
        <v>265</v>
      </c>
      <c r="E2488" s="4" t="s">
        <v>564</v>
      </c>
      <c r="F2488" s="4">
        <v>5000</v>
      </c>
      <c r="G2488" s="4">
        <v>20</v>
      </c>
      <c r="I2488" s="4" t="s">
        <v>477</v>
      </c>
      <c r="J2488" s="6">
        <v>1</v>
      </c>
      <c r="K2488" s="5">
        <f t="shared" si="82"/>
        <v>50</v>
      </c>
      <c r="L2488" s="4">
        <f t="shared" si="83"/>
        <v>250</v>
      </c>
      <c r="M2488" s="5">
        <f>((J2488*(1000/G2488)*(25))/5000)*1000</f>
        <v>250</v>
      </c>
      <c r="N2488">
        <f>M2488/K2488</f>
        <v>5</v>
      </c>
    </row>
    <row r="2489" spans="1:14" x14ac:dyDescent="0.25">
      <c r="A2489">
        <v>2488</v>
      </c>
      <c r="B2489" s="4" t="s">
        <v>558</v>
      </c>
      <c r="C2489" s="3">
        <v>0.80902777777777779</v>
      </c>
      <c r="D2489" s="4" t="s">
        <v>265</v>
      </c>
      <c r="E2489" s="4" t="s">
        <v>564</v>
      </c>
      <c r="F2489" s="4">
        <v>5000</v>
      </c>
      <c r="G2489" s="4">
        <v>20</v>
      </c>
      <c r="I2489" s="4" t="s">
        <v>565</v>
      </c>
      <c r="J2489" s="6">
        <v>1</v>
      </c>
      <c r="K2489" s="5">
        <f t="shared" si="82"/>
        <v>50</v>
      </c>
      <c r="L2489" s="4">
        <f t="shared" si="83"/>
        <v>250</v>
      </c>
      <c r="M2489" s="5">
        <f>((J2489*(1000/G2489)*(25))/5000)*1000</f>
        <v>250</v>
      </c>
      <c r="N2489">
        <f>M2489/K2489</f>
        <v>5</v>
      </c>
    </row>
    <row r="2490" spans="1:14" x14ac:dyDescent="0.25">
      <c r="A2490">
        <v>2489</v>
      </c>
      <c r="B2490" s="4" t="s">
        <v>558</v>
      </c>
      <c r="C2490" s="3">
        <v>0.85972222222222217</v>
      </c>
      <c r="D2490" s="4" t="s">
        <v>265</v>
      </c>
      <c r="E2490" s="4" t="s">
        <v>532</v>
      </c>
      <c r="F2490" s="4">
        <v>5000</v>
      </c>
      <c r="G2490" s="4">
        <v>20</v>
      </c>
      <c r="I2490" s="4" t="s">
        <v>530</v>
      </c>
      <c r="J2490" s="6">
        <v>111</v>
      </c>
      <c r="K2490" s="5">
        <f t="shared" si="82"/>
        <v>5550</v>
      </c>
      <c r="L2490" s="4">
        <f t="shared" si="83"/>
        <v>27750</v>
      </c>
      <c r="M2490" s="5">
        <f>((J2490*(1000/G2490)*(25))/5000)*1000</f>
        <v>27750</v>
      </c>
      <c r="N2490">
        <f>M2490/K2490</f>
        <v>5</v>
      </c>
    </row>
    <row r="2491" spans="1:14" x14ac:dyDescent="0.25">
      <c r="A2491">
        <v>2490</v>
      </c>
      <c r="B2491" s="4" t="s">
        <v>558</v>
      </c>
      <c r="C2491" s="3">
        <v>0.86111111111111116</v>
      </c>
      <c r="D2491" s="4" t="s">
        <v>265</v>
      </c>
      <c r="E2491" s="4" t="s">
        <v>16</v>
      </c>
      <c r="F2491" s="4">
        <v>5000</v>
      </c>
      <c r="G2491" s="4">
        <v>20</v>
      </c>
      <c r="I2491" s="4" t="s">
        <v>530</v>
      </c>
      <c r="J2491" s="6">
        <v>126</v>
      </c>
      <c r="K2491" s="5">
        <f t="shared" si="82"/>
        <v>6300.0000000000009</v>
      </c>
      <c r="L2491" s="4">
        <f t="shared" si="83"/>
        <v>31500</v>
      </c>
      <c r="M2491" s="5">
        <f>((J2491*(1000/G2491)*(25))/5000)*1000</f>
        <v>31500</v>
      </c>
      <c r="N2491">
        <f>M2491/K2491</f>
        <v>4.9999999999999991</v>
      </c>
    </row>
    <row r="2492" spans="1:14" x14ac:dyDescent="0.25">
      <c r="A2492">
        <v>2491</v>
      </c>
      <c r="B2492" s="4" t="s">
        <v>558</v>
      </c>
      <c r="C2492" s="3">
        <v>0.93819444444444444</v>
      </c>
      <c r="D2492" s="4" t="s">
        <v>265</v>
      </c>
      <c r="E2492" s="4" t="s">
        <v>538</v>
      </c>
      <c r="F2492" s="4">
        <v>5000</v>
      </c>
      <c r="G2492" s="4">
        <v>20</v>
      </c>
      <c r="I2492" s="4" t="s">
        <v>502</v>
      </c>
      <c r="J2492" s="6">
        <v>134</v>
      </c>
      <c r="K2492" s="5">
        <f t="shared" si="82"/>
        <v>6700</v>
      </c>
      <c r="L2492" s="4">
        <f t="shared" si="83"/>
        <v>33500</v>
      </c>
      <c r="M2492" s="5">
        <f>((J2492*(1000/G2492)*(25))/5000)*1000</f>
        <v>33500</v>
      </c>
      <c r="N2492">
        <f>M2492/K2492</f>
        <v>5</v>
      </c>
    </row>
    <row r="2493" spans="1:14" x14ac:dyDescent="0.25">
      <c r="A2493">
        <v>2492</v>
      </c>
      <c r="B2493" s="4" t="s">
        <v>558</v>
      </c>
      <c r="C2493" s="3">
        <v>0.93819444444444444</v>
      </c>
      <c r="D2493" s="4" t="s">
        <v>265</v>
      </c>
      <c r="E2493" s="4" t="s">
        <v>538</v>
      </c>
      <c r="F2493" s="4">
        <v>5000</v>
      </c>
      <c r="G2493" s="4">
        <v>20</v>
      </c>
      <c r="I2493" s="4" t="s">
        <v>475</v>
      </c>
      <c r="J2493" s="6">
        <v>44</v>
      </c>
      <c r="K2493" s="5">
        <f t="shared" si="82"/>
        <v>2200</v>
      </c>
      <c r="L2493" s="4">
        <f t="shared" si="83"/>
        <v>11000</v>
      </c>
      <c r="M2493" s="5">
        <f>((J2493*(1000/G2493)*(25))/5000)*1000</f>
        <v>11000</v>
      </c>
      <c r="N2493">
        <f>M2493/K2493</f>
        <v>5</v>
      </c>
    </row>
    <row r="2494" spans="1:14" x14ac:dyDescent="0.25">
      <c r="A2494">
        <v>2493</v>
      </c>
      <c r="B2494" s="4" t="s">
        <v>558</v>
      </c>
      <c r="C2494" s="3">
        <v>0.93819444444444444</v>
      </c>
      <c r="D2494" s="4" t="s">
        <v>265</v>
      </c>
      <c r="E2494" s="4" t="s">
        <v>538</v>
      </c>
      <c r="F2494" s="4">
        <v>5000</v>
      </c>
      <c r="G2494" s="4">
        <v>20</v>
      </c>
      <c r="I2494" s="4" t="s">
        <v>484</v>
      </c>
      <c r="J2494" s="6">
        <v>2</v>
      </c>
      <c r="K2494" s="5">
        <f t="shared" si="82"/>
        <v>100</v>
      </c>
      <c r="L2494" s="4">
        <f t="shared" si="83"/>
        <v>500</v>
      </c>
      <c r="M2494" s="5">
        <f>((J2494*(1000/G2494)*(25))/5000)*1000</f>
        <v>500</v>
      </c>
      <c r="N2494">
        <f>M2494/K2494</f>
        <v>5</v>
      </c>
    </row>
    <row r="2495" spans="1:14" x14ac:dyDescent="0.25">
      <c r="A2495">
        <v>2494</v>
      </c>
      <c r="B2495" s="4" t="s">
        <v>558</v>
      </c>
      <c r="C2495" s="3">
        <v>0.93819444444444444</v>
      </c>
      <c r="D2495" s="4" t="s">
        <v>265</v>
      </c>
      <c r="E2495" s="4" t="s">
        <v>538</v>
      </c>
      <c r="F2495" s="4">
        <v>5000</v>
      </c>
      <c r="G2495" s="4">
        <v>20</v>
      </c>
      <c r="I2495" s="4" t="s">
        <v>479</v>
      </c>
      <c r="J2495" s="6">
        <v>5</v>
      </c>
      <c r="K2495" s="5">
        <f t="shared" si="82"/>
        <v>250</v>
      </c>
      <c r="L2495" s="4">
        <f t="shared" si="83"/>
        <v>1250</v>
      </c>
      <c r="M2495" s="5">
        <f>((J2495*(1000/G2495)*(25))/5000)*1000</f>
        <v>1250</v>
      </c>
      <c r="N2495">
        <f>M2495/K2495</f>
        <v>5</v>
      </c>
    </row>
    <row r="2496" spans="1:14" x14ac:dyDescent="0.25">
      <c r="A2496">
        <v>2495</v>
      </c>
      <c r="B2496" s="4" t="s">
        <v>558</v>
      </c>
      <c r="C2496" s="3">
        <v>0.93819444444444444</v>
      </c>
      <c r="D2496" s="4" t="s">
        <v>265</v>
      </c>
      <c r="E2496" s="4" t="s">
        <v>538</v>
      </c>
      <c r="F2496" s="4">
        <v>5000</v>
      </c>
      <c r="G2496" s="4">
        <v>20</v>
      </c>
      <c r="I2496" s="4" t="s">
        <v>488</v>
      </c>
      <c r="J2496" s="6">
        <v>3</v>
      </c>
      <c r="K2496" s="5">
        <f t="shared" si="82"/>
        <v>150</v>
      </c>
      <c r="L2496" s="4">
        <f t="shared" si="83"/>
        <v>750</v>
      </c>
      <c r="M2496" s="5">
        <f>((J2496*(1000/G2496)*(25))/5000)*1000</f>
        <v>750</v>
      </c>
      <c r="N2496">
        <f>M2496/K2496</f>
        <v>5</v>
      </c>
    </row>
    <row r="2497" spans="1:14" x14ac:dyDescent="0.25">
      <c r="A2497">
        <v>2496</v>
      </c>
      <c r="B2497" s="4" t="s">
        <v>558</v>
      </c>
      <c r="C2497" s="3">
        <v>0.93819444444444444</v>
      </c>
      <c r="D2497" s="4" t="s">
        <v>265</v>
      </c>
      <c r="E2497" s="4" t="s">
        <v>538</v>
      </c>
      <c r="F2497" s="4">
        <v>5000</v>
      </c>
      <c r="G2497" s="4">
        <v>20</v>
      </c>
      <c r="I2497" s="4" t="s">
        <v>566</v>
      </c>
      <c r="J2497" s="6">
        <v>1</v>
      </c>
      <c r="K2497" s="5">
        <f t="shared" si="82"/>
        <v>50</v>
      </c>
      <c r="L2497" s="4">
        <f t="shared" si="83"/>
        <v>250</v>
      </c>
      <c r="M2497" s="5">
        <f>((J2497*(1000/G2497)*(25))/5000)*1000</f>
        <v>250</v>
      </c>
      <c r="N2497">
        <f>M2497/K2497</f>
        <v>5</v>
      </c>
    </row>
    <row r="2498" spans="1:14" x14ac:dyDescent="0.25">
      <c r="A2498">
        <v>2497</v>
      </c>
      <c r="B2498" s="4" t="s">
        <v>558</v>
      </c>
      <c r="C2498" s="3">
        <v>0.93819444444444444</v>
      </c>
      <c r="D2498" s="4" t="s">
        <v>265</v>
      </c>
      <c r="E2498" s="4" t="s">
        <v>538</v>
      </c>
      <c r="F2498" s="4">
        <v>5000</v>
      </c>
      <c r="G2498" s="4">
        <v>20</v>
      </c>
      <c r="I2498" s="4" t="s">
        <v>478</v>
      </c>
      <c r="J2498" s="6">
        <v>2</v>
      </c>
      <c r="K2498" s="5">
        <f t="shared" si="82"/>
        <v>100</v>
      </c>
      <c r="L2498" s="4">
        <f t="shared" si="83"/>
        <v>500</v>
      </c>
      <c r="M2498" s="5">
        <f>((J2498*(1000/G2498)*(25))/5000)*1000</f>
        <v>500</v>
      </c>
      <c r="N2498">
        <f>M2498/K2498</f>
        <v>5</v>
      </c>
    </row>
    <row r="2499" spans="1:14" x14ac:dyDescent="0.25">
      <c r="A2499">
        <v>2498</v>
      </c>
      <c r="B2499" s="4" t="s">
        <v>558</v>
      </c>
      <c r="C2499" s="3">
        <v>0.94444444444444453</v>
      </c>
      <c r="D2499" s="4" t="s">
        <v>265</v>
      </c>
      <c r="E2499" s="4" t="s">
        <v>532</v>
      </c>
      <c r="F2499" s="4">
        <v>5000</v>
      </c>
      <c r="G2499" s="4">
        <v>20</v>
      </c>
      <c r="I2499" s="7" t="s">
        <v>530</v>
      </c>
      <c r="J2499" s="8">
        <v>1220</v>
      </c>
      <c r="K2499" s="5">
        <f t="shared" si="82"/>
        <v>61000</v>
      </c>
      <c r="L2499" s="4">
        <f t="shared" si="83"/>
        <v>305000</v>
      </c>
      <c r="M2499" s="5">
        <f>((J2499*(1000/G2499)*(25))/5000)*1000</f>
        <v>305000</v>
      </c>
      <c r="N2499">
        <f>M2499/K2499</f>
        <v>5</v>
      </c>
    </row>
    <row r="2500" spans="1:14" x14ac:dyDescent="0.25">
      <c r="A2500">
        <v>2499</v>
      </c>
      <c r="B2500" s="4" t="s">
        <v>558</v>
      </c>
      <c r="C2500" s="3">
        <v>0.94791666666666663</v>
      </c>
      <c r="D2500" s="4" t="s">
        <v>265</v>
      </c>
      <c r="E2500" s="4" t="s">
        <v>16</v>
      </c>
      <c r="F2500" s="4">
        <v>5000</v>
      </c>
      <c r="G2500" s="4">
        <v>20</v>
      </c>
      <c r="I2500" s="4" t="s">
        <v>530</v>
      </c>
      <c r="J2500" s="6">
        <v>2440</v>
      </c>
      <c r="K2500" s="5">
        <f t="shared" si="82"/>
        <v>122000</v>
      </c>
      <c r="L2500" s="4">
        <f t="shared" si="83"/>
        <v>610000</v>
      </c>
      <c r="M2500" s="5">
        <f>((J2500*(1000/G2500)*(25))/5000)*1000</f>
        <v>610000</v>
      </c>
      <c r="N2500">
        <f>M2500/K2500</f>
        <v>5</v>
      </c>
    </row>
    <row r="2501" spans="1:14" x14ac:dyDescent="0.25">
      <c r="A2501">
        <v>2500</v>
      </c>
      <c r="B2501" s="4" t="s">
        <v>558</v>
      </c>
      <c r="C2501" s="3">
        <v>0.95138888888888884</v>
      </c>
      <c r="D2501" s="4" t="s">
        <v>265</v>
      </c>
      <c r="E2501" s="4" t="s">
        <v>561</v>
      </c>
      <c r="F2501" s="4">
        <v>5000</v>
      </c>
      <c r="G2501" s="4">
        <v>20</v>
      </c>
      <c r="I2501" s="4" t="s">
        <v>530</v>
      </c>
      <c r="J2501" s="6">
        <v>1540</v>
      </c>
      <c r="K2501" s="5">
        <f t="shared" si="82"/>
        <v>77000</v>
      </c>
      <c r="L2501" s="4">
        <f t="shared" si="83"/>
        <v>385000</v>
      </c>
      <c r="M2501" s="5">
        <f>((J2501*(1000/G2501)*(25))/5000)*1000</f>
        <v>385000</v>
      </c>
      <c r="N2501">
        <f>M2501/K2501</f>
        <v>5</v>
      </c>
    </row>
    <row r="2502" spans="1:14" x14ac:dyDescent="0.25">
      <c r="A2502">
        <v>2501</v>
      </c>
      <c r="B2502" s="4" t="s">
        <v>558</v>
      </c>
      <c r="C2502" s="3">
        <v>0.95138888888888884</v>
      </c>
      <c r="D2502" s="4" t="s">
        <v>265</v>
      </c>
      <c r="E2502" s="4" t="s">
        <v>540</v>
      </c>
      <c r="F2502" s="4">
        <v>5000</v>
      </c>
      <c r="G2502" s="4">
        <v>20</v>
      </c>
      <c r="I2502" s="4" t="s">
        <v>530</v>
      </c>
      <c r="J2502" s="6">
        <v>539</v>
      </c>
      <c r="K2502" s="5">
        <f t="shared" si="82"/>
        <v>26950.000000000004</v>
      </c>
      <c r="L2502" s="4">
        <f t="shared" si="83"/>
        <v>134750</v>
      </c>
      <c r="M2502" s="5">
        <f>((J2502*(1000/G2502)*(25))/5000)*1000</f>
        <v>134750</v>
      </c>
      <c r="N2502">
        <f>M2502/K2502</f>
        <v>4.9999999999999991</v>
      </c>
    </row>
    <row r="2503" spans="1:14" x14ac:dyDescent="0.25">
      <c r="A2503">
        <v>2502</v>
      </c>
      <c r="B2503" s="4" t="s">
        <v>558</v>
      </c>
      <c r="C2503" s="3">
        <v>0.9590277777777777</v>
      </c>
      <c r="D2503" s="4" t="s">
        <v>265</v>
      </c>
      <c r="E2503" s="4" t="s">
        <v>564</v>
      </c>
      <c r="F2503" s="4">
        <v>5000</v>
      </c>
      <c r="G2503" s="4">
        <v>20</v>
      </c>
      <c r="I2503" s="4" t="s">
        <v>502</v>
      </c>
      <c r="J2503" s="6">
        <v>123</v>
      </c>
      <c r="K2503" s="5">
        <f t="shared" si="82"/>
        <v>6150</v>
      </c>
      <c r="L2503" s="4">
        <f t="shared" si="83"/>
        <v>30750</v>
      </c>
      <c r="M2503" s="5">
        <f>((J2503*(1000/G2503)*(25))/5000)*1000</f>
        <v>30750</v>
      </c>
      <c r="N2503">
        <f>M2503/K2503</f>
        <v>5</v>
      </c>
    </row>
    <row r="2504" spans="1:14" x14ac:dyDescent="0.25">
      <c r="A2504">
        <v>2503</v>
      </c>
      <c r="B2504" s="4" t="s">
        <v>558</v>
      </c>
      <c r="C2504" s="3">
        <v>0.96388888888888891</v>
      </c>
      <c r="D2504" s="4" t="s">
        <v>265</v>
      </c>
      <c r="E2504" s="4" t="s">
        <v>564</v>
      </c>
      <c r="F2504" s="4">
        <v>5000</v>
      </c>
      <c r="G2504" s="4">
        <v>20</v>
      </c>
      <c r="I2504" s="4" t="s">
        <v>475</v>
      </c>
      <c r="J2504" s="6">
        <v>19</v>
      </c>
      <c r="K2504" s="5">
        <f t="shared" si="82"/>
        <v>950.00000000000011</v>
      </c>
      <c r="L2504" s="4">
        <f t="shared" si="83"/>
        <v>4750</v>
      </c>
      <c r="M2504" s="5">
        <f>((J2504*(1000/G2504)*(25))/5000)*1000</f>
        <v>4750</v>
      </c>
      <c r="N2504">
        <f>M2504/K2504</f>
        <v>4.9999999999999991</v>
      </c>
    </row>
    <row r="2505" spans="1:14" x14ac:dyDescent="0.25">
      <c r="A2505">
        <v>2504</v>
      </c>
      <c r="B2505" s="4" t="s">
        <v>558</v>
      </c>
      <c r="C2505" s="3">
        <v>0.96666666666666667</v>
      </c>
      <c r="D2505" s="4" t="s">
        <v>265</v>
      </c>
      <c r="E2505" s="4" t="s">
        <v>564</v>
      </c>
      <c r="F2505" s="4">
        <v>5000</v>
      </c>
      <c r="G2505" s="4">
        <v>20</v>
      </c>
      <c r="I2505" s="4" t="s">
        <v>566</v>
      </c>
      <c r="J2505" s="6">
        <v>3</v>
      </c>
      <c r="K2505" s="5">
        <f t="shared" si="82"/>
        <v>150</v>
      </c>
      <c r="L2505" s="4">
        <f t="shared" si="83"/>
        <v>750</v>
      </c>
      <c r="M2505" s="5">
        <f>((J2505*(1000/G2505)*(25))/5000)*1000</f>
        <v>750</v>
      </c>
      <c r="N2505">
        <f>M2505/K2505</f>
        <v>5</v>
      </c>
    </row>
    <row r="2506" spans="1:14" x14ac:dyDescent="0.25">
      <c r="A2506">
        <v>2505</v>
      </c>
      <c r="B2506" s="4" t="s">
        <v>567</v>
      </c>
      <c r="C2506" s="3">
        <v>4.1666666666666664E-2</v>
      </c>
      <c r="D2506" s="4" t="s">
        <v>265</v>
      </c>
      <c r="E2506" s="4" t="s">
        <v>16</v>
      </c>
      <c r="F2506" s="4">
        <v>5000</v>
      </c>
      <c r="G2506" s="4">
        <v>20</v>
      </c>
      <c r="I2506" s="4" t="s">
        <v>502</v>
      </c>
      <c r="J2506" s="6">
        <v>105</v>
      </c>
      <c r="K2506" s="5">
        <f t="shared" si="82"/>
        <v>5250</v>
      </c>
      <c r="L2506" s="4">
        <f t="shared" si="83"/>
        <v>26250</v>
      </c>
      <c r="M2506" s="5">
        <f>((J2506*(1000/G2506)*(25))/5000)*1000</f>
        <v>26250</v>
      </c>
      <c r="N2506">
        <f>M2506/K2506</f>
        <v>5</v>
      </c>
    </row>
    <row r="2507" spans="1:14" x14ac:dyDescent="0.25">
      <c r="A2507">
        <v>2506</v>
      </c>
      <c r="B2507" s="4" t="s">
        <v>567</v>
      </c>
      <c r="C2507" s="3">
        <v>4.1666666666666664E-2</v>
      </c>
      <c r="D2507" s="4" t="s">
        <v>265</v>
      </c>
      <c r="E2507" s="4" t="s">
        <v>16</v>
      </c>
      <c r="F2507" s="4">
        <v>5000</v>
      </c>
      <c r="G2507" s="4">
        <v>20</v>
      </c>
      <c r="I2507" s="4" t="s">
        <v>553</v>
      </c>
      <c r="J2507" s="6">
        <v>2</v>
      </c>
      <c r="K2507" s="5">
        <f t="shared" si="82"/>
        <v>100</v>
      </c>
      <c r="L2507" s="4">
        <f t="shared" si="83"/>
        <v>500</v>
      </c>
      <c r="M2507" s="5">
        <f>((J2507*(1000/G2507)*(25))/5000)*1000</f>
        <v>500</v>
      </c>
      <c r="N2507">
        <f>M2507/K2507</f>
        <v>5</v>
      </c>
    </row>
    <row r="2508" spans="1:14" x14ac:dyDescent="0.25">
      <c r="A2508">
        <v>2507</v>
      </c>
      <c r="B2508" s="4" t="s">
        <v>567</v>
      </c>
      <c r="C2508" s="3">
        <v>4.1666666666666664E-2</v>
      </c>
      <c r="D2508" s="4" t="s">
        <v>265</v>
      </c>
      <c r="E2508" s="4" t="s">
        <v>16</v>
      </c>
      <c r="F2508" s="4">
        <v>5000</v>
      </c>
      <c r="G2508" s="4">
        <v>20</v>
      </c>
      <c r="I2508" s="4" t="s">
        <v>568</v>
      </c>
      <c r="J2508" s="6">
        <v>5</v>
      </c>
      <c r="K2508" s="5">
        <f t="shared" si="82"/>
        <v>250</v>
      </c>
      <c r="L2508" s="4">
        <f t="shared" si="83"/>
        <v>1250</v>
      </c>
      <c r="M2508" s="5">
        <f>((J2508*(1000/G2508)*(25))/5000)*1000</f>
        <v>1250</v>
      </c>
      <c r="N2508">
        <f>M2508/K2508</f>
        <v>5</v>
      </c>
    </row>
    <row r="2509" spans="1:14" x14ac:dyDescent="0.25">
      <c r="A2509">
        <v>2508</v>
      </c>
      <c r="B2509" s="4" t="s">
        <v>567</v>
      </c>
      <c r="C2509" s="3">
        <v>4.1666666666666664E-2</v>
      </c>
      <c r="D2509" s="4" t="s">
        <v>265</v>
      </c>
      <c r="E2509" s="4" t="s">
        <v>16</v>
      </c>
      <c r="F2509" s="4">
        <v>5000</v>
      </c>
      <c r="G2509" s="4">
        <v>20</v>
      </c>
      <c r="I2509" s="4" t="s">
        <v>475</v>
      </c>
      <c r="J2509" s="6">
        <v>14</v>
      </c>
      <c r="K2509" s="5">
        <f t="shared" si="82"/>
        <v>700.00000000000011</v>
      </c>
      <c r="L2509" s="4">
        <f t="shared" si="83"/>
        <v>3500</v>
      </c>
      <c r="M2509" s="5">
        <f>((J2509*(1000/G2509)*(25))/5000)*1000</f>
        <v>3500</v>
      </c>
      <c r="N2509">
        <f>M2509/K2509</f>
        <v>4.9999999999999991</v>
      </c>
    </row>
    <row r="2510" spans="1:14" x14ac:dyDescent="0.25">
      <c r="A2510">
        <v>2509</v>
      </c>
      <c r="B2510" s="4" t="s">
        <v>567</v>
      </c>
      <c r="C2510" s="3">
        <v>4.1666666666666664E-2</v>
      </c>
      <c r="D2510" s="4" t="s">
        <v>265</v>
      </c>
      <c r="E2510" s="4" t="s">
        <v>16</v>
      </c>
      <c r="F2510" s="4">
        <v>5000</v>
      </c>
      <c r="G2510" s="4">
        <v>20</v>
      </c>
      <c r="I2510" s="4" t="s">
        <v>569</v>
      </c>
      <c r="J2510" s="6">
        <v>15</v>
      </c>
      <c r="K2510" s="5">
        <f t="shared" si="82"/>
        <v>750</v>
      </c>
      <c r="L2510" s="4">
        <f t="shared" si="83"/>
        <v>3750</v>
      </c>
      <c r="M2510" s="5">
        <f>((J2510*(1000/G2510)*(25))/5000)*1000</f>
        <v>3750</v>
      </c>
      <c r="N2510">
        <f>M2510/K2510</f>
        <v>5</v>
      </c>
    </row>
    <row r="2511" spans="1:14" x14ac:dyDescent="0.25">
      <c r="A2511">
        <v>2510</v>
      </c>
      <c r="B2511" s="4" t="s">
        <v>567</v>
      </c>
      <c r="C2511" s="3">
        <v>4.1666666666666664E-2</v>
      </c>
      <c r="D2511" s="4" t="s">
        <v>265</v>
      </c>
      <c r="E2511" s="4" t="s">
        <v>16</v>
      </c>
      <c r="F2511" s="4">
        <v>5000</v>
      </c>
      <c r="G2511" s="4">
        <v>20</v>
      </c>
      <c r="I2511" s="4" t="s">
        <v>484</v>
      </c>
      <c r="J2511" s="6">
        <v>5</v>
      </c>
      <c r="K2511" s="5">
        <f t="shared" si="82"/>
        <v>250</v>
      </c>
      <c r="L2511" s="4">
        <f t="shared" si="83"/>
        <v>1250</v>
      </c>
      <c r="M2511" s="5">
        <f>((J2511*(1000/G2511)*(25))/5000)*1000</f>
        <v>1250</v>
      </c>
      <c r="N2511">
        <f>M2511/K2511</f>
        <v>5</v>
      </c>
    </row>
    <row r="2512" spans="1:14" x14ac:dyDescent="0.25">
      <c r="A2512">
        <v>2511</v>
      </c>
      <c r="B2512" s="4" t="s">
        <v>567</v>
      </c>
      <c r="C2512" s="3">
        <v>4.1666666666666664E-2</v>
      </c>
      <c r="D2512" s="4" t="s">
        <v>265</v>
      </c>
      <c r="E2512" s="4" t="s">
        <v>16</v>
      </c>
      <c r="F2512" s="4">
        <v>5000</v>
      </c>
      <c r="G2512" s="4">
        <v>20</v>
      </c>
      <c r="I2512" s="4" t="s">
        <v>478</v>
      </c>
      <c r="J2512" s="6">
        <v>5</v>
      </c>
      <c r="K2512" s="5">
        <f t="shared" si="82"/>
        <v>250</v>
      </c>
      <c r="L2512" s="4">
        <f t="shared" si="83"/>
        <v>1250</v>
      </c>
      <c r="M2512" s="5">
        <f>((J2512*(1000/G2512)*(25))/5000)*1000</f>
        <v>1250</v>
      </c>
      <c r="N2512">
        <f>M2512/K2512</f>
        <v>5</v>
      </c>
    </row>
    <row r="2513" spans="1:14" x14ac:dyDescent="0.25">
      <c r="A2513">
        <v>2512</v>
      </c>
      <c r="B2513" s="4" t="s">
        <v>567</v>
      </c>
      <c r="C2513" s="3">
        <v>4.1666666666666664E-2</v>
      </c>
      <c r="D2513" s="4" t="s">
        <v>265</v>
      </c>
      <c r="E2513" s="4" t="s">
        <v>16</v>
      </c>
      <c r="F2513" s="4">
        <v>5000</v>
      </c>
      <c r="G2513" s="4">
        <v>20</v>
      </c>
      <c r="I2513" s="4" t="s">
        <v>518</v>
      </c>
      <c r="J2513" s="6">
        <v>9</v>
      </c>
      <c r="K2513" s="5">
        <f t="shared" si="82"/>
        <v>450</v>
      </c>
      <c r="L2513" s="4">
        <f t="shared" si="83"/>
        <v>2250</v>
      </c>
      <c r="M2513" s="5">
        <f>((J2513*(1000/G2513)*(25))/5000)*1000</f>
        <v>2250</v>
      </c>
      <c r="N2513">
        <f>M2513/K2513</f>
        <v>5</v>
      </c>
    </row>
    <row r="2514" spans="1:14" x14ac:dyDescent="0.25">
      <c r="A2514">
        <v>2513</v>
      </c>
      <c r="B2514" s="4" t="s">
        <v>567</v>
      </c>
      <c r="C2514" s="3">
        <v>4.1666666666666664E-2</v>
      </c>
      <c r="D2514" s="4" t="s">
        <v>265</v>
      </c>
      <c r="E2514" s="4" t="s">
        <v>16</v>
      </c>
      <c r="F2514" s="4">
        <v>5000</v>
      </c>
      <c r="G2514" s="4">
        <v>20</v>
      </c>
      <c r="I2514" s="4" t="s">
        <v>488</v>
      </c>
      <c r="J2514" s="6">
        <v>1</v>
      </c>
      <c r="K2514" s="5">
        <f t="shared" si="82"/>
        <v>50</v>
      </c>
      <c r="L2514" s="4">
        <f t="shared" si="83"/>
        <v>250</v>
      </c>
      <c r="M2514" s="5">
        <f>((J2514*(1000/G2514)*(25))/5000)*1000</f>
        <v>250</v>
      </c>
      <c r="N2514">
        <f>M2514/K2514</f>
        <v>5</v>
      </c>
    </row>
    <row r="2515" spans="1:14" x14ac:dyDescent="0.25">
      <c r="A2515">
        <v>2514</v>
      </c>
      <c r="B2515" s="4" t="s">
        <v>567</v>
      </c>
      <c r="C2515" s="3">
        <v>4.1666666666666664E-2</v>
      </c>
      <c r="D2515" s="4" t="s">
        <v>265</v>
      </c>
      <c r="E2515" s="4" t="s">
        <v>16</v>
      </c>
      <c r="F2515" s="4">
        <v>5000</v>
      </c>
      <c r="G2515" s="4">
        <v>20</v>
      </c>
      <c r="I2515" s="4" t="s">
        <v>551</v>
      </c>
      <c r="J2515" s="6">
        <v>1</v>
      </c>
      <c r="K2515" s="5">
        <f t="shared" si="82"/>
        <v>50</v>
      </c>
      <c r="L2515" s="4">
        <f t="shared" si="83"/>
        <v>250</v>
      </c>
      <c r="M2515" s="5">
        <f>((J2515*(1000/G2515)*(25))/5000)*1000</f>
        <v>250</v>
      </c>
      <c r="N2515">
        <f>M2515/K2515</f>
        <v>5</v>
      </c>
    </row>
    <row r="2516" spans="1:14" x14ac:dyDescent="0.25">
      <c r="A2516">
        <v>2515</v>
      </c>
      <c r="B2516" s="4" t="s">
        <v>567</v>
      </c>
      <c r="C2516" s="3">
        <v>4.1666666666666664E-2</v>
      </c>
      <c r="D2516" s="4" t="s">
        <v>265</v>
      </c>
      <c r="E2516" s="4" t="s">
        <v>16</v>
      </c>
      <c r="F2516" s="4">
        <v>5000</v>
      </c>
      <c r="G2516" s="4">
        <v>20</v>
      </c>
      <c r="I2516" s="4" t="s">
        <v>570</v>
      </c>
      <c r="J2516" s="6">
        <v>48</v>
      </c>
      <c r="K2516" s="5">
        <f t="shared" si="82"/>
        <v>2400</v>
      </c>
      <c r="L2516" s="4">
        <f t="shared" si="83"/>
        <v>12000</v>
      </c>
      <c r="M2516" s="5">
        <f>((J2516*(1000/G2516)*(25))/5000)*1000</f>
        <v>12000</v>
      </c>
      <c r="N2516">
        <f>M2516/K2516</f>
        <v>5</v>
      </c>
    </row>
    <row r="2517" spans="1:14" x14ac:dyDescent="0.25">
      <c r="A2517">
        <v>2516</v>
      </c>
      <c r="B2517" s="4" t="s">
        <v>567</v>
      </c>
      <c r="C2517" s="3">
        <v>4.1666666666666664E-2</v>
      </c>
      <c r="D2517" s="4" t="s">
        <v>265</v>
      </c>
      <c r="E2517" s="4" t="s">
        <v>532</v>
      </c>
      <c r="F2517" s="4">
        <v>5000</v>
      </c>
      <c r="G2517" s="4">
        <v>20</v>
      </c>
      <c r="I2517" s="4" t="s">
        <v>502</v>
      </c>
      <c r="J2517" s="6">
        <v>172</v>
      </c>
      <c r="K2517" s="5">
        <f t="shared" si="82"/>
        <v>8600</v>
      </c>
      <c r="L2517" s="4">
        <f t="shared" si="83"/>
        <v>43000</v>
      </c>
      <c r="M2517" s="5">
        <f>((J2517*(1000/G2517)*(25))/5000)*1000</f>
        <v>43000</v>
      </c>
      <c r="N2517">
        <f>M2517/K2517</f>
        <v>5</v>
      </c>
    </row>
    <row r="2518" spans="1:14" x14ac:dyDescent="0.25">
      <c r="A2518">
        <v>2517</v>
      </c>
      <c r="B2518" s="4" t="s">
        <v>567</v>
      </c>
      <c r="C2518" s="3">
        <v>4.1666666666666664E-2</v>
      </c>
      <c r="D2518" s="4" t="s">
        <v>265</v>
      </c>
      <c r="E2518" s="4" t="s">
        <v>532</v>
      </c>
      <c r="F2518" s="4">
        <v>5000</v>
      </c>
      <c r="G2518" s="4">
        <v>20</v>
      </c>
      <c r="I2518" s="4" t="s">
        <v>553</v>
      </c>
      <c r="J2518" s="6">
        <v>1</v>
      </c>
      <c r="K2518" s="5">
        <f t="shared" si="82"/>
        <v>50</v>
      </c>
      <c r="L2518" s="4">
        <f t="shared" si="83"/>
        <v>250</v>
      </c>
      <c r="M2518" s="5">
        <f>((J2518*(1000/G2518)*(25))/5000)*1000</f>
        <v>250</v>
      </c>
      <c r="N2518">
        <f>M2518/K2518</f>
        <v>5</v>
      </c>
    </row>
    <row r="2519" spans="1:14" x14ac:dyDescent="0.25">
      <c r="A2519">
        <v>2518</v>
      </c>
      <c r="B2519" s="4" t="s">
        <v>567</v>
      </c>
      <c r="C2519" s="3">
        <v>4.1666666666666664E-2</v>
      </c>
      <c r="D2519" s="4" t="s">
        <v>265</v>
      </c>
      <c r="E2519" s="4" t="s">
        <v>532</v>
      </c>
      <c r="F2519" s="4">
        <v>5000</v>
      </c>
      <c r="G2519" s="4">
        <v>20</v>
      </c>
      <c r="I2519" s="4" t="s">
        <v>568</v>
      </c>
      <c r="J2519" s="6">
        <v>3</v>
      </c>
      <c r="K2519" s="5">
        <f t="shared" si="82"/>
        <v>150</v>
      </c>
      <c r="L2519" s="4">
        <f t="shared" si="83"/>
        <v>750</v>
      </c>
      <c r="M2519" s="5">
        <f>((J2519*(1000/G2519)*(25))/5000)*1000</f>
        <v>750</v>
      </c>
      <c r="N2519">
        <f>M2519/K2519</f>
        <v>5</v>
      </c>
    </row>
    <row r="2520" spans="1:14" x14ac:dyDescent="0.25">
      <c r="A2520">
        <v>2519</v>
      </c>
      <c r="B2520" s="4" t="s">
        <v>567</v>
      </c>
      <c r="C2520" s="3">
        <v>4.1666666666666664E-2</v>
      </c>
      <c r="D2520" s="4" t="s">
        <v>265</v>
      </c>
      <c r="E2520" s="4" t="s">
        <v>532</v>
      </c>
      <c r="F2520" s="4">
        <v>5000</v>
      </c>
      <c r="G2520" s="4">
        <v>20</v>
      </c>
      <c r="I2520" s="4" t="s">
        <v>475</v>
      </c>
      <c r="J2520" s="6">
        <v>41</v>
      </c>
      <c r="K2520" s="5">
        <f t="shared" si="82"/>
        <v>2050.0000000000005</v>
      </c>
      <c r="L2520" s="4">
        <f t="shared" si="83"/>
        <v>10250</v>
      </c>
      <c r="M2520" s="5">
        <f>((J2520*(1000/G2520)*(25))/5000)*1000</f>
        <v>10250</v>
      </c>
      <c r="N2520">
        <f>M2520/K2520</f>
        <v>4.9999999999999991</v>
      </c>
    </row>
    <row r="2521" spans="1:14" x14ac:dyDescent="0.25">
      <c r="A2521">
        <v>2520</v>
      </c>
      <c r="B2521" s="4" t="s">
        <v>567</v>
      </c>
      <c r="C2521" s="3">
        <v>4.1666666666666664E-2</v>
      </c>
      <c r="D2521" s="4" t="s">
        <v>265</v>
      </c>
      <c r="E2521" s="4" t="s">
        <v>532</v>
      </c>
      <c r="F2521" s="4">
        <v>5000</v>
      </c>
      <c r="G2521" s="4">
        <v>20</v>
      </c>
      <c r="I2521" s="4" t="s">
        <v>569</v>
      </c>
      <c r="J2521" s="6">
        <v>9</v>
      </c>
      <c r="K2521" s="5">
        <f t="shared" si="82"/>
        <v>450</v>
      </c>
      <c r="L2521" s="4">
        <f t="shared" si="83"/>
        <v>2250</v>
      </c>
      <c r="M2521" s="5">
        <f>((J2521*(1000/G2521)*(25))/5000)*1000</f>
        <v>2250</v>
      </c>
      <c r="N2521">
        <f>M2521/K2521</f>
        <v>5</v>
      </c>
    </row>
    <row r="2522" spans="1:14" x14ac:dyDescent="0.25">
      <c r="A2522">
        <v>2521</v>
      </c>
      <c r="B2522" s="4" t="s">
        <v>567</v>
      </c>
      <c r="C2522" s="3">
        <v>4.1666666666666664E-2</v>
      </c>
      <c r="D2522" s="4" t="s">
        <v>265</v>
      </c>
      <c r="E2522" s="4" t="s">
        <v>532</v>
      </c>
      <c r="F2522" s="4">
        <v>5000</v>
      </c>
      <c r="G2522" s="4">
        <v>20</v>
      </c>
      <c r="I2522" s="4" t="s">
        <v>484</v>
      </c>
      <c r="J2522" s="6">
        <v>2</v>
      </c>
      <c r="K2522" s="5">
        <f t="shared" si="82"/>
        <v>100</v>
      </c>
      <c r="L2522" s="4">
        <f t="shared" si="83"/>
        <v>500</v>
      </c>
      <c r="M2522" s="5">
        <f>((J2522*(1000/G2522)*(25))/5000)*1000</f>
        <v>500</v>
      </c>
      <c r="N2522">
        <f>M2522/K2522</f>
        <v>5</v>
      </c>
    </row>
    <row r="2523" spans="1:14" x14ac:dyDescent="0.25">
      <c r="A2523">
        <v>2522</v>
      </c>
      <c r="B2523" s="4" t="s">
        <v>567</v>
      </c>
      <c r="C2523" s="3">
        <v>4.1666666666666664E-2</v>
      </c>
      <c r="D2523" s="4" t="s">
        <v>265</v>
      </c>
      <c r="E2523" s="4" t="s">
        <v>532</v>
      </c>
      <c r="F2523" s="4">
        <v>5000</v>
      </c>
      <c r="G2523" s="4">
        <v>20</v>
      </c>
      <c r="I2523" s="4" t="s">
        <v>478</v>
      </c>
      <c r="J2523" s="6">
        <v>3</v>
      </c>
      <c r="K2523" s="5">
        <f t="shared" si="82"/>
        <v>150</v>
      </c>
      <c r="L2523" s="4">
        <f t="shared" si="83"/>
        <v>750</v>
      </c>
      <c r="M2523" s="5">
        <f>((J2523*(1000/G2523)*(25))/5000)*1000</f>
        <v>750</v>
      </c>
      <c r="N2523">
        <f>M2523/K2523</f>
        <v>5</v>
      </c>
    </row>
    <row r="2524" spans="1:14" x14ac:dyDescent="0.25">
      <c r="A2524">
        <v>2523</v>
      </c>
      <c r="B2524" s="4" t="s">
        <v>567</v>
      </c>
      <c r="C2524" s="3">
        <v>4.1666666666666664E-2</v>
      </c>
      <c r="D2524" s="4" t="s">
        <v>265</v>
      </c>
      <c r="E2524" s="4" t="s">
        <v>532</v>
      </c>
      <c r="F2524" s="4">
        <v>5000</v>
      </c>
      <c r="G2524" s="4">
        <v>20</v>
      </c>
      <c r="I2524" s="4" t="s">
        <v>518</v>
      </c>
      <c r="J2524" s="6">
        <v>7</v>
      </c>
      <c r="K2524" s="5">
        <f t="shared" si="82"/>
        <v>350.00000000000006</v>
      </c>
      <c r="L2524" s="4">
        <f t="shared" si="83"/>
        <v>1750</v>
      </c>
      <c r="M2524" s="5">
        <f>((J2524*(1000/G2524)*(25))/5000)*1000</f>
        <v>1750</v>
      </c>
      <c r="N2524">
        <f>M2524/K2524</f>
        <v>4.9999999999999991</v>
      </c>
    </row>
    <row r="2525" spans="1:14" x14ac:dyDescent="0.25">
      <c r="A2525">
        <v>2524</v>
      </c>
      <c r="B2525" s="4" t="s">
        <v>567</v>
      </c>
      <c r="C2525" s="3">
        <v>4.1666666666666664E-2</v>
      </c>
      <c r="D2525" s="4" t="s">
        <v>265</v>
      </c>
      <c r="E2525" s="4" t="s">
        <v>532</v>
      </c>
      <c r="F2525" s="4">
        <v>5000</v>
      </c>
      <c r="G2525" s="4">
        <v>20</v>
      </c>
      <c r="I2525" s="4" t="s">
        <v>488</v>
      </c>
      <c r="J2525" s="6">
        <v>3</v>
      </c>
      <c r="K2525" s="5">
        <f t="shared" si="82"/>
        <v>150</v>
      </c>
      <c r="L2525" s="4">
        <f t="shared" si="83"/>
        <v>750</v>
      </c>
      <c r="M2525" s="5">
        <f>((J2525*(1000/G2525)*(25))/5000)*1000</f>
        <v>750</v>
      </c>
      <c r="N2525">
        <f>M2525/K2525</f>
        <v>5</v>
      </c>
    </row>
    <row r="2526" spans="1:14" x14ac:dyDescent="0.25">
      <c r="A2526">
        <v>2525</v>
      </c>
      <c r="B2526" s="4" t="s">
        <v>567</v>
      </c>
      <c r="C2526" s="3">
        <v>4.1666666666666664E-2</v>
      </c>
      <c r="D2526" s="4" t="s">
        <v>265</v>
      </c>
      <c r="E2526" s="4" t="s">
        <v>532</v>
      </c>
      <c r="F2526" s="4">
        <v>5000</v>
      </c>
      <c r="G2526" s="4">
        <v>20</v>
      </c>
      <c r="I2526" s="4" t="s">
        <v>571</v>
      </c>
      <c r="J2526" s="6">
        <v>4</v>
      </c>
      <c r="K2526" s="5">
        <f t="shared" si="82"/>
        <v>200</v>
      </c>
      <c r="L2526" s="4">
        <f t="shared" si="83"/>
        <v>1000</v>
      </c>
      <c r="M2526" s="5">
        <f>((J2526*(1000/G2526)*(25))/5000)*1000</f>
        <v>1000</v>
      </c>
      <c r="N2526">
        <f>M2526/K2526</f>
        <v>5</v>
      </c>
    </row>
    <row r="2527" spans="1:14" x14ac:dyDescent="0.25">
      <c r="A2527">
        <v>2526</v>
      </c>
      <c r="B2527" s="4" t="s">
        <v>567</v>
      </c>
      <c r="C2527" s="3">
        <v>4.1666666666666664E-2</v>
      </c>
      <c r="D2527" s="4" t="s">
        <v>265</v>
      </c>
      <c r="E2527" s="4" t="s">
        <v>532</v>
      </c>
      <c r="F2527" s="4">
        <v>5000</v>
      </c>
      <c r="G2527" s="4">
        <v>20</v>
      </c>
      <c r="I2527" s="4" t="s">
        <v>570</v>
      </c>
      <c r="J2527" s="6">
        <v>13</v>
      </c>
      <c r="K2527" s="5">
        <f t="shared" si="82"/>
        <v>650</v>
      </c>
      <c r="L2527" s="4">
        <f t="shared" si="83"/>
        <v>3250</v>
      </c>
      <c r="M2527" s="5">
        <f>((J2527*(1000/G2527)*(25))/5000)*1000</f>
        <v>3250</v>
      </c>
      <c r="N2527">
        <f>M2527/K2527</f>
        <v>5</v>
      </c>
    </row>
    <row r="2528" spans="1:14" x14ac:dyDescent="0.25">
      <c r="A2528">
        <v>2527</v>
      </c>
      <c r="B2528" s="4" t="s">
        <v>567</v>
      </c>
      <c r="C2528" s="3">
        <v>4.1666666666666664E-2</v>
      </c>
      <c r="D2528" s="4" t="s">
        <v>265</v>
      </c>
      <c r="E2528" s="4" t="s">
        <v>532</v>
      </c>
      <c r="F2528" s="4">
        <v>5000</v>
      </c>
      <c r="G2528" s="4">
        <v>20</v>
      </c>
      <c r="I2528" s="4" t="s">
        <v>566</v>
      </c>
      <c r="J2528" s="6">
        <v>1</v>
      </c>
      <c r="K2528" s="5">
        <f t="shared" si="82"/>
        <v>50</v>
      </c>
      <c r="L2528" s="4">
        <f t="shared" si="83"/>
        <v>250</v>
      </c>
      <c r="M2528" s="5">
        <f>((J2528*(1000/G2528)*(25))/5000)*1000</f>
        <v>250</v>
      </c>
      <c r="N2528">
        <f>M2528/K2528</f>
        <v>5</v>
      </c>
    </row>
    <row r="2529" spans="1:14" x14ac:dyDescent="0.25">
      <c r="A2529">
        <v>2528</v>
      </c>
      <c r="B2529" s="4" t="s">
        <v>567</v>
      </c>
      <c r="C2529" s="3">
        <v>4.1666666666666664E-2</v>
      </c>
      <c r="D2529" s="4" t="s">
        <v>265</v>
      </c>
      <c r="E2529" s="4" t="s">
        <v>538</v>
      </c>
      <c r="F2529" s="4">
        <v>5000</v>
      </c>
      <c r="G2529" s="4">
        <v>20</v>
      </c>
      <c r="I2529" s="4" t="s">
        <v>502</v>
      </c>
      <c r="J2529" s="6">
        <v>48</v>
      </c>
      <c r="K2529" s="5">
        <f t="shared" si="82"/>
        <v>2400</v>
      </c>
      <c r="L2529" s="4">
        <f t="shared" si="83"/>
        <v>12000</v>
      </c>
      <c r="M2529" s="5">
        <f>((J2529*(1000/G2529)*(25))/5000)*1000</f>
        <v>12000</v>
      </c>
      <c r="N2529">
        <f>M2529/K2529</f>
        <v>5</v>
      </c>
    </row>
    <row r="2530" spans="1:14" x14ac:dyDescent="0.25">
      <c r="A2530">
        <v>2529</v>
      </c>
      <c r="B2530" s="4" t="s">
        <v>567</v>
      </c>
      <c r="C2530" s="3">
        <v>4.1666666666666664E-2</v>
      </c>
      <c r="D2530" s="4" t="s">
        <v>265</v>
      </c>
      <c r="E2530" s="4" t="s">
        <v>538</v>
      </c>
      <c r="F2530" s="4">
        <v>5000</v>
      </c>
      <c r="G2530" s="4">
        <v>20</v>
      </c>
      <c r="I2530" s="4" t="s">
        <v>475</v>
      </c>
      <c r="J2530" s="6">
        <v>13</v>
      </c>
      <c r="K2530" s="5">
        <f t="shared" si="82"/>
        <v>650</v>
      </c>
      <c r="L2530" s="4">
        <f t="shared" si="83"/>
        <v>3250</v>
      </c>
      <c r="M2530" s="5">
        <f>((J2530*(1000/G2530)*(25))/5000)*1000</f>
        <v>3250</v>
      </c>
      <c r="N2530">
        <f>M2530/K2530</f>
        <v>5</v>
      </c>
    </row>
    <row r="2531" spans="1:14" x14ac:dyDescent="0.25">
      <c r="A2531">
        <v>2530</v>
      </c>
      <c r="B2531" s="4" t="s">
        <v>567</v>
      </c>
      <c r="C2531" s="3">
        <v>4.1666666666666664E-2</v>
      </c>
      <c r="D2531" s="4" t="s">
        <v>265</v>
      </c>
      <c r="E2531" s="4" t="s">
        <v>560</v>
      </c>
      <c r="F2531" s="4">
        <v>5000</v>
      </c>
      <c r="G2531" s="4">
        <v>20</v>
      </c>
      <c r="I2531" s="4" t="s">
        <v>502</v>
      </c>
      <c r="J2531" s="6">
        <v>99</v>
      </c>
      <c r="K2531" s="5">
        <f t="shared" si="82"/>
        <v>4950</v>
      </c>
      <c r="L2531" s="4">
        <f t="shared" si="83"/>
        <v>24750</v>
      </c>
      <c r="M2531" s="5">
        <f>((J2531*(1000/G2531)*(25))/5000)*1000</f>
        <v>24750</v>
      </c>
      <c r="N2531">
        <f>M2531/K2531</f>
        <v>5</v>
      </c>
    </row>
    <row r="2532" spans="1:14" x14ac:dyDescent="0.25">
      <c r="A2532">
        <v>2531</v>
      </c>
      <c r="B2532" s="4" t="s">
        <v>567</v>
      </c>
      <c r="C2532" s="3">
        <v>4.1666666666666664E-2</v>
      </c>
      <c r="D2532" s="4" t="s">
        <v>265</v>
      </c>
      <c r="E2532" s="4" t="s">
        <v>560</v>
      </c>
      <c r="F2532" s="4">
        <v>5000</v>
      </c>
      <c r="G2532" s="4">
        <v>20</v>
      </c>
      <c r="I2532" s="4" t="s">
        <v>475</v>
      </c>
      <c r="J2532" s="6">
        <v>7</v>
      </c>
      <c r="K2532" s="5">
        <f t="shared" si="82"/>
        <v>350.00000000000006</v>
      </c>
      <c r="L2532" s="4">
        <f t="shared" si="83"/>
        <v>1750</v>
      </c>
      <c r="M2532" s="5">
        <f>((J2532*(1000/G2532)*(25))/5000)*1000</f>
        <v>1750</v>
      </c>
      <c r="N2532">
        <f>M2532/K2532</f>
        <v>4.9999999999999991</v>
      </c>
    </row>
    <row r="2533" spans="1:14" x14ac:dyDescent="0.25">
      <c r="A2533">
        <v>2532</v>
      </c>
      <c r="B2533" s="4" t="s">
        <v>567</v>
      </c>
      <c r="C2533" s="3">
        <v>4.1666666666666664E-2</v>
      </c>
      <c r="D2533" s="4" t="s">
        <v>265</v>
      </c>
      <c r="E2533" s="4" t="s">
        <v>560</v>
      </c>
      <c r="F2533" s="4">
        <v>5000</v>
      </c>
      <c r="G2533" s="4">
        <v>20</v>
      </c>
      <c r="I2533" s="4" t="s">
        <v>569</v>
      </c>
      <c r="J2533" s="6">
        <v>3</v>
      </c>
      <c r="K2533" s="5">
        <f t="shared" si="82"/>
        <v>150</v>
      </c>
      <c r="L2533" s="4">
        <f t="shared" si="83"/>
        <v>750</v>
      </c>
      <c r="M2533" s="5">
        <f>((J2533*(1000/G2533)*(25))/5000)*1000</f>
        <v>750</v>
      </c>
      <c r="N2533">
        <f>M2533/K2533</f>
        <v>5</v>
      </c>
    </row>
    <row r="2534" spans="1:14" x14ac:dyDescent="0.25">
      <c r="A2534">
        <v>2533</v>
      </c>
      <c r="B2534" s="4" t="s">
        <v>567</v>
      </c>
      <c r="C2534" s="3">
        <v>4.1666666666666664E-2</v>
      </c>
      <c r="D2534" s="4" t="s">
        <v>265</v>
      </c>
      <c r="E2534" s="4" t="s">
        <v>560</v>
      </c>
      <c r="F2534" s="4">
        <v>5000</v>
      </c>
      <c r="G2534" s="4">
        <v>20</v>
      </c>
      <c r="I2534" s="4" t="s">
        <v>518</v>
      </c>
      <c r="J2534" s="6">
        <v>4</v>
      </c>
      <c r="K2534" s="5">
        <f t="shared" ref="K2534:K2597" si="84">(J2534/(G2534/5000))*(1/5000)*1000</f>
        <v>200</v>
      </c>
      <c r="L2534" s="4">
        <f t="shared" ref="L2534:L2597" si="85">(J2534*1000)/(G2534*(F2534/25))*1000</f>
        <v>1000</v>
      </c>
      <c r="M2534" s="5">
        <f>((J2534*(1000/G2534)*(25))/5000)*1000</f>
        <v>1000</v>
      </c>
      <c r="N2534">
        <f>M2534/K2534</f>
        <v>5</v>
      </c>
    </row>
    <row r="2535" spans="1:14" x14ac:dyDescent="0.25">
      <c r="A2535">
        <v>2534</v>
      </c>
      <c r="B2535" s="4" t="s">
        <v>567</v>
      </c>
      <c r="C2535" s="3">
        <v>4.1666666666666664E-2</v>
      </c>
      <c r="D2535" s="4" t="s">
        <v>265</v>
      </c>
      <c r="E2535" s="4" t="s">
        <v>564</v>
      </c>
      <c r="F2535" s="4">
        <v>5000</v>
      </c>
      <c r="G2535" s="4">
        <v>20</v>
      </c>
      <c r="I2535" s="4" t="s">
        <v>502</v>
      </c>
      <c r="J2535" s="6">
        <v>113</v>
      </c>
      <c r="K2535" s="5">
        <f t="shared" si="84"/>
        <v>5650</v>
      </c>
      <c r="L2535" s="4">
        <f t="shared" si="85"/>
        <v>28250</v>
      </c>
      <c r="M2535" s="5">
        <f>((J2535*(1000/G2535)*(25))/5000)*1000</f>
        <v>28250</v>
      </c>
      <c r="N2535">
        <f>M2535/K2535</f>
        <v>5</v>
      </c>
    </row>
    <row r="2536" spans="1:14" x14ac:dyDescent="0.25">
      <c r="A2536">
        <v>2535</v>
      </c>
      <c r="B2536" s="4" t="s">
        <v>567</v>
      </c>
      <c r="C2536" s="3">
        <v>4.1666666666666664E-2</v>
      </c>
      <c r="D2536" s="4" t="s">
        <v>265</v>
      </c>
      <c r="E2536" s="4" t="s">
        <v>564</v>
      </c>
      <c r="F2536" s="4">
        <v>5000</v>
      </c>
      <c r="G2536" s="4">
        <v>20</v>
      </c>
      <c r="I2536" s="4" t="s">
        <v>475</v>
      </c>
      <c r="J2536" s="6">
        <v>15</v>
      </c>
      <c r="K2536" s="5">
        <f t="shared" si="84"/>
        <v>750</v>
      </c>
      <c r="L2536" s="4">
        <f t="shared" si="85"/>
        <v>3750</v>
      </c>
      <c r="M2536" s="5">
        <f>((J2536*(1000/G2536)*(25))/5000)*1000</f>
        <v>3750</v>
      </c>
      <c r="N2536">
        <f>M2536/K2536</f>
        <v>5</v>
      </c>
    </row>
    <row r="2537" spans="1:14" x14ac:dyDescent="0.25">
      <c r="A2537">
        <v>2536</v>
      </c>
      <c r="B2537" s="4" t="s">
        <v>567</v>
      </c>
      <c r="C2537" s="3">
        <v>4.1666666666666664E-2</v>
      </c>
      <c r="D2537" s="4" t="s">
        <v>265</v>
      </c>
      <c r="E2537" s="4" t="s">
        <v>564</v>
      </c>
      <c r="F2537" s="4">
        <v>5000</v>
      </c>
      <c r="G2537" s="4">
        <v>20</v>
      </c>
      <c r="I2537" s="4" t="s">
        <v>569</v>
      </c>
      <c r="J2537" s="6">
        <v>1</v>
      </c>
      <c r="K2537" s="5">
        <f t="shared" si="84"/>
        <v>50</v>
      </c>
      <c r="L2537" s="4">
        <f t="shared" si="85"/>
        <v>250</v>
      </c>
      <c r="M2537" s="5">
        <f>((J2537*(1000/G2537)*(25))/5000)*1000</f>
        <v>250</v>
      </c>
      <c r="N2537">
        <f>M2537/K2537</f>
        <v>5</v>
      </c>
    </row>
    <row r="2538" spans="1:14" x14ac:dyDescent="0.25">
      <c r="A2538">
        <v>2537</v>
      </c>
      <c r="B2538" s="4" t="s">
        <v>567</v>
      </c>
      <c r="C2538" s="3">
        <v>4.1666666666666664E-2</v>
      </c>
      <c r="D2538" s="4" t="s">
        <v>265</v>
      </c>
      <c r="E2538" s="4" t="s">
        <v>561</v>
      </c>
      <c r="F2538" s="4">
        <v>5000</v>
      </c>
      <c r="G2538" s="4">
        <v>20</v>
      </c>
      <c r="I2538" s="4" t="s">
        <v>502</v>
      </c>
      <c r="J2538" s="6">
        <v>191</v>
      </c>
      <c r="K2538" s="5">
        <f t="shared" si="84"/>
        <v>9550</v>
      </c>
      <c r="L2538" s="4">
        <f t="shared" si="85"/>
        <v>47750</v>
      </c>
      <c r="M2538" s="5">
        <f>((J2538*(1000/G2538)*(25))/5000)*1000</f>
        <v>47750</v>
      </c>
      <c r="N2538">
        <f>M2538/K2538</f>
        <v>5</v>
      </c>
    </row>
    <row r="2539" spans="1:14" x14ac:dyDescent="0.25">
      <c r="A2539">
        <v>2538</v>
      </c>
      <c r="B2539" s="4" t="s">
        <v>567</v>
      </c>
      <c r="C2539" s="3">
        <v>4.1666666666666664E-2</v>
      </c>
      <c r="D2539" s="4" t="s">
        <v>265</v>
      </c>
      <c r="E2539" s="4" t="s">
        <v>561</v>
      </c>
      <c r="F2539" s="4">
        <v>5000</v>
      </c>
      <c r="G2539" s="4">
        <v>20</v>
      </c>
      <c r="I2539" s="4" t="s">
        <v>475</v>
      </c>
      <c r="J2539" s="6">
        <v>31</v>
      </c>
      <c r="K2539" s="5">
        <f t="shared" si="84"/>
        <v>1550</v>
      </c>
      <c r="L2539" s="4">
        <f t="shared" si="85"/>
        <v>7750</v>
      </c>
      <c r="M2539" s="5">
        <f>((J2539*(1000/G2539)*(25))/5000)*1000</f>
        <v>7750</v>
      </c>
      <c r="N2539">
        <f>M2539/K2539</f>
        <v>5</v>
      </c>
    </row>
    <row r="2540" spans="1:14" x14ac:dyDescent="0.25">
      <c r="A2540">
        <v>2539</v>
      </c>
      <c r="B2540" s="4" t="s">
        <v>567</v>
      </c>
      <c r="C2540" s="3">
        <v>4.1666666666666664E-2</v>
      </c>
      <c r="D2540" s="4" t="s">
        <v>265</v>
      </c>
      <c r="E2540" s="4" t="s">
        <v>561</v>
      </c>
      <c r="F2540" s="4">
        <v>5000</v>
      </c>
      <c r="G2540" s="4">
        <v>20</v>
      </c>
      <c r="I2540" s="4" t="s">
        <v>569</v>
      </c>
      <c r="J2540" s="6">
        <v>7</v>
      </c>
      <c r="K2540" s="5">
        <f t="shared" si="84"/>
        <v>350.00000000000006</v>
      </c>
      <c r="L2540" s="4">
        <f t="shared" si="85"/>
        <v>1750</v>
      </c>
      <c r="M2540" s="5">
        <f>((J2540*(1000/G2540)*(25))/5000)*1000</f>
        <v>1750</v>
      </c>
      <c r="N2540">
        <f>M2540/K2540</f>
        <v>4.9999999999999991</v>
      </c>
    </row>
    <row r="2541" spans="1:14" x14ac:dyDescent="0.25">
      <c r="A2541">
        <v>2540</v>
      </c>
      <c r="B2541" s="4" t="s">
        <v>567</v>
      </c>
      <c r="C2541" s="3">
        <v>4.1666666666666664E-2</v>
      </c>
      <c r="D2541" s="4" t="s">
        <v>265</v>
      </c>
      <c r="E2541" s="4" t="s">
        <v>561</v>
      </c>
      <c r="F2541" s="4">
        <v>5000</v>
      </c>
      <c r="G2541" s="4">
        <v>20</v>
      </c>
      <c r="I2541" s="4" t="s">
        <v>484</v>
      </c>
      <c r="J2541" s="6">
        <v>1</v>
      </c>
      <c r="K2541" s="5">
        <f t="shared" si="84"/>
        <v>50</v>
      </c>
      <c r="L2541" s="4">
        <f t="shared" si="85"/>
        <v>250</v>
      </c>
      <c r="M2541" s="5">
        <f>((J2541*(1000/G2541)*(25))/5000)*1000</f>
        <v>250</v>
      </c>
      <c r="N2541">
        <f>M2541/K2541</f>
        <v>5</v>
      </c>
    </row>
    <row r="2542" spans="1:14" x14ac:dyDescent="0.25">
      <c r="A2542">
        <v>2541</v>
      </c>
      <c r="B2542" s="4" t="s">
        <v>567</v>
      </c>
      <c r="C2542" s="3">
        <v>4.1666666666666664E-2</v>
      </c>
      <c r="D2542" s="4" t="s">
        <v>265</v>
      </c>
      <c r="E2542" s="4" t="s">
        <v>561</v>
      </c>
      <c r="F2542" s="4">
        <v>5000</v>
      </c>
      <c r="G2542" s="4">
        <v>20</v>
      </c>
      <c r="I2542" s="4" t="s">
        <v>478</v>
      </c>
      <c r="J2542" s="6">
        <v>1</v>
      </c>
      <c r="K2542" s="5">
        <f t="shared" si="84"/>
        <v>50</v>
      </c>
      <c r="L2542" s="4">
        <f t="shared" si="85"/>
        <v>250</v>
      </c>
      <c r="M2542" s="5">
        <f>((J2542*(1000/G2542)*(25))/5000)*1000</f>
        <v>250</v>
      </c>
      <c r="N2542">
        <f>M2542/K2542</f>
        <v>5</v>
      </c>
    </row>
    <row r="2543" spans="1:14" x14ac:dyDescent="0.25">
      <c r="A2543">
        <v>2542</v>
      </c>
      <c r="B2543" s="4" t="s">
        <v>567</v>
      </c>
      <c r="C2543" s="3">
        <v>4.1666666666666664E-2</v>
      </c>
      <c r="D2543" s="4" t="s">
        <v>265</v>
      </c>
      <c r="E2543" s="4" t="s">
        <v>561</v>
      </c>
      <c r="F2543" s="4">
        <v>5000</v>
      </c>
      <c r="G2543" s="4">
        <v>20</v>
      </c>
      <c r="I2543" s="4" t="s">
        <v>518</v>
      </c>
      <c r="J2543" s="6">
        <v>3</v>
      </c>
      <c r="K2543" s="5">
        <f t="shared" si="84"/>
        <v>150</v>
      </c>
      <c r="L2543" s="4">
        <f t="shared" si="85"/>
        <v>750</v>
      </c>
      <c r="M2543" s="5">
        <f>((J2543*(1000/G2543)*(25))/5000)*1000</f>
        <v>750</v>
      </c>
      <c r="N2543">
        <f>M2543/K2543</f>
        <v>5</v>
      </c>
    </row>
    <row r="2544" spans="1:14" x14ac:dyDescent="0.25">
      <c r="A2544">
        <v>2543</v>
      </c>
      <c r="B2544" s="4" t="s">
        <v>567</v>
      </c>
      <c r="C2544" s="3">
        <v>4.1666666666666664E-2</v>
      </c>
      <c r="D2544" s="4" t="s">
        <v>265</v>
      </c>
      <c r="E2544" s="4" t="s">
        <v>561</v>
      </c>
      <c r="F2544" s="4">
        <v>5000</v>
      </c>
      <c r="G2544" s="4">
        <v>20</v>
      </c>
      <c r="I2544" s="4" t="s">
        <v>488</v>
      </c>
      <c r="J2544" s="6">
        <v>1</v>
      </c>
      <c r="K2544" s="5">
        <f t="shared" si="84"/>
        <v>50</v>
      </c>
      <c r="L2544" s="4">
        <f t="shared" si="85"/>
        <v>250</v>
      </c>
      <c r="M2544" s="5">
        <f>((J2544*(1000/G2544)*(25))/5000)*1000</f>
        <v>250</v>
      </c>
      <c r="N2544">
        <f>M2544/K2544</f>
        <v>5</v>
      </c>
    </row>
    <row r="2545" spans="1:14" x14ac:dyDescent="0.25">
      <c r="A2545">
        <v>2544</v>
      </c>
      <c r="B2545" s="4" t="s">
        <v>567</v>
      </c>
      <c r="C2545" s="3">
        <v>4.1666666666666664E-2</v>
      </c>
      <c r="D2545" s="4" t="s">
        <v>265</v>
      </c>
      <c r="E2545" s="4" t="s">
        <v>561</v>
      </c>
      <c r="F2545" s="4">
        <v>5000</v>
      </c>
      <c r="G2545" s="4">
        <v>20</v>
      </c>
      <c r="I2545" s="4" t="s">
        <v>571</v>
      </c>
      <c r="J2545" s="6">
        <v>4</v>
      </c>
      <c r="K2545" s="5">
        <f t="shared" si="84"/>
        <v>200</v>
      </c>
      <c r="L2545" s="4">
        <f t="shared" si="85"/>
        <v>1000</v>
      </c>
      <c r="M2545" s="5">
        <f>((J2545*(1000/G2545)*(25))/5000)*1000</f>
        <v>1000</v>
      </c>
      <c r="N2545">
        <f>M2545/K2545</f>
        <v>5</v>
      </c>
    </row>
    <row r="2546" spans="1:14" x14ac:dyDescent="0.25">
      <c r="A2546">
        <v>2545</v>
      </c>
      <c r="B2546" s="4" t="s">
        <v>567</v>
      </c>
      <c r="C2546" s="3">
        <v>4.1666666666666664E-2</v>
      </c>
      <c r="D2546" s="4" t="s">
        <v>265</v>
      </c>
      <c r="E2546" s="4" t="s">
        <v>561</v>
      </c>
      <c r="F2546" s="4">
        <v>5000</v>
      </c>
      <c r="G2546" s="4">
        <v>20</v>
      </c>
      <c r="I2546" s="4" t="s">
        <v>570</v>
      </c>
      <c r="J2546" s="6">
        <v>1</v>
      </c>
      <c r="K2546" s="5">
        <f t="shared" si="84"/>
        <v>50</v>
      </c>
      <c r="L2546" s="4">
        <f t="shared" si="85"/>
        <v>250</v>
      </c>
      <c r="M2546" s="5">
        <f>((J2546*(1000/G2546)*(25))/5000)*1000</f>
        <v>250</v>
      </c>
      <c r="N2546">
        <f>M2546/K2546</f>
        <v>5</v>
      </c>
    </row>
    <row r="2547" spans="1:14" x14ac:dyDescent="0.25">
      <c r="A2547">
        <v>2546</v>
      </c>
      <c r="B2547" s="4" t="s">
        <v>567</v>
      </c>
      <c r="C2547" s="3">
        <v>8.3333333333333329E-2</v>
      </c>
      <c r="D2547" s="4" t="s">
        <v>265</v>
      </c>
      <c r="E2547" s="4" t="s">
        <v>16</v>
      </c>
      <c r="F2547" s="4">
        <v>5000</v>
      </c>
      <c r="G2547" s="4">
        <v>20</v>
      </c>
      <c r="I2547" s="4" t="s">
        <v>502</v>
      </c>
      <c r="J2547" s="6">
        <v>101</v>
      </c>
      <c r="K2547" s="5">
        <f t="shared" si="84"/>
        <v>5050</v>
      </c>
      <c r="L2547" s="4">
        <f t="shared" si="85"/>
        <v>25250</v>
      </c>
      <c r="M2547" s="5">
        <f>((J2547*(1000/G2547)*(25))/5000)*1000</f>
        <v>25250</v>
      </c>
      <c r="N2547">
        <f>M2547/K2547</f>
        <v>5</v>
      </c>
    </row>
    <row r="2548" spans="1:14" x14ac:dyDescent="0.25">
      <c r="A2548">
        <v>2547</v>
      </c>
      <c r="B2548" s="4" t="s">
        <v>567</v>
      </c>
      <c r="C2548" s="3">
        <v>8.3333333333333329E-2</v>
      </c>
      <c r="D2548" s="4" t="s">
        <v>265</v>
      </c>
      <c r="E2548" s="4" t="s">
        <v>16</v>
      </c>
      <c r="F2548" s="4">
        <v>5000</v>
      </c>
      <c r="G2548" s="4">
        <v>20</v>
      </c>
      <c r="I2548" s="4" t="s">
        <v>475</v>
      </c>
      <c r="J2548" s="6">
        <v>15</v>
      </c>
      <c r="K2548" s="5">
        <f t="shared" si="84"/>
        <v>750</v>
      </c>
      <c r="L2548" s="4">
        <f t="shared" si="85"/>
        <v>3750</v>
      </c>
      <c r="M2548" s="5">
        <f>((J2548*(1000/G2548)*(25))/5000)*1000</f>
        <v>3750</v>
      </c>
      <c r="N2548">
        <f>M2548/K2548</f>
        <v>5</v>
      </c>
    </row>
    <row r="2549" spans="1:14" x14ac:dyDescent="0.25">
      <c r="A2549">
        <v>2548</v>
      </c>
      <c r="B2549" s="4" t="s">
        <v>567</v>
      </c>
      <c r="C2549" s="3">
        <v>8.3333333333333329E-2</v>
      </c>
      <c r="D2549" s="4" t="s">
        <v>265</v>
      </c>
      <c r="E2549" s="4" t="s">
        <v>16</v>
      </c>
      <c r="F2549" s="4">
        <v>5000</v>
      </c>
      <c r="G2549" s="4">
        <v>20</v>
      </c>
      <c r="I2549" s="4" t="s">
        <v>569</v>
      </c>
      <c r="J2549" s="6">
        <v>5</v>
      </c>
      <c r="K2549" s="5">
        <f t="shared" si="84"/>
        <v>250</v>
      </c>
      <c r="L2549" s="4">
        <f t="shared" si="85"/>
        <v>1250</v>
      </c>
      <c r="M2549" s="5">
        <f>((J2549*(1000/G2549)*(25))/5000)*1000</f>
        <v>1250</v>
      </c>
      <c r="N2549">
        <f>M2549/K2549</f>
        <v>5</v>
      </c>
    </row>
    <row r="2550" spans="1:14" x14ac:dyDescent="0.25">
      <c r="A2550">
        <v>2549</v>
      </c>
      <c r="B2550" s="4" t="s">
        <v>567</v>
      </c>
      <c r="C2550" s="3">
        <v>8.3333333333333329E-2</v>
      </c>
      <c r="D2550" s="4" t="s">
        <v>265</v>
      </c>
      <c r="E2550" s="4" t="s">
        <v>16</v>
      </c>
      <c r="F2550" s="4">
        <v>5000</v>
      </c>
      <c r="G2550" s="4">
        <v>20</v>
      </c>
      <c r="I2550" s="4" t="s">
        <v>484</v>
      </c>
      <c r="J2550" s="6">
        <v>2</v>
      </c>
      <c r="K2550" s="5">
        <f t="shared" si="84"/>
        <v>100</v>
      </c>
      <c r="L2550" s="4">
        <f t="shared" si="85"/>
        <v>500</v>
      </c>
      <c r="M2550" s="5">
        <f>((J2550*(1000/G2550)*(25))/5000)*1000</f>
        <v>500</v>
      </c>
      <c r="N2550">
        <f>M2550/K2550</f>
        <v>5</v>
      </c>
    </row>
    <row r="2551" spans="1:14" x14ac:dyDescent="0.25">
      <c r="A2551">
        <v>2550</v>
      </c>
      <c r="B2551" s="4" t="s">
        <v>567</v>
      </c>
      <c r="C2551" s="3">
        <v>8.3333333333333329E-2</v>
      </c>
      <c r="D2551" s="4" t="s">
        <v>265</v>
      </c>
      <c r="E2551" s="4" t="s">
        <v>16</v>
      </c>
      <c r="F2551" s="4">
        <v>5000</v>
      </c>
      <c r="G2551" s="4">
        <v>20</v>
      </c>
      <c r="I2551" s="4" t="s">
        <v>478</v>
      </c>
      <c r="J2551" s="6">
        <v>1</v>
      </c>
      <c r="K2551" s="5">
        <f t="shared" si="84"/>
        <v>50</v>
      </c>
      <c r="L2551" s="4">
        <f t="shared" si="85"/>
        <v>250</v>
      </c>
      <c r="M2551" s="5">
        <f>((J2551*(1000/G2551)*(25))/5000)*1000</f>
        <v>250</v>
      </c>
      <c r="N2551">
        <f>M2551/K2551</f>
        <v>5</v>
      </c>
    </row>
    <row r="2552" spans="1:14" x14ac:dyDescent="0.25">
      <c r="A2552">
        <v>2551</v>
      </c>
      <c r="B2552" s="4" t="s">
        <v>567</v>
      </c>
      <c r="C2552" s="3">
        <v>8.3333333333333329E-2</v>
      </c>
      <c r="D2552" s="4" t="s">
        <v>265</v>
      </c>
      <c r="E2552" s="4" t="s">
        <v>16</v>
      </c>
      <c r="F2552" s="4">
        <v>5000</v>
      </c>
      <c r="G2552" s="4">
        <v>20</v>
      </c>
      <c r="I2552" s="4" t="s">
        <v>518</v>
      </c>
      <c r="J2552" s="6">
        <v>5</v>
      </c>
      <c r="K2552" s="5">
        <f t="shared" si="84"/>
        <v>250</v>
      </c>
      <c r="L2552" s="4">
        <f t="shared" si="85"/>
        <v>1250</v>
      </c>
      <c r="M2552" s="5">
        <f>((J2552*(1000/G2552)*(25))/5000)*1000</f>
        <v>1250</v>
      </c>
      <c r="N2552">
        <f>M2552/K2552</f>
        <v>5</v>
      </c>
    </row>
    <row r="2553" spans="1:14" x14ac:dyDescent="0.25">
      <c r="A2553">
        <v>2552</v>
      </c>
      <c r="B2553" s="4" t="s">
        <v>567</v>
      </c>
      <c r="C2553" s="3">
        <v>8.3333333333333329E-2</v>
      </c>
      <c r="D2553" s="4" t="s">
        <v>265</v>
      </c>
      <c r="E2553" s="4" t="s">
        <v>16</v>
      </c>
      <c r="F2553" s="4">
        <v>5000</v>
      </c>
      <c r="G2553" s="4">
        <v>20</v>
      </c>
      <c r="I2553" s="4" t="s">
        <v>488</v>
      </c>
      <c r="J2553" s="6">
        <v>3</v>
      </c>
      <c r="K2553" s="5">
        <f t="shared" si="84"/>
        <v>150</v>
      </c>
      <c r="L2553" s="4">
        <f t="shared" si="85"/>
        <v>750</v>
      </c>
      <c r="M2553" s="5">
        <f>((J2553*(1000/G2553)*(25))/5000)*1000</f>
        <v>750</v>
      </c>
      <c r="N2553">
        <f>M2553/K2553</f>
        <v>5</v>
      </c>
    </row>
    <row r="2554" spans="1:14" x14ac:dyDescent="0.25">
      <c r="A2554">
        <v>2553</v>
      </c>
      <c r="B2554" s="4" t="s">
        <v>567</v>
      </c>
      <c r="C2554" s="3">
        <v>8.3333333333333329E-2</v>
      </c>
      <c r="D2554" s="4" t="s">
        <v>265</v>
      </c>
      <c r="E2554" s="4" t="s">
        <v>16</v>
      </c>
      <c r="F2554" s="4">
        <v>5000</v>
      </c>
      <c r="G2554" s="4">
        <v>20</v>
      </c>
      <c r="I2554" s="4" t="s">
        <v>571</v>
      </c>
      <c r="J2554" s="6">
        <v>2</v>
      </c>
      <c r="K2554" s="5">
        <f t="shared" si="84"/>
        <v>100</v>
      </c>
      <c r="L2554" s="4">
        <f t="shared" si="85"/>
        <v>500</v>
      </c>
      <c r="M2554" s="5">
        <f>((J2554*(1000/G2554)*(25))/5000)*1000</f>
        <v>500</v>
      </c>
      <c r="N2554">
        <f>M2554/K2554</f>
        <v>5</v>
      </c>
    </row>
    <row r="2555" spans="1:14" x14ac:dyDescent="0.25">
      <c r="A2555">
        <v>2554</v>
      </c>
      <c r="B2555" s="4" t="s">
        <v>567</v>
      </c>
      <c r="C2555" s="3">
        <v>8.3333333333333329E-2</v>
      </c>
      <c r="D2555" s="4" t="s">
        <v>265</v>
      </c>
      <c r="E2555" s="4" t="s">
        <v>16</v>
      </c>
      <c r="F2555" s="4">
        <v>5000</v>
      </c>
      <c r="G2555" s="4">
        <v>20</v>
      </c>
      <c r="I2555" s="4" t="s">
        <v>570</v>
      </c>
      <c r="J2555" s="6">
        <v>20</v>
      </c>
      <c r="K2555" s="5">
        <f t="shared" si="84"/>
        <v>1000</v>
      </c>
      <c r="L2555" s="4">
        <f t="shared" si="85"/>
        <v>5000</v>
      </c>
      <c r="M2555" s="5">
        <f>((J2555*(1000/G2555)*(25))/5000)*1000</f>
        <v>5000</v>
      </c>
      <c r="N2555">
        <f>M2555/K2555</f>
        <v>5</v>
      </c>
    </row>
    <row r="2556" spans="1:14" x14ac:dyDescent="0.25">
      <c r="A2556">
        <v>2555</v>
      </c>
      <c r="B2556" s="4" t="s">
        <v>567</v>
      </c>
      <c r="C2556" s="3">
        <v>8.3333333333333329E-2</v>
      </c>
      <c r="D2556" s="4" t="s">
        <v>265</v>
      </c>
      <c r="E2556" s="4" t="s">
        <v>16</v>
      </c>
      <c r="F2556" s="4">
        <v>5000</v>
      </c>
      <c r="G2556" s="4">
        <v>20</v>
      </c>
      <c r="I2556" s="4" t="s">
        <v>508</v>
      </c>
      <c r="J2556" s="6">
        <v>1</v>
      </c>
      <c r="K2556" s="5">
        <f t="shared" si="84"/>
        <v>50</v>
      </c>
      <c r="L2556" s="4">
        <f t="shared" si="85"/>
        <v>250</v>
      </c>
      <c r="M2556" s="5">
        <f>((J2556*(1000/G2556)*(25))/5000)*1000</f>
        <v>250</v>
      </c>
      <c r="N2556">
        <f>M2556/K2556</f>
        <v>5</v>
      </c>
    </row>
    <row r="2557" spans="1:14" x14ac:dyDescent="0.25">
      <c r="A2557">
        <v>2556</v>
      </c>
      <c r="B2557" s="4" t="s">
        <v>567</v>
      </c>
      <c r="C2557" s="3">
        <v>8.3333333333333329E-2</v>
      </c>
      <c r="D2557" s="4" t="s">
        <v>265</v>
      </c>
      <c r="E2557" s="4" t="s">
        <v>16</v>
      </c>
      <c r="F2557" s="4">
        <v>5000</v>
      </c>
      <c r="G2557" s="4">
        <v>20</v>
      </c>
      <c r="I2557" s="4" t="s">
        <v>552</v>
      </c>
      <c r="J2557" s="6">
        <v>5</v>
      </c>
      <c r="K2557" s="5">
        <f t="shared" si="84"/>
        <v>250</v>
      </c>
      <c r="L2557" s="4">
        <f t="shared" si="85"/>
        <v>1250</v>
      </c>
      <c r="M2557" s="5">
        <f>((J2557*(1000/G2557)*(25))/5000)*1000</f>
        <v>1250</v>
      </c>
      <c r="N2557">
        <f>M2557/K2557</f>
        <v>5</v>
      </c>
    </row>
    <row r="2558" spans="1:14" x14ac:dyDescent="0.25">
      <c r="A2558">
        <v>2557</v>
      </c>
      <c r="B2558" s="4" t="s">
        <v>567</v>
      </c>
      <c r="C2558" s="3">
        <v>8.3333333333333329E-2</v>
      </c>
      <c r="D2558" s="4" t="s">
        <v>265</v>
      </c>
      <c r="E2558" s="4" t="s">
        <v>16</v>
      </c>
      <c r="F2558" s="4">
        <v>5000</v>
      </c>
      <c r="G2558" s="4">
        <v>20</v>
      </c>
      <c r="I2558" s="4" t="s">
        <v>476</v>
      </c>
      <c r="J2558" s="6">
        <v>1</v>
      </c>
      <c r="K2558" s="5">
        <f t="shared" si="84"/>
        <v>50</v>
      </c>
      <c r="L2558" s="4">
        <f t="shared" si="85"/>
        <v>250</v>
      </c>
      <c r="M2558" s="5">
        <f>((J2558*(1000/G2558)*(25))/5000)*1000</f>
        <v>250</v>
      </c>
      <c r="N2558">
        <f>M2558/K2558</f>
        <v>5</v>
      </c>
    </row>
    <row r="2559" spans="1:14" x14ac:dyDescent="0.25">
      <c r="A2559">
        <v>2558</v>
      </c>
      <c r="B2559" s="4" t="s">
        <v>567</v>
      </c>
      <c r="C2559" s="3">
        <v>8.3333333333333329E-2</v>
      </c>
      <c r="D2559" s="4" t="s">
        <v>265</v>
      </c>
      <c r="E2559" s="4" t="s">
        <v>16</v>
      </c>
      <c r="F2559" s="4">
        <v>5000</v>
      </c>
      <c r="G2559" s="4">
        <v>20</v>
      </c>
      <c r="I2559" s="4" t="s">
        <v>553</v>
      </c>
      <c r="J2559" s="6">
        <v>1</v>
      </c>
      <c r="K2559" s="5">
        <f t="shared" si="84"/>
        <v>50</v>
      </c>
      <c r="L2559" s="4">
        <f t="shared" si="85"/>
        <v>250</v>
      </c>
      <c r="M2559" s="5">
        <f>((J2559*(1000/G2559)*(25))/5000)*1000</f>
        <v>250</v>
      </c>
      <c r="N2559">
        <f>M2559/K2559</f>
        <v>5</v>
      </c>
    </row>
    <row r="2560" spans="1:14" x14ac:dyDescent="0.25">
      <c r="A2560">
        <v>2559</v>
      </c>
      <c r="B2560" s="4" t="s">
        <v>567</v>
      </c>
      <c r="C2560" s="3">
        <v>8.3333333333333329E-2</v>
      </c>
      <c r="D2560" s="4" t="s">
        <v>265</v>
      </c>
      <c r="E2560" s="4" t="s">
        <v>532</v>
      </c>
      <c r="F2560" s="4">
        <v>5000</v>
      </c>
      <c r="G2560" s="4">
        <v>20</v>
      </c>
      <c r="I2560" s="4" t="s">
        <v>502</v>
      </c>
      <c r="J2560" s="6">
        <v>53</v>
      </c>
      <c r="K2560" s="5">
        <f t="shared" si="84"/>
        <v>2650</v>
      </c>
      <c r="L2560" s="4">
        <f t="shared" si="85"/>
        <v>13250</v>
      </c>
      <c r="M2560" s="5">
        <f>((J2560*(1000/G2560)*(25))/5000)*1000</f>
        <v>13250</v>
      </c>
      <c r="N2560">
        <f>M2560/K2560</f>
        <v>5</v>
      </c>
    </row>
    <row r="2561" spans="1:14" x14ac:dyDescent="0.25">
      <c r="A2561">
        <v>2560</v>
      </c>
      <c r="B2561" s="4" t="s">
        <v>567</v>
      </c>
      <c r="C2561" s="3">
        <v>8.3333333333333329E-2</v>
      </c>
      <c r="D2561" s="4" t="s">
        <v>265</v>
      </c>
      <c r="E2561" s="4" t="s">
        <v>532</v>
      </c>
      <c r="F2561" s="4">
        <v>5000</v>
      </c>
      <c r="G2561" s="4">
        <v>20</v>
      </c>
      <c r="I2561" s="4" t="s">
        <v>475</v>
      </c>
      <c r="J2561" s="6">
        <v>6</v>
      </c>
      <c r="K2561" s="5">
        <f t="shared" si="84"/>
        <v>300</v>
      </c>
      <c r="L2561" s="4">
        <f t="shared" si="85"/>
        <v>1500</v>
      </c>
      <c r="M2561" s="5">
        <f>((J2561*(1000/G2561)*(25))/5000)*1000</f>
        <v>1500</v>
      </c>
      <c r="N2561">
        <f>M2561/K2561</f>
        <v>5</v>
      </c>
    </row>
    <row r="2562" spans="1:14" x14ac:dyDescent="0.25">
      <c r="A2562">
        <v>2561</v>
      </c>
      <c r="B2562" s="4" t="s">
        <v>567</v>
      </c>
      <c r="C2562" s="3">
        <v>8.3333333333333329E-2</v>
      </c>
      <c r="D2562" s="4" t="s">
        <v>265</v>
      </c>
      <c r="E2562" s="4" t="s">
        <v>532</v>
      </c>
      <c r="F2562" s="4">
        <v>5000</v>
      </c>
      <c r="G2562" s="4">
        <v>20</v>
      </c>
      <c r="I2562" s="4" t="s">
        <v>569</v>
      </c>
      <c r="J2562" s="6">
        <v>6</v>
      </c>
      <c r="K2562" s="5">
        <f t="shared" si="84"/>
        <v>300</v>
      </c>
      <c r="L2562" s="4">
        <f t="shared" si="85"/>
        <v>1500</v>
      </c>
      <c r="M2562" s="5">
        <f>((J2562*(1000/G2562)*(25))/5000)*1000</f>
        <v>1500</v>
      </c>
      <c r="N2562">
        <f>M2562/K2562</f>
        <v>5</v>
      </c>
    </row>
    <row r="2563" spans="1:14" x14ac:dyDescent="0.25">
      <c r="A2563">
        <v>2562</v>
      </c>
      <c r="B2563" s="4" t="s">
        <v>567</v>
      </c>
      <c r="C2563" s="3">
        <v>8.3333333333333329E-2</v>
      </c>
      <c r="D2563" s="4" t="s">
        <v>265</v>
      </c>
      <c r="E2563" s="4" t="s">
        <v>532</v>
      </c>
      <c r="F2563" s="4">
        <v>5000</v>
      </c>
      <c r="G2563" s="4">
        <v>20</v>
      </c>
      <c r="I2563" s="4" t="s">
        <v>484</v>
      </c>
      <c r="J2563" s="6">
        <v>2</v>
      </c>
      <c r="K2563" s="5">
        <f t="shared" si="84"/>
        <v>100</v>
      </c>
      <c r="L2563" s="4">
        <f t="shared" si="85"/>
        <v>500</v>
      </c>
      <c r="M2563" s="5">
        <f>((J2563*(1000/G2563)*(25))/5000)*1000</f>
        <v>500</v>
      </c>
      <c r="N2563">
        <f>M2563/K2563</f>
        <v>5</v>
      </c>
    </row>
    <row r="2564" spans="1:14" x14ac:dyDescent="0.25">
      <c r="A2564">
        <v>2563</v>
      </c>
      <c r="B2564" s="4" t="s">
        <v>567</v>
      </c>
      <c r="C2564" s="3">
        <v>8.3333333333333329E-2</v>
      </c>
      <c r="D2564" s="4" t="s">
        <v>265</v>
      </c>
      <c r="E2564" s="4" t="s">
        <v>532</v>
      </c>
      <c r="F2564" s="4">
        <v>5000</v>
      </c>
      <c r="G2564" s="4">
        <v>20</v>
      </c>
      <c r="I2564" s="4" t="s">
        <v>518</v>
      </c>
      <c r="J2564" s="6">
        <v>1</v>
      </c>
      <c r="K2564" s="5">
        <f t="shared" si="84"/>
        <v>50</v>
      </c>
      <c r="L2564" s="4">
        <f t="shared" si="85"/>
        <v>250</v>
      </c>
      <c r="M2564" s="5">
        <f>((J2564*(1000/G2564)*(25))/5000)*1000</f>
        <v>250</v>
      </c>
      <c r="N2564">
        <f>M2564/K2564</f>
        <v>5</v>
      </c>
    </row>
    <row r="2565" spans="1:14" x14ac:dyDescent="0.25">
      <c r="A2565">
        <v>2564</v>
      </c>
      <c r="B2565" s="4" t="s">
        <v>567</v>
      </c>
      <c r="C2565" s="3">
        <v>8.3333333333333329E-2</v>
      </c>
      <c r="D2565" s="4" t="s">
        <v>265</v>
      </c>
      <c r="E2565" s="4" t="s">
        <v>532</v>
      </c>
      <c r="F2565" s="4">
        <v>5000</v>
      </c>
      <c r="G2565" s="4">
        <v>20</v>
      </c>
      <c r="I2565" s="4" t="s">
        <v>488</v>
      </c>
      <c r="J2565" s="6">
        <v>2</v>
      </c>
      <c r="K2565" s="5">
        <f t="shared" si="84"/>
        <v>100</v>
      </c>
      <c r="L2565" s="4">
        <f t="shared" si="85"/>
        <v>500</v>
      </c>
      <c r="M2565" s="5">
        <f>((J2565*(1000/G2565)*(25))/5000)*1000</f>
        <v>500</v>
      </c>
      <c r="N2565">
        <f>M2565/K2565</f>
        <v>5</v>
      </c>
    </row>
    <row r="2566" spans="1:14" x14ac:dyDescent="0.25">
      <c r="A2566">
        <v>2565</v>
      </c>
      <c r="B2566" s="4" t="s">
        <v>567</v>
      </c>
      <c r="C2566" s="3">
        <v>8.3333333333333329E-2</v>
      </c>
      <c r="D2566" s="4" t="s">
        <v>265</v>
      </c>
      <c r="E2566" s="4" t="s">
        <v>532</v>
      </c>
      <c r="F2566" s="4">
        <v>5000</v>
      </c>
      <c r="G2566" s="4">
        <v>20</v>
      </c>
      <c r="I2566" s="4" t="s">
        <v>570</v>
      </c>
      <c r="J2566" s="6">
        <v>6</v>
      </c>
      <c r="K2566" s="5">
        <f t="shared" si="84"/>
        <v>300</v>
      </c>
      <c r="L2566" s="4">
        <f t="shared" si="85"/>
        <v>1500</v>
      </c>
      <c r="M2566" s="5">
        <f>((J2566*(1000/G2566)*(25))/5000)*1000</f>
        <v>1500</v>
      </c>
      <c r="N2566">
        <f>M2566/K2566</f>
        <v>5</v>
      </c>
    </row>
    <row r="2567" spans="1:14" x14ac:dyDescent="0.25">
      <c r="A2567">
        <v>2566</v>
      </c>
      <c r="B2567" s="4" t="s">
        <v>567</v>
      </c>
      <c r="C2567" s="3">
        <v>8.3333333333333329E-2</v>
      </c>
      <c r="D2567" s="4" t="s">
        <v>265</v>
      </c>
      <c r="E2567" s="4" t="s">
        <v>532</v>
      </c>
      <c r="F2567" s="4">
        <v>5000</v>
      </c>
      <c r="G2567" s="4">
        <v>20</v>
      </c>
      <c r="I2567" s="4" t="s">
        <v>477</v>
      </c>
      <c r="J2567" s="6">
        <v>1</v>
      </c>
      <c r="K2567" s="5">
        <f t="shared" si="84"/>
        <v>50</v>
      </c>
      <c r="L2567" s="4">
        <f t="shared" si="85"/>
        <v>250</v>
      </c>
      <c r="M2567" s="5">
        <f>((J2567*(1000/G2567)*(25))/5000)*1000</f>
        <v>250</v>
      </c>
      <c r="N2567">
        <f>M2567/K2567</f>
        <v>5</v>
      </c>
    </row>
    <row r="2568" spans="1:14" x14ac:dyDescent="0.25">
      <c r="A2568">
        <v>2567</v>
      </c>
      <c r="B2568" s="4" t="s">
        <v>567</v>
      </c>
      <c r="C2568" s="3">
        <v>8.3333333333333329E-2</v>
      </c>
      <c r="D2568" s="4" t="s">
        <v>265</v>
      </c>
      <c r="E2568" s="4" t="s">
        <v>532</v>
      </c>
      <c r="F2568" s="4">
        <v>5000</v>
      </c>
      <c r="G2568" s="4">
        <v>20</v>
      </c>
      <c r="I2568" s="4" t="s">
        <v>552</v>
      </c>
      <c r="J2568" s="6">
        <v>2</v>
      </c>
      <c r="K2568" s="5">
        <f t="shared" si="84"/>
        <v>100</v>
      </c>
      <c r="L2568" s="4">
        <f t="shared" si="85"/>
        <v>500</v>
      </c>
      <c r="M2568" s="5">
        <f>((J2568*(1000/G2568)*(25))/5000)*1000</f>
        <v>500</v>
      </c>
      <c r="N2568">
        <f>M2568/K2568</f>
        <v>5</v>
      </c>
    </row>
    <row r="2569" spans="1:14" x14ac:dyDescent="0.25">
      <c r="A2569">
        <v>2568</v>
      </c>
      <c r="B2569" s="4" t="s">
        <v>567</v>
      </c>
      <c r="C2569" s="3">
        <v>8.3333333333333329E-2</v>
      </c>
      <c r="D2569" s="4" t="s">
        <v>265</v>
      </c>
      <c r="E2569" s="4" t="s">
        <v>532</v>
      </c>
      <c r="F2569" s="4">
        <v>5000</v>
      </c>
      <c r="G2569" s="4">
        <v>20</v>
      </c>
      <c r="I2569" s="4" t="s">
        <v>566</v>
      </c>
      <c r="J2569" s="6">
        <v>2</v>
      </c>
      <c r="K2569" s="5">
        <f t="shared" si="84"/>
        <v>100</v>
      </c>
      <c r="L2569" s="4">
        <f t="shared" si="85"/>
        <v>500</v>
      </c>
      <c r="M2569" s="5">
        <f>((J2569*(1000/G2569)*(25))/5000)*1000</f>
        <v>500</v>
      </c>
      <c r="N2569">
        <f>M2569/K2569</f>
        <v>5</v>
      </c>
    </row>
    <row r="2570" spans="1:14" x14ac:dyDescent="0.25">
      <c r="A2570">
        <v>2569</v>
      </c>
      <c r="B2570" s="4" t="s">
        <v>567</v>
      </c>
      <c r="C2570" s="3">
        <v>8.3333333333333329E-2</v>
      </c>
      <c r="D2570" s="4" t="s">
        <v>265</v>
      </c>
      <c r="E2570" s="4" t="s">
        <v>532</v>
      </c>
      <c r="F2570" s="4">
        <v>5000</v>
      </c>
      <c r="G2570" s="4">
        <v>20</v>
      </c>
      <c r="I2570" s="4" t="s">
        <v>553</v>
      </c>
      <c r="J2570" s="6">
        <v>2</v>
      </c>
      <c r="K2570" s="5">
        <f t="shared" si="84"/>
        <v>100</v>
      </c>
      <c r="L2570" s="4">
        <f t="shared" si="85"/>
        <v>500</v>
      </c>
      <c r="M2570" s="5">
        <f>((J2570*(1000/G2570)*(25))/5000)*1000</f>
        <v>500</v>
      </c>
      <c r="N2570">
        <f>M2570/K2570</f>
        <v>5</v>
      </c>
    </row>
    <row r="2571" spans="1:14" x14ac:dyDescent="0.25">
      <c r="A2571">
        <v>2570</v>
      </c>
      <c r="B2571" s="4" t="s">
        <v>567</v>
      </c>
      <c r="C2571" s="3">
        <v>0.125</v>
      </c>
      <c r="D2571" s="4" t="s">
        <v>265</v>
      </c>
      <c r="E2571" s="4" t="s">
        <v>16</v>
      </c>
      <c r="F2571" s="4">
        <v>5000</v>
      </c>
      <c r="G2571" s="4">
        <v>20</v>
      </c>
      <c r="I2571" s="4" t="s">
        <v>502</v>
      </c>
      <c r="J2571" s="6">
        <v>112</v>
      </c>
      <c r="K2571" s="5">
        <f t="shared" si="84"/>
        <v>5600.0000000000009</v>
      </c>
      <c r="L2571" s="4">
        <f t="shared" si="85"/>
        <v>28000</v>
      </c>
      <c r="M2571" s="5">
        <f>((J2571*(1000/G2571)*(25))/5000)*1000</f>
        <v>28000</v>
      </c>
      <c r="N2571">
        <f>M2571/K2571</f>
        <v>4.9999999999999991</v>
      </c>
    </row>
    <row r="2572" spans="1:14" x14ac:dyDescent="0.25">
      <c r="A2572">
        <v>2571</v>
      </c>
      <c r="B2572" s="4" t="s">
        <v>567</v>
      </c>
      <c r="C2572" s="3">
        <v>0.125</v>
      </c>
      <c r="D2572" s="4" t="s">
        <v>265</v>
      </c>
      <c r="E2572" s="4" t="s">
        <v>16</v>
      </c>
      <c r="F2572" s="4">
        <v>5000</v>
      </c>
      <c r="G2572" s="4">
        <v>20</v>
      </c>
      <c r="I2572" s="4" t="s">
        <v>475</v>
      </c>
      <c r="J2572" s="6">
        <v>23</v>
      </c>
      <c r="K2572" s="5">
        <f t="shared" si="84"/>
        <v>1150.0000000000002</v>
      </c>
      <c r="L2572" s="4">
        <f t="shared" si="85"/>
        <v>5750</v>
      </c>
      <c r="M2572" s="5">
        <f>((J2572*(1000/G2572)*(25))/5000)*1000</f>
        <v>5750</v>
      </c>
      <c r="N2572">
        <f>M2572/K2572</f>
        <v>4.9999999999999991</v>
      </c>
    </row>
    <row r="2573" spans="1:14" x14ac:dyDescent="0.25">
      <c r="A2573">
        <v>2572</v>
      </c>
      <c r="B2573" s="4" t="s">
        <v>567</v>
      </c>
      <c r="C2573" s="3">
        <v>0.125</v>
      </c>
      <c r="D2573" s="4" t="s">
        <v>265</v>
      </c>
      <c r="E2573" s="4" t="s">
        <v>16</v>
      </c>
      <c r="F2573" s="4">
        <v>5000</v>
      </c>
      <c r="G2573" s="4">
        <v>20</v>
      </c>
      <c r="I2573" s="4" t="s">
        <v>569</v>
      </c>
      <c r="J2573" s="6">
        <v>9</v>
      </c>
      <c r="K2573" s="5">
        <f t="shared" si="84"/>
        <v>450</v>
      </c>
      <c r="L2573" s="4">
        <f t="shared" si="85"/>
        <v>2250</v>
      </c>
      <c r="M2573" s="5">
        <f>((J2573*(1000/G2573)*(25))/5000)*1000</f>
        <v>2250</v>
      </c>
      <c r="N2573">
        <f>M2573/K2573</f>
        <v>5</v>
      </c>
    </row>
    <row r="2574" spans="1:14" x14ac:dyDescent="0.25">
      <c r="A2574">
        <v>2573</v>
      </c>
      <c r="B2574" s="4" t="s">
        <v>567</v>
      </c>
      <c r="C2574" s="3">
        <v>0.125</v>
      </c>
      <c r="D2574" s="4" t="s">
        <v>265</v>
      </c>
      <c r="E2574" s="4" t="s">
        <v>16</v>
      </c>
      <c r="F2574" s="4">
        <v>5000</v>
      </c>
      <c r="G2574" s="4">
        <v>20</v>
      </c>
      <c r="I2574" s="4" t="s">
        <v>484</v>
      </c>
      <c r="J2574" s="6">
        <v>4</v>
      </c>
      <c r="K2574" s="5">
        <f t="shared" si="84"/>
        <v>200</v>
      </c>
      <c r="L2574" s="4">
        <f t="shared" si="85"/>
        <v>1000</v>
      </c>
      <c r="M2574" s="5">
        <f>((J2574*(1000/G2574)*(25))/5000)*1000</f>
        <v>1000</v>
      </c>
      <c r="N2574">
        <f>M2574/K2574</f>
        <v>5</v>
      </c>
    </row>
    <row r="2575" spans="1:14" x14ac:dyDescent="0.25">
      <c r="A2575">
        <v>2574</v>
      </c>
      <c r="B2575" s="4" t="s">
        <v>567</v>
      </c>
      <c r="C2575" s="3">
        <v>0.125</v>
      </c>
      <c r="D2575" s="4" t="s">
        <v>265</v>
      </c>
      <c r="E2575" s="4" t="s">
        <v>16</v>
      </c>
      <c r="F2575" s="4">
        <v>5000</v>
      </c>
      <c r="G2575" s="4">
        <v>20</v>
      </c>
      <c r="I2575" s="4" t="s">
        <v>518</v>
      </c>
      <c r="J2575" s="6">
        <v>7</v>
      </c>
      <c r="K2575" s="5">
        <f t="shared" si="84"/>
        <v>350.00000000000006</v>
      </c>
      <c r="L2575" s="4">
        <f t="shared" si="85"/>
        <v>1750</v>
      </c>
      <c r="M2575" s="5">
        <f>((J2575*(1000/G2575)*(25))/5000)*1000</f>
        <v>1750</v>
      </c>
      <c r="N2575">
        <f>M2575/K2575</f>
        <v>4.9999999999999991</v>
      </c>
    </row>
    <row r="2576" spans="1:14" x14ac:dyDescent="0.25">
      <c r="A2576">
        <v>2575</v>
      </c>
      <c r="B2576" s="4" t="s">
        <v>567</v>
      </c>
      <c r="C2576" s="3">
        <v>0.125</v>
      </c>
      <c r="D2576" s="4" t="s">
        <v>265</v>
      </c>
      <c r="E2576" s="4" t="s">
        <v>16</v>
      </c>
      <c r="F2576" s="4">
        <v>5000</v>
      </c>
      <c r="G2576" s="4">
        <v>20</v>
      </c>
      <c r="I2576" s="4" t="s">
        <v>570</v>
      </c>
      <c r="J2576" s="6">
        <v>32</v>
      </c>
      <c r="K2576" s="5">
        <f t="shared" si="84"/>
        <v>1600</v>
      </c>
      <c r="L2576" s="4">
        <f t="shared" si="85"/>
        <v>8000</v>
      </c>
      <c r="M2576" s="5">
        <f>((J2576*(1000/G2576)*(25))/5000)*1000</f>
        <v>8000</v>
      </c>
      <c r="N2576">
        <f>M2576/K2576</f>
        <v>5</v>
      </c>
    </row>
    <row r="2577" spans="1:14" x14ac:dyDescent="0.25">
      <c r="A2577">
        <v>2576</v>
      </c>
      <c r="B2577" s="4" t="s">
        <v>567</v>
      </c>
      <c r="C2577" s="3">
        <v>0.125</v>
      </c>
      <c r="D2577" s="4" t="s">
        <v>265</v>
      </c>
      <c r="E2577" s="4" t="s">
        <v>16</v>
      </c>
      <c r="F2577" s="4">
        <v>5000</v>
      </c>
      <c r="G2577" s="4">
        <v>20</v>
      </c>
      <c r="I2577" s="4" t="s">
        <v>478</v>
      </c>
      <c r="J2577" s="6">
        <v>3</v>
      </c>
      <c r="K2577" s="5">
        <f t="shared" si="84"/>
        <v>150</v>
      </c>
      <c r="L2577" s="4">
        <f t="shared" si="85"/>
        <v>750</v>
      </c>
      <c r="M2577" s="5">
        <f>((J2577*(1000/G2577)*(25))/5000)*1000</f>
        <v>750</v>
      </c>
      <c r="N2577">
        <f>M2577/K2577</f>
        <v>5</v>
      </c>
    </row>
    <row r="2578" spans="1:14" x14ac:dyDescent="0.25">
      <c r="A2578">
        <v>2577</v>
      </c>
      <c r="B2578" s="4" t="s">
        <v>567</v>
      </c>
      <c r="C2578" s="3">
        <v>0.125</v>
      </c>
      <c r="D2578" s="4" t="s">
        <v>265</v>
      </c>
      <c r="E2578" s="4" t="s">
        <v>16</v>
      </c>
      <c r="F2578" s="4">
        <v>5000</v>
      </c>
      <c r="G2578" s="4">
        <v>20</v>
      </c>
      <c r="I2578" s="4" t="s">
        <v>552</v>
      </c>
      <c r="J2578" s="6">
        <v>2</v>
      </c>
      <c r="K2578" s="5">
        <f t="shared" si="84"/>
        <v>100</v>
      </c>
      <c r="L2578" s="4">
        <f t="shared" si="85"/>
        <v>500</v>
      </c>
      <c r="M2578" s="5">
        <f>((J2578*(1000/G2578)*(25))/5000)*1000</f>
        <v>500</v>
      </c>
      <c r="N2578">
        <f>M2578/K2578</f>
        <v>5</v>
      </c>
    </row>
    <row r="2579" spans="1:14" x14ac:dyDescent="0.25">
      <c r="A2579">
        <v>2578</v>
      </c>
      <c r="B2579" s="4" t="s">
        <v>567</v>
      </c>
      <c r="C2579" s="3">
        <v>0.125</v>
      </c>
      <c r="D2579" s="4" t="s">
        <v>265</v>
      </c>
      <c r="E2579" s="4" t="s">
        <v>16</v>
      </c>
      <c r="F2579" s="4">
        <v>5000</v>
      </c>
      <c r="G2579" s="4">
        <v>20</v>
      </c>
      <c r="I2579" s="4" t="s">
        <v>571</v>
      </c>
      <c r="J2579" s="6">
        <v>3</v>
      </c>
      <c r="K2579" s="5">
        <f t="shared" si="84"/>
        <v>150</v>
      </c>
      <c r="L2579" s="4">
        <f t="shared" si="85"/>
        <v>750</v>
      </c>
      <c r="M2579" s="5">
        <f>((J2579*(1000/G2579)*(25))/5000)*1000</f>
        <v>750</v>
      </c>
      <c r="N2579">
        <f>M2579/K2579</f>
        <v>5</v>
      </c>
    </row>
    <row r="2580" spans="1:14" x14ac:dyDescent="0.25">
      <c r="A2580">
        <v>2579</v>
      </c>
      <c r="B2580" s="4" t="s">
        <v>567</v>
      </c>
      <c r="C2580" s="3">
        <v>0.125</v>
      </c>
      <c r="D2580" s="4" t="s">
        <v>265</v>
      </c>
      <c r="E2580" s="4" t="s">
        <v>532</v>
      </c>
      <c r="F2580" s="4">
        <v>5000</v>
      </c>
      <c r="G2580" s="4">
        <v>20</v>
      </c>
      <c r="I2580" s="4" t="s">
        <v>571</v>
      </c>
      <c r="J2580" s="6">
        <v>4</v>
      </c>
      <c r="K2580" s="5">
        <f t="shared" si="84"/>
        <v>200</v>
      </c>
      <c r="L2580" s="4">
        <f t="shared" si="85"/>
        <v>1000</v>
      </c>
      <c r="M2580" s="5">
        <f>((J2580*(1000/G2580)*(25))/5000)*1000</f>
        <v>1000</v>
      </c>
      <c r="N2580">
        <f>M2580/K2580</f>
        <v>5</v>
      </c>
    </row>
    <row r="2581" spans="1:14" x14ac:dyDescent="0.25">
      <c r="A2581">
        <v>2580</v>
      </c>
      <c r="B2581" s="4" t="s">
        <v>567</v>
      </c>
      <c r="C2581" s="3">
        <v>0.125</v>
      </c>
      <c r="D2581" s="4" t="s">
        <v>265</v>
      </c>
      <c r="E2581" s="4" t="s">
        <v>532</v>
      </c>
      <c r="F2581" s="4">
        <v>5000</v>
      </c>
      <c r="G2581" s="4">
        <v>20</v>
      </c>
      <c r="I2581" s="4" t="s">
        <v>570</v>
      </c>
      <c r="J2581" s="6">
        <v>9</v>
      </c>
      <c r="K2581" s="5">
        <f t="shared" si="84"/>
        <v>450</v>
      </c>
      <c r="L2581" s="4">
        <f t="shared" si="85"/>
        <v>2250</v>
      </c>
      <c r="M2581" s="5">
        <f>((J2581*(1000/G2581)*(25))/5000)*1000</f>
        <v>2250</v>
      </c>
      <c r="N2581">
        <f>M2581/K2581</f>
        <v>5</v>
      </c>
    </row>
    <row r="2582" spans="1:14" x14ac:dyDescent="0.25">
      <c r="A2582">
        <v>2581</v>
      </c>
      <c r="B2582" s="4" t="s">
        <v>567</v>
      </c>
      <c r="C2582" s="3">
        <v>0.125</v>
      </c>
      <c r="D2582" s="4" t="s">
        <v>265</v>
      </c>
      <c r="E2582" s="4" t="s">
        <v>532</v>
      </c>
      <c r="F2582" s="4">
        <v>5000</v>
      </c>
      <c r="G2582" s="4">
        <v>20</v>
      </c>
      <c r="I2582" s="4" t="s">
        <v>502</v>
      </c>
      <c r="J2582" s="6">
        <v>89</v>
      </c>
      <c r="K2582" s="5">
        <f t="shared" si="84"/>
        <v>4450</v>
      </c>
      <c r="L2582" s="4">
        <f t="shared" si="85"/>
        <v>22250</v>
      </c>
      <c r="M2582" s="5">
        <f>((J2582*(1000/G2582)*(25))/5000)*1000</f>
        <v>22250</v>
      </c>
      <c r="N2582">
        <f>M2582/K2582</f>
        <v>5</v>
      </c>
    </row>
    <row r="2583" spans="1:14" x14ac:dyDescent="0.25">
      <c r="A2583">
        <v>2582</v>
      </c>
      <c r="B2583" s="4" t="s">
        <v>567</v>
      </c>
      <c r="C2583" s="3">
        <v>0.125</v>
      </c>
      <c r="D2583" s="4" t="s">
        <v>265</v>
      </c>
      <c r="E2583" s="4" t="s">
        <v>532</v>
      </c>
      <c r="F2583" s="4">
        <v>5000</v>
      </c>
      <c r="G2583" s="4">
        <v>20</v>
      </c>
      <c r="I2583" s="4" t="s">
        <v>479</v>
      </c>
      <c r="J2583" s="6">
        <v>3</v>
      </c>
      <c r="K2583" s="5">
        <f t="shared" si="84"/>
        <v>150</v>
      </c>
      <c r="L2583" s="4">
        <f t="shared" si="85"/>
        <v>750</v>
      </c>
      <c r="M2583" s="5">
        <f>((J2583*(1000/G2583)*(25))/5000)*1000</f>
        <v>750</v>
      </c>
      <c r="N2583">
        <f>M2583/K2583</f>
        <v>5</v>
      </c>
    </row>
    <row r="2584" spans="1:14" x14ac:dyDescent="0.25">
      <c r="A2584">
        <v>2583</v>
      </c>
      <c r="B2584" s="4" t="s">
        <v>567</v>
      </c>
      <c r="C2584" s="3">
        <v>0.125</v>
      </c>
      <c r="D2584" s="4" t="s">
        <v>265</v>
      </c>
      <c r="E2584" s="4" t="s">
        <v>532</v>
      </c>
      <c r="F2584" s="4">
        <v>5000</v>
      </c>
      <c r="G2584" s="4">
        <v>20</v>
      </c>
      <c r="I2584" s="4" t="s">
        <v>552</v>
      </c>
      <c r="J2584" s="6">
        <v>3</v>
      </c>
      <c r="K2584" s="5">
        <f t="shared" si="84"/>
        <v>150</v>
      </c>
      <c r="L2584" s="4">
        <f t="shared" si="85"/>
        <v>750</v>
      </c>
      <c r="M2584" s="5">
        <f>((J2584*(1000/G2584)*(25))/5000)*1000</f>
        <v>750</v>
      </c>
      <c r="N2584">
        <f>M2584/K2584</f>
        <v>5</v>
      </c>
    </row>
    <row r="2585" spans="1:14" x14ac:dyDescent="0.25">
      <c r="A2585">
        <v>2584</v>
      </c>
      <c r="B2585" s="4" t="s">
        <v>567</v>
      </c>
      <c r="C2585" s="3">
        <v>0.125</v>
      </c>
      <c r="D2585" s="4" t="s">
        <v>265</v>
      </c>
      <c r="E2585" s="4" t="s">
        <v>532</v>
      </c>
      <c r="F2585" s="4">
        <v>5000</v>
      </c>
      <c r="G2585" s="4">
        <v>20</v>
      </c>
      <c r="I2585" s="4" t="s">
        <v>475</v>
      </c>
      <c r="J2585" s="6">
        <v>16</v>
      </c>
      <c r="K2585" s="5">
        <f t="shared" si="84"/>
        <v>800</v>
      </c>
      <c r="L2585" s="4">
        <f t="shared" si="85"/>
        <v>4000</v>
      </c>
      <c r="M2585" s="5">
        <f>((J2585*(1000/G2585)*(25))/5000)*1000</f>
        <v>4000</v>
      </c>
      <c r="N2585">
        <f>M2585/K2585</f>
        <v>5</v>
      </c>
    </row>
    <row r="2586" spans="1:14" x14ac:dyDescent="0.25">
      <c r="A2586">
        <v>2585</v>
      </c>
      <c r="B2586" s="4" t="s">
        <v>567</v>
      </c>
      <c r="C2586" s="3">
        <v>0.125</v>
      </c>
      <c r="D2586" s="4" t="s">
        <v>265</v>
      </c>
      <c r="E2586" s="4" t="s">
        <v>532</v>
      </c>
      <c r="F2586" s="4">
        <v>5000</v>
      </c>
      <c r="G2586" s="4">
        <v>20</v>
      </c>
      <c r="I2586" s="4" t="s">
        <v>518</v>
      </c>
      <c r="J2586" s="6">
        <v>3</v>
      </c>
      <c r="K2586" s="5">
        <f t="shared" si="84"/>
        <v>150</v>
      </c>
      <c r="L2586" s="4">
        <f t="shared" si="85"/>
        <v>750</v>
      </c>
      <c r="M2586" s="5">
        <f>((J2586*(1000/G2586)*(25))/5000)*1000</f>
        <v>750</v>
      </c>
      <c r="N2586">
        <f>M2586/K2586</f>
        <v>5</v>
      </c>
    </row>
    <row r="2587" spans="1:14" x14ac:dyDescent="0.25">
      <c r="A2587">
        <v>2586</v>
      </c>
      <c r="B2587" s="4" t="s">
        <v>567</v>
      </c>
      <c r="C2587" s="3">
        <v>0.16666666666666666</v>
      </c>
      <c r="D2587" s="4" t="s">
        <v>265</v>
      </c>
      <c r="E2587" s="4" t="s">
        <v>16</v>
      </c>
      <c r="F2587" s="4">
        <v>5000</v>
      </c>
      <c r="G2587" s="4">
        <v>20</v>
      </c>
      <c r="I2587" s="4" t="s">
        <v>502</v>
      </c>
      <c r="J2587" s="6">
        <v>183</v>
      </c>
      <c r="K2587" s="5">
        <f t="shared" si="84"/>
        <v>9150</v>
      </c>
      <c r="L2587" s="4">
        <f t="shared" si="85"/>
        <v>45750</v>
      </c>
      <c r="M2587" s="5">
        <f>((J2587*(1000/G2587)*(25))/5000)*1000</f>
        <v>45750</v>
      </c>
      <c r="N2587">
        <f>M2587/K2587</f>
        <v>5</v>
      </c>
    </row>
    <row r="2588" spans="1:14" x14ac:dyDescent="0.25">
      <c r="A2588">
        <v>2587</v>
      </c>
      <c r="B2588" s="4" t="s">
        <v>567</v>
      </c>
      <c r="C2588" s="3">
        <v>0.16666666666666666</v>
      </c>
      <c r="D2588" s="4" t="s">
        <v>265</v>
      </c>
      <c r="E2588" s="4" t="s">
        <v>16</v>
      </c>
      <c r="F2588" s="4">
        <v>5000</v>
      </c>
      <c r="G2588" s="4">
        <v>20</v>
      </c>
      <c r="I2588" s="4" t="s">
        <v>475</v>
      </c>
      <c r="J2588" s="6">
        <v>11</v>
      </c>
      <c r="K2588" s="5">
        <f t="shared" si="84"/>
        <v>550</v>
      </c>
      <c r="L2588" s="4">
        <f t="shared" si="85"/>
        <v>2750</v>
      </c>
      <c r="M2588" s="5">
        <f>((J2588*(1000/G2588)*(25))/5000)*1000</f>
        <v>2750</v>
      </c>
      <c r="N2588">
        <f>M2588/K2588</f>
        <v>5</v>
      </c>
    </row>
    <row r="2589" spans="1:14" x14ac:dyDescent="0.25">
      <c r="A2589">
        <v>2588</v>
      </c>
      <c r="B2589" s="4" t="s">
        <v>567</v>
      </c>
      <c r="C2589" s="3">
        <v>0.16666666666666666</v>
      </c>
      <c r="D2589" s="4" t="s">
        <v>265</v>
      </c>
      <c r="E2589" s="4" t="s">
        <v>16</v>
      </c>
      <c r="F2589" s="4">
        <v>5000</v>
      </c>
      <c r="G2589" s="4">
        <v>20</v>
      </c>
      <c r="I2589" s="4" t="s">
        <v>569</v>
      </c>
      <c r="J2589" s="6">
        <v>10</v>
      </c>
      <c r="K2589" s="5">
        <f t="shared" si="84"/>
        <v>500</v>
      </c>
      <c r="L2589" s="4">
        <f t="shared" si="85"/>
        <v>2500</v>
      </c>
      <c r="M2589" s="5">
        <f>((J2589*(1000/G2589)*(25))/5000)*1000</f>
        <v>2500</v>
      </c>
      <c r="N2589">
        <f>M2589/K2589</f>
        <v>5</v>
      </c>
    </row>
    <row r="2590" spans="1:14" x14ac:dyDescent="0.25">
      <c r="A2590">
        <v>2589</v>
      </c>
      <c r="B2590" s="4" t="s">
        <v>567</v>
      </c>
      <c r="C2590" s="3">
        <v>0.16666666666666666</v>
      </c>
      <c r="D2590" s="4" t="s">
        <v>265</v>
      </c>
      <c r="E2590" s="4" t="s">
        <v>16</v>
      </c>
      <c r="F2590" s="4">
        <v>5000</v>
      </c>
      <c r="G2590" s="4">
        <v>20</v>
      </c>
      <c r="I2590" s="4" t="s">
        <v>484</v>
      </c>
      <c r="J2590" s="6">
        <v>6</v>
      </c>
      <c r="K2590" s="5">
        <f t="shared" si="84"/>
        <v>300</v>
      </c>
      <c r="L2590" s="4">
        <f t="shared" si="85"/>
        <v>1500</v>
      </c>
      <c r="M2590" s="5">
        <f>((J2590*(1000/G2590)*(25))/5000)*1000</f>
        <v>1500</v>
      </c>
      <c r="N2590">
        <f>M2590/K2590</f>
        <v>5</v>
      </c>
    </row>
    <row r="2591" spans="1:14" x14ac:dyDescent="0.25">
      <c r="A2591">
        <v>2590</v>
      </c>
      <c r="B2591" s="4" t="s">
        <v>567</v>
      </c>
      <c r="C2591" s="3">
        <v>0.16666666666666666</v>
      </c>
      <c r="D2591" s="4" t="s">
        <v>265</v>
      </c>
      <c r="E2591" s="4" t="s">
        <v>16</v>
      </c>
      <c r="F2591" s="4">
        <v>5000</v>
      </c>
      <c r="G2591" s="4">
        <v>20</v>
      </c>
      <c r="I2591" s="4" t="s">
        <v>478</v>
      </c>
      <c r="J2591" s="6">
        <v>5</v>
      </c>
      <c r="K2591" s="5">
        <f t="shared" si="84"/>
        <v>250</v>
      </c>
      <c r="L2591" s="4">
        <f t="shared" si="85"/>
        <v>1250</v>
      </c>
      <c r="M2591" s="5">
        <f>((J2591*(1000/G2591)*(25))/5000)*1000</f>
        <v>1250</v>
      </c>
      <c r="N2591">
        <f>M2591/K2591</f>
        <v>5</v>
      </c>
    </row>
    <row r="2592" spans="1:14" x14ac:dyDescent="0.25">
      <c r="A2592">
        <v>2591</v>
      </c>
      <c r="B2592" s="4" t="s">
        <v>567</v>
      </c>
      <c r="C2592" s="3">
        <v>0.16666666666666666</v>
      </c>
      <c r="D2592" s="4" t="s">
        <v>265</v>
      </c>
      <c r="E2592" s="4" t="s">
        <v>16</v>
      </c>
      <c r="F2592" s="4">
        <v>5000</v>
      </c>
      <c r="G2592" s="4">
        <v>20</v>
      </c>
      <c r="I2592" s="4" t="s">
        <v>518</v>
      </c>
      <c r="J2592" s="6">
        <v>3</v>
      </c>
      <c r="K2592" s="5">
        <f t="shared" si="84"/>
        <v>150</v>
      </c>
      <c r="L2592" s="4">
        <f t="shared" si="85"/>
        <v>750</v>
      </c>
      <c r="M2592" s="5">
        <f>((J2592*(1000/G2592)*(25))/5000)*1000</f>
        <v>750</v>
      </c>
      <c r="N2592">
        <f>M2592/K2592</f>
        <v>5</v>
      </c>
    </row>
    <row r="2593" spans="1:14" x14ac:dyDescent="0.25">
      <c r="A2593">
        <v>2592</v>
      </c>
      <c r="B2593" s="4" t="s">
        <v>567</v>
      </c>
      <c r="C2593" s="3">
        <v>0.16666666666666666</v>
      </c>
      <c r="D2593" s="4" t="s">
        <v>265</v>
      </c>
      <c r="E2593" s="4" t="s">
        <v>16</v>
      </c>
      <c r="F2593" s="4">
        <v>5000</v>
      </c>
      <c r="G2593" s="4">
        <v>20</v>
      </c>
      <c r="I2593" s="4" t="s">
        <v>571</v>
      </c>
      <c r="J2593" s="6">
        <v>5</v>
      </c>
      <c r="K2593" s="5">
        <f t="shared" si="84"/>
        <v>250</v>
      </c>
      <c r="L2593" s="4">
        <f t="shared" si="85"/>
        <v>1250</v>
      </c>
      <c r="M2593" s="5">
        <f>((J2593*(1000/G2593)*(25))/5000)*1000</f>
        <v>1250</v>
      </c>
      <c r="N2593">
        <f>M2593/K2593</f>
        <v>5</v>
      </c>
    </row>
    <row r="2594" spans="1:14" x14ac:dyDescent="0.25">
      <c r="A2594">
        <v>2593</v>
      </c>
      <c r="B2594" s="4" t="s">
        <v>567</v>
      </c>
      <c r="C2594" s="3">
        <v>0.16666666666666666</v>
      </c>
      <c r="D2594" s="4" t="s">
        <v>265</v>
      </c>
      <c r="E2594" s="4" t="s">
        <v>16</v>
      </c>
      <c r="F2594" s="4">
        <v>5000</v>
      </c>
      <c r="G2594" s="4">
        <v>20</v>
      </c>
      <c r="I2594" s="4" t="s">
        <v>570</v>
      </c>
      <c r="J2594" s="6">
        <v>40</v>
      </c>
      <c r="K2594" s="5">
        <f t="shared" si="84"/>
        <v>2000</v>
      </c>
      <c r="L2594" s="4">
        <f t="shared" si="85"/>
        <v>10000</v>
      </c>
      <c r="M2594" s="5">
        <f>((J2594*(1000/G2594)*(25))/5000)*1000</f>
        <v>10000</v>
      </c>
      <c r="N2594">
        <f>M2594/K2594</f>
        <v>5</v>
      </c>
    </row>
    <row r="2595" spans="1:14" x14ac:dyDescent="0.25">
      <c r="A2595">
        <v>2594</v>
      </c>
      <c r="B2595" s="4" t="s">
        <v>567</v>
      </c>
      <c r="C2595" s="3">
        <v>0.16666666666666666</v>
      </c>
      <c r="D2595" s="4" t="s">
        <v>265</v>
      </c>
      <c r="E2595" s="4" t="s">
        <v>16</v>
      </c>
      <c r="F2595" s="4">
        <v>5000</v>
      </c>
      <c r="G2595" s="4">
        <v>20</v>
      </c>
      <c r="I2595" s="4" t="s">
        <v>552</v>
      </c>
      <c r="J2595" s="6">
        <v>1</v>
      </c>
      <c r="K2595" s="5">
        <f t="shared" si="84"/>
        <v>50</v>
      </c>
      <c r="L2595" s="4">
        <f t="shared" si="85"/>
        <v>250</v>
      </c>
      <c r="M2595" s="5">
        <f>((J2595*(1000/G2595)*(25))/5000)*1000</f>
        <v>250</v>
      </c>
      <c r="N2595">
        <f>M2595/K2595</f>
        <v>5</v>
      </c>
    </row>
    <row r="2596" spans="1:14" x14ac:dyDescent="0.25">
      <c r="A2596">
        <v>2595</v>
      </c>
      <c r="B2596" s="4" t="s">
        <v>567</v>
      </c>
      <c r="C2596" s="3">
        <v>0.16666666666666666</v>
      </c>
      <c r="D2596" s="4" t="s">
        <v>265</v>
      </c>
      <c r="E2596" s="4" t="s">
        <v>16</v>
      </c>
      <c r="F2596" s="4">
        <v>5000</v>
      </c>
      <c r="G2596" s="4">
        <v>20</v>
      </c>
      <c r="I2596" s="4" t="s">
        <v>553</v>
      </c>
      <c r="J2596" s="6">
        <v>5</v>
      </c>
      <c r="K2596" s="5">
        <f t="shared" si="84"/>
        <v>250</v>
      </c>
      <c r="L2596" s="4">
        <f t="shared" si="85"/>
        <v>1250</v>
      </c>
      <c r="M2596" s="5">
        <f>((J2596*(1000/G2596)*(25))/5000)*1000</f>
        <v>1250</v>
      </c>
      <c r="N2596">
        <f>M2596/K2596</f>
        <v>5</v>
      </c>
    </row>
    <row r="2597" spans="1:14" x14ac:dyDescent="0.25">
      <c r="A2597">
        <v>2596</v>
      </c>
      <c r="B2597" s="4" t="s">
        <v>567</v>
      </c>
      <c r="C2597" s="3">
        <v>0.16666666666666666</v>
      </c>
      <c r="D2597" s="4" t="s">
        <v>265</v>
      </c>
      <c r="E2597" s="4" t="s">
        <v>16</v>
      </c>
      <c r="F2597" s="4">
        <v>5000</v>
      </c>
      <c r="G2597" s="4">
        <v>20</v>
      </c>
      <c r="I2597" s="4" t="s">
        <v>501</v>
      </c>
      <c r="J2597" s="6">
        <v>2</v>
      </c>
      <c r="K2597" s="5">
        <f t="shared" si="84"/>
        <v>100</v>
      </c>
      <c r="L2597" s="4">
        <f t="shared" si="85"/>
        <v>500</v>
      </c>
      <c r="M2597" s="5">
        <f>((J2597*(1000/G2597)*(25))/5000)*1000</f>
        <v>500</v>
      </c>
      <c r="N2597">
        <f>M2597/K2597</f>
        <v>5</v>
      </c>
    </row>
    <row r="2598" spans="1:14" x14ac:dyDescent="0.25">
      <c r="A2598">
        <v>2597</v>
      </c>
      <c r="B2598" s="4" t="s">
        <v>567</v>
      </c>
      <c r="C2598" s="3">
        <v>0.16666666666666666</v>
      </c>
      <c r="D2598" s="4" t="s">
        <v>265</v>
      </c>
      <c r="E2598" s="4" t="s">
        <v>16</v>
      </c>
      <c r="F2598" s="4">
        <v>5000</v>
      </c>
      <c r="G2598" s="4">
        <v>20</v>
      </c>
      <c r="I2598" s="4" t="s">
        <v>572</v>
      </c>
      <c r="J2598" s="6">
        <v>2</v>
      </c>
      <c r="K2598" s="5">
        <f t="shared" ref="K2598:K2661" si="86">(J2598/(G2598/5000))*(1/5000)*1000</f>
        <v>100</v>
      </c>
      <c r="L2598" s="4">
        <f t="shared" ref="L2598:L2661" si="87">(J2598*1000)/(G2598*(F2598/25))*1000</f>
        <v>500</v>
      </c>
      <c r="M2598" s="5">
        <f>((J2598*(1000/G2598)*(25))/5000)*1000</f>
        <v>500</v>
      </c>
      <c r="N2598">
        <f>M2598/K2598</f>
        <v>5</v>
      </c>
    </row>
    <row r="2599" spans="1:14" x14ac:dyDescent="0.25">
      <c r="A2599">
        <v>2598</v>
      </c>
      <c r="B2599" s="4" t="s">
        <v>567</v>
      </c>
      <c r="C2599" s="3">
        <v>0.16666666666666666</v>
      </c>
      <c r="D2599" s="4" t="s">
        <v>265</v>
      </c>
      <c r="E2599" s="4" t="s">
        <v>16</v>
      </c>
      <c r="F2599" s="4">
        <v>5000</v>
      </c>
      <c r="G2599" s="4">
        <v>20</v>
      </c>
      <c r="I2599" s="4" t="s">
        <v>551</v>
      </c>
      <c r="J2599" s="6">
        <v>1</v>
      </c>
      <c r="K2599" s="5">
        <f t="shared" si="86"/>
        <v>50</v>
      </c>
      <c r="L2599" s="4">
        <f t="shared" si="87"/>
        <v>250</v>
      </c>
      <c r="M2599" s="5">
        <f>((J2599*(1000/G2599)*(25))/5000)*1000</f>
        <v>250</v>
      </c>
      <c r="N2599">
        <f>M2599/K2599</f>
        <v>5</v>
      </c>
    </row>
    <row r="2600" spans="1:14" x14ac:dyDescent="0.25">
      <c r="A2600">
        <v>2599</v>
      </c>
      <c r="B2600" s="4" t="s">
        <v>567</v>
      </c>
      <c r="C2600" s="3">
        <v>0.16666666666666666</v>
      </c>
      <c r="D2600" s="4" t="s">
        <v>265</v>
      </c>
      <c r="E2600" s="4" t="s">
        <v>16</v>
      </c>
      <c r="F2600" s="4">
        <v>5000</v>
      </c>
      <c r="G2600" s="4">
        <v>20</v>
      </c>
      <c r="I2600" s="4" t="s">
        <v>573</v>
      </c>
      <c r="J2600" s="6">
        <v>1</v>
      </c>
      <c r="K2600" s="5">
        <f t="shared" si="86"/>
        <v>50</v>
      </c>
      <c r="L2600" s="4">
        <f t="shared" si="87"/>
        <v>250</v>
      </c>
      <c r="M2600" s="5">
        <f>((J2600*(1000/G2600)*(25))/5000)*1000</f>
        <v>250</v>
      </c>
      <c r="N2600">
        <f>M2600/K2600</f>
        <v>5</v>
      </c>
    </row>
    <row r="2601" spans="1:14" x14ac:dyDescent="0.25">
      <c r="A2601">
        <v>2600</v>
      </c>
      <c r="B2601" s="4" t="s">
        <v>567</v>
      </c>
      <c r="C2601" s="3">
        <v>0.16666666666666666</v>
      </c>
      <c r="D2601" s="4" t="s">
        <v>265</v>
      </c>
      <c r="E2601" s="4" t="s">
        <v>532</v>
      </c>
      <c r="F2601" s="4">
        <v>5000</v>
      </c>
      <c r="G2601" s="4">
        <v>20</v>
      </c>
      <c r="I2601" s="4" t="s">
        <v>502</v>
      </c>
      <c r="J2601" s="6">
        <v>85</v>
      </c>
      <c r="K2601" s="5">
        <f t="shared" si="86"/>
        <v>4250</v>
      </c>
      <c r="L2601" s="4">
        <f t="shared" si="87"/>
        <v>21250</v>
      </c>
      <c r="M2601" s="5">
        <f>((J2601*(1000/G2601)*(25))/5000)*1000</f>
        <v>21250</v>
      </c>
      <c r="N2601">
        <f>M2601/K2601</f>
        <v>5</v>
      </c>
    </row>
    <row r="2602" spans="1:14" x14ac:dyDescent="0.25">
      <c r="A2602">
        <v>2601</v>
      </c>
      <c r="B2602" s="4" t="s">
        <v>567</v>
      </c>
      <c r="C2602" s="3">
        <v>0.16666666666666666</v>
      </c>
      <c r="D2602" s="4" t="s">
        <v>265</v>
      </c>
      <c r="E2602" s="4" t="s">
        <v>532</v>
      </c>
      <c r="F2602" s="4">
        <v>5000</v>
      </c>
      <c r="G2602" s="4">
        <v>20</v>
      </c>
      <c r="I2602" s="4" t="s">
        <v>475</v>
      </c>
      <c r="J2602" s="6">
        <v>11</v>
      </c>
      <c r="K2602" s="5">
        <f t="shared" si="86"/>
        <v>550</v>
      </c>
      <c r="L2602" s="4">
        <f t="shared" si="87"/>
        <v>2750</v>
      </c>
      <c r="M2602" s="5">
        <f>((J2602*(1000/G2602)*(25))/5000)*1000</f>
        <v>2750</v>
      </c>
      <c r="N2602">
        <f>M2602/K2602</f>
        <v>5</v>
      </c>
    </row>
    <row r="2603" spans="1:14" x14ac:dyDescent="0.25">
      <c r="A2603">
        <v>2602</v>
      </c>
      <c r="B2603" s="4" t="s">
        <v>567</v>
      </c>
      <c r="C2603" s="3">
        <v>0.16666666666666666</v>
      </c>
      <c r="D2603" s="4" t="s">
        <v>265</v>
      </c>
      <c r="E2603" s="4" t="s">
        <v>532</v>
      </c>
      <c r="F2603" s="4">
        <v>5000</v>
      </c>
      <c r="G2603" s="4">
        <v>20</v>
      </c>
      <c r="I2603" s="4" t="s">
        <v>569</v>
      </c>
      <c r="J2603" s="6">
        <v>3</v>
      </c>
      <c r="K2603" s="5">
        <f t="shared" si="86"/>
        <v>150</v>
      </c>
      <c r="L2603" s="4">
        <f t="shared" si="87"/>
        <v>750</v>
      </c>
      <c r="M2603" s="5">
        <f>((J2603*(1000/G2603)*(25))/5000)*1000</f>
        <v>750</v>
      </c>
      <c r="N2603">
        <f>M2603/K2603</f>
        <v>5</v>
      </c>
    </row>
    <row r="2604" spans="1:14" x14ac:dyDescent="0.25">
      <c r="A2604">
        <v>2603</v>
      </c>
      <c r="B2604" s="4" t="s">
        <v>567</v>
      </c>
      <c r="C2604" s="3">
        <v>0.16666666666666666</v>
      </c>
      <c r="D2604" s="4" t="s">
        <v>265</v>
      </c>
      <c r="E2604" s="4" t="s">
        <v>532</v>
      </c>
      <c r="F2604" s="4">
        <v>5000</v>
      </c>
      <c r="G2604" s="4">
        <v>20</v>
      </c>
      <c r="I2604" s="4" t="s">
        <v>478</v>
      </c>
      <c r="J2604" s="6">
        <v>1</v>
      </c>
      <c r="K2604" s="5">
        <f t="shared" si="86"/>
        <v>50</v>
      </c>
      <c r="L2604" s="4">
        <f t="shared" si="87"/>
        <v>250</v>
      </c>
      <c r="M2604" s="5">
        <f>((J2604*(1000/G2604)*(25))/5000)*1000</f>
        <v>250</v>
      </c>
      <c r="N2604">
        <f>M2604/K2604</f>
        <v>5</v>
      </c>
    </row>
    <row r="2605" spans="1:14" x14ac:dyDescent="0.25">
      <c r="A2605">
        <v>2604</v>
      </c>
      <c r="B2605" s="4" t="s">
        <v>567</v>
      </c>
      <c r="C2605" s="3">
        <v>0.16666666666666666</v>
      </c>
      <c r="D2605" s="4" t="s">
        <v>265</v>
      </c>
      <c r="E2605" s="4" t="s">
        <v>532</v>
      </c>
      <c r="F2605" s="4">
        <v>5000</v>
      </c>
      <c r="G2605" s="4">
        <v>20</v>
      </c>
      <c r="I2605" s="4" t="s">
        <v>518</v>
      </c>
      <c r="J2605" s="6">
        <v>3</v>
      </c>
      <c r="K2605" s="5">
        <f t="shared" si="86"/>
        <v>150</v>
      </c>
      <c r="L2605" s="4">
        <f t="shared" si="87"/>
        <v>750</v>
      </c>
      <c r="M2605" s="5">
        <f>((J2605*(1000/G2605)*(25))/5000)*1000</f>
        <v>750</v>
      </c>
      <c r="N2605">
        <f>M2605/K2605</f>
        <v>5</v>
      </c>
    </row>
    <row r="2606" spans="1:14" x14ac:dyDescent="0.25">
      <c r="A2606">
        <v>2605</v>
      </c>
      <c r="B2606" s="4" t="s">
        <v>567</v>
      </c>
      <c r="C2606" s="3">
        <v>0.16666666666666666</v>
      </c>
      <c r="D2606" s="4" t="s">
        <v>265</v>
      </c>
      <c r="E2606" s="4" t="s">
        <v>532</v>
      </c>
      <c r="F2606" s="4">
        <v>5000</v>
      </c>
      <c r="G2606" s="4">
        <v>20</v>
      </c>
      <c r="I2606" s="4" t="s">
        <v>571</v>
      </c>
      <c r="J2606" s="6">
        <v>7</v>
      </c>
      <c r="K2606" s="5">
        <f t="shared" si="86"/>
        <v>350.00000000000006</v>
      </c>
      <c r="L2606" s="4">
        <f t="shared" si="87"/>
        <v>1750</v>
      </c>
      <c r="M2606" s="5">
        <f>((J2606*(1000/G2606)*(25))/5000)*1000</f>
        <v>1750</v>
      </c>
      <c r="N2606">
        <f>M2606/K2606</f>
        <v>4.9999999999999991</v>
      </c>
    </row>
    <row r="2607" spans="1:14" x14ac:dyDescent="0.25">
      <c r="A2607">
        <v>2606</v>
      </c>
      <c r="B2607" s="4" t="s">
        <v>567</v>
      </c>
      <c r="C2607" s="3">
        <v>0.16666666666666666</v>
      </c>
      <c r="D2607" s="4" t="s">
        <v>265</v>
      </c>
      <c r="E2607" s="4" t="s">
        <v>532</v>
      </c>
      <c r="F2607" s="4">
        <v>5000</v>
      </c>
      <c r="G2607" s="4">
        <v>20</v>
      </c>
      <c r="I2607" s="4" t="s">
        <v>570</v>
      </c>
      <c r="J2607" s="6">
        <v>12</v>
      </c>
      <c r="K2607" s="5">
        <f t="shared" si="86"/>
        <v>600</v>
      </c>
      <c r="L2607" s="4">
        <f t="shared" si="87"/>
        <v>3000</v>
      </c>
      <c r="M2607" s="5">
        <f>((J2607*(1000/G2607)*(25))/5000)*1000</f>
        <v>3000</v>
      </c>
      <c r="N2607">
        <f>M2607/K2607</f>
        <v>5</v>
      </c>
    </row>
    <row r="2608" spans="1:14" x14ac:dyDescent="0.25">
      <c r="A2608">
        <v>2607</v>
      </c>
      <c r="B2608" s="4" t="s">
        <v>567</v>
      </c>
      <c r="C2608" s="3">
        <v>0.16666666666666666</v>
      </c>
      <c r="D2608" s="4" t="s">
        <v>265</v>
      </c>
      <c r="E2608" s="4" t="s">
        <v>532</v>
      </c>
      <c r="F2608" s="4">
        <v>5000</v>
      </c>
      <c r="G2608" s="4">
        <v>20</v>
      </c>
      <c r="I2608" s="4" t="s">
        <v>552</v>
      </c>
      <c r="J2608" s="6">
        <v>1</v>
      </c>
      <c r="K2608" s="5">
        <f t="shared" si="86"/>
        <v>50</v>
      </c>
      <c r="L2608" s="4">
        <f t="shared" si="87"/>
        <v>250</v>
      </c>
      <c r="M2608" s="5">
        <f>((J2608*(1000/G2608)*(25))/5000)*1000</f>
        <v>250</v>
      </c>
      <c r="N2608">
        <f>M2608/K2608</f>
        <v>5</v>
      </c>
    </row>
    <row r="2609" spans="1:14" x14ac:dyDescent="0.25">
      <c r="A2609">
        <v>2608</v>
      </c>
      <c r="B2609" s="4" t="s">
        <v>567</v>
      </c>
      <c r="C2609" s="3">
        <v>0.16666666666666666</v>
      </c>
      <c r="D2609" s="4" t="s">
        <v>265</v>
      </c>
      <c r="E2609" s="4" t="s">
        <v>532</v>
      </c>
      <c r="F2609" s="4">
        <v>5000</v>
      </c>
      <c r="G2609" s="4">
        <v>20</v>
      </c>
      <c r="I2609" s="4" t="s">
        <v>488</v>
      </c>
      <c r="J2609" s="6">
        <v>1</v>
      </c>
      <c r="K2609" s="5">
        <f t="shared" si="86"/>
        <v>50</v>
      </c>
      <c r="L2609" s="4">
        <f t="shared" si="87"/>
        <v>250</v>
      </c>
      <c r="M2609" s="5">
        <f>((J2609*(1000/G2609)*(25))/5000)*1000</f>
        <v>250</v>
      </c>
      <c r="N2609">
        <f>M2609/K2609</f>
        <v>5</v>
      </c>
    </row>
    <row r="2610" spans="1:14" x14ac:dyDescent="0.25">
      <c r="A2610">
        <v>2609</v>
      </c>
      <c r="B2610" s="4" t="s">
        <v>567</v>
      </c>
      <c r="C2610" s="3">
        <v>0.20833333333333334</v>
      </c>
      <c r="D2610" s="4" t="s">
        <v>265</v>
      </c>
      <c r="E2610" s="4" t="s">
        <v>16</v>
      </c>
      <c r="F2610" s="4">
        <v>5000</v>
      </c>
      <c r="G2610" s="4">
        <v>20</v>
      </c>
      <c r="I2610" s="4" t="s">
        <v>530</v>
      </c>
      <c r="J2610" s="6">
        <v>2000</v>
      </c>
      <c r="K2610" s="5">
        <f t="shared" si="86"/>
        <v>100000</v>
      </c>
      <c r="L2610" s="4">
        <f t="shared" si="87"/>
        <v>500000</v>
      </c>
      <c r="M2610" s="5">
        <f>((J2610*(1000/G2610)*(25))/5000)*1000</f>
        <v>500000</v>
      </c>
      <c r="N2610">
        <f>M2610/K2610</f>
        <v>5</v>
      </c>
    </row>
    <row r="2611" spans="1:14" x14ac:dyDescent="0.25">
      <c r="A2611">
        <v>2610</v>
      </c>
      <c r="B2611" s="4" t="s">
        <v>567</v>
      </c>
      <c r="C2611" s="3">
        <v>0.20833333333333334</v>
      </c>
      <c r="D2611" s="4" t="s">
        <v>265</v>
      </c>
      <c r="E2611" s="4" t="s">
        <v>532</v>
      </c>
      <c r="F2611" s="4">
        <v>5000</v>
      </c>
      <c r="G2611" s="4">
        <v>20</v>
      </c>
      <c r="I2611" s="4" t="s">
        <v>530</v>
      </c>
      <c r="J2611" s="6">
        <v>480</v>
      </c>
      <c r="K2611" s="5">
        <f t="shared" si="86"/>
        <v>24000</v>
      </c>
      <c r="L2611" s="4">
        <f t="shared" si="87"/>
        <v>120000</v>
      </c>
      <c r="M2611" s="5">
        <f>((J2611*(1000/G2611)*(25))/5000)*1000</f>
        <v>120000</v>
      </c>
      <c r="N2611">
        <f>M2611/K2611</f>
        <v>5</v>
      </c>
    </row>
    <row r="2612" spans="1:14" x14ac:dyDescent="0.25">
      <c r="A2612">
        <v>2611</v>
      </c>
      <c r="B2612" s="4" t="s">
        <v>567</v>
      </c>
      <c r="C2612" s="3">
        <v>0.32291666666666669</v>
      </c>
      <c r="D2612" s="4" t="s">
        <v>559</v>
      </c>
      <c r="E2612" s="4" t="s">
        <v>16</v>
      </c>
      <c r="F2612" s="4">
        <v>5000</v>
      </c>
      <c r="G2612" s="4">
        <v>20</v>
      </c>
      <c r="I2612" s="4" t="s">
        <v>502</v>
      </c>
      <c r="J2612" s="6">
        <v>488</v>
      </c>
      <c r="K2612" s="5">
        <f t="shared" si="86"/>
        <v>24400.000000000004</v>
      </c>
      <c r="L2612" s="4">
        <f t="shared" si="87"/>
        <v>122000</v>
      </c>
      <c r="M2612" s="5">
        <f>((J2612*(1000/G2612)*(25))/5000)*1000</f>
        <v>122000</v>
      </c>
      <c r="N2612">
        <f>M2612/K2612</f>
        <v>4.9999999999999991</v>
      </c>
    </row>
    <row r="2613" spans="1:14" x14ac:dyDescent="0.25">
      <c r="A2613">
        <v>2612</v>
      </c>
      <c r="B2613" s="4" t="s">
        <v>567</v>
      </c>
      <c r="C2613" s="3">
        <v>0.32291666666666669</v>
      </c>
      <c r="D2613" s="4" t="s">
        <v>559</v>
      </c>
      <c r="E2613" s="4" t="s">
        <v>16</v>
      </c>
      <c r="F2613" s="4">
        <v>5000</v>
      </c>
      <c r="G2613" s="4">
        <v>20</v>
      </c>
      <c r="I2613" s="4" t="s">
        <v>574</v>
      </c>
      <c r="J2613" s="6">
        <v>20</v>
      </c>
      <c r="K2613" s="5">
        <f t="shared" si="86"/>
        <v>1000</v>
      </c>
      <c r="L2613" s="4">
        <f t="shared" si="87"/>
        <v>5000</v>
      </c>
      <c r="M2613" s="5">
        <f>((J2613*(1000/G2613)*(25))/5000)*1000</f>
        <v>5000</v>
      </c>
      <c r="N2613">
        <f>M2613/K2613</f>
        <v>5</v>
      </c>
    </row>
    <row r="2614" spans="1:14" x14ac:dyDescent="0.25">
      <c r="A2614">
        <v>2613</v>
      </c>
      <c r="B2614" s="4" t="s">
        <v>567</v>
      </c>
      <c r="C2614" s="3">
        <v>0.32291666666666669</v>
      </c>
      <c r="D2614" s="4" t="s">
        <v>559</v>
      </c>
      <c r="E2614" s="4" t="s">
        <v>16</v>
      </c>
      <c r="F2614" s="4">
        <v>5000</v>
      </c>
      <c r="G2614" s="4">
        <v>20</v>
      </c>
      <c r="I2614" s="4" t="s">
        <v>575</v>
      </c>
      <c r="J2614" s="6">
        <v>267</v>
      </c>
      <c r="K2614" s="5">
        <f t="shared" si="86"/>
        <v>13350.000000000002</v>
      </c>
      <c r="L2614" s="4">
        <f t="shared" si="87"/>
        <v>66750</v>
      </c>
      <c r="M2614" s="5">
        <f>((J2614*(1000/G2614)*(25))/5000)*1000</f>
        <v>66750</v>
      </c>
      <c r="N2614">
        <f>M2614/K2614</f>
        <v>4.9999999999999991</v>
      </c>
    </row>
    <row r="2615" spans="1:14" x14ac:dyDescent="0.25">
      <c r="A2615">
        <v>2614</v>
      </c>
      <c r="B2615" s="4" t="s">
        <v>567</v>
      </c>
      <c r="C2615" s="3">
        <v>0.32291666666666669</v>
      </c>
      <c r="D2615" s="4" t="s">
        <v>559</v>
      </c>
      <c r="E2615" s="4" t="s">
        <v>532</v>
      </c>
      <c r="F2615" s="4">
        <v>5000</v>
      </c>
      <c r="G2615" s="4">
        <v>20</v>
      </c>
      <c r="I2615" s="4" t="s">
        <v>502</v>
      </c>
      <c r="J2615" s="6">
        <v>228</v>
      </c>
      <c r="K2615" s="5">
        <f t="shared" si="86"/>
        <v>11400</v>
      </c>
      <c r="L2615" s="4">
        <f t="shared" si="87"/>
        <v>57000</v>
      </c>
      <c r="M2615" s="5">
        <f>((J2615*(1000/G2615)*(25))/5000)*1000</f>
        <v>57000</v>
      </c>
      <c r="N2615">
        <f>M2615/K2615</f>
        <v>5</v>
      </c>
    </row>
    <row r="2616" spans="1:14" x14ac:dyDescent="0.25">
      <c r="A2616">
        <v>2615</v>
      </c>
      <c r="B2616" s="4" t="s">
        <v>567</v>
      </c>
      <c r="C2616" s="3">
        <v>0.32291666666666669</v>
      </c>
      <c r="D2616" s="4" t="s">
        <v>559</v>
      </c>
      <c r="E2616" s="4" t="s">
        <v>532</v>
      </c>
      <c r="F2616" s="4">
        <v>5000</v>
      </c>
      <c r="G2616" s="4">
        <v>20</v>
      </c>
      <c r="I2616" s="4" t="s">
        <v>574</v>
      </c>
      <c r="J2616" s="6">
        <v>9</v>
      </c>
      <c r="K2616" s="5">
        <f t="shared" si="86"/>
        <v>450</v>
      </c>
      <c r="L2616" s="4">
        <f t="shared" si="87"/>
        <v>2250</v>
      </c>
      <c r="M2616" s="5">
        <f>((J2616*(1000/G2616)*(25))/5000)*1000</f>
        <v>2250</v>
      </c>
      <c r="N2616">
        <f>M2616/K2616</f>
        <v>5</v>
      </c>
    </row>
    <row r="2617" spans="1:14" x14ac:dyDescent="0.25">
      <c r="A2617">
        <v>2616</v>
      </c>
      <c r="B2617" s="4" t="s">
        <v>567</v>
      </c>
      <c r="C2617" s="3">
        <v>0.32291666666666669</v>
      </c>
      <c r="D2617" s="4" t="s">
        <v>559</v>
      </c>
      <c r="E2617" s="4" t="s">
        <v>532</v>
      </c>
      <c r="F2617" s="4">
        <v>5000</v>
      </c>
      <c r="G2617" s="4">
        <v>20</v>
      </c>
      <c r="I2617" s="4" t="s">
        <v>575</v>
      </c>
      <c r="J2617" s="6">
        <v>99</v>
      </c>
      <c r="K2617" s="5">
        <f t="shared" si="86"/>
        <v>4950</v>
      </c>
      <c r="L2617" s="4">
        <f t="shared" si="87"/>
        <v>24750</v>
      </c>
      <c r="M2617" s="5">
        <f>((J2617*(1000/G2617)*(25))/5000)*1000</f>
        <v>24750</v>
      </c>
      <c r="N2617">
        <f>M2617/K2617</f>
        <v>5</v>
      </c>
    </row>
    <row r="2618" spans="1:14" x14ac:dyDescent="0.25">
      <c r="A2618">
        <v>2617</v>
      </c>
      <c r="B2618" s="4" t="s">
        <v>567</v>
      </c>
      <c r="C2618" s="3">
        <v>0.40972222222222227</v>
      </c>
      <c r="D2618" s="4" t="s">
        <v>559</v>
      </c>
      <c r="E2618" s="4" t="s">
        <v>16</v>
      </c>
      <c r="F2618" s="4">
        <v>5000</v>
      </c>
      <c r="G2618" s="4">
        <v>20</v>
      </c>
      <c r="I2618" s="4" t="s">
        <v>502</v>
      </c>
      <c r="J2618" s="6">
        <v>361</v>
      </c>
      <c r="K2618" s="5">
        <f t="shared" si="86"/>
        <v>18050</v>
      </c>
      <c r="L2618" s="4">
        <f t="shared" si="87"/>
        <v>90250</v>
      </c>
      <c r="M2618" s="5">
        <f>((J2618*(1000/G2618)*(25))/5000)*1000</f>
        <v>90250</v>
      </c>
      <c r="N2618">
        <f>M2618/K2618</f>
        <v>5</v>
      </c>
    </row>
    <row r="2619" spans="1:14" x14ac:dyDescent="0.25">
      <c r="A2619">
        <v>2618</v>
      </c>
      <c r="B2619" s="4" t="s">
        <v>567</v>
      </c>
      <c r="C2619" s="3">
        <v>0.40972222222222227</v>
      </c>
      <c r="D2619" s="4" t="s">
        <v>559</v>
      </c>
      <c r="E2619" s="4" t="s">
        <v>16</v>
      </c>
      <c r="F2619" s="4">
        <v>5000</v>
      </c>
      <c r="G2619" s="4">
        <v>20</v>
      </c>
      <c r="I2619" s="4" t="s">
        <v>574</v>
      </c>
      <c r="J2619" s="6">
        <v>38</v>
      </c>
      <c r="K2619" s="5">
        <f t="shared" si="86"/>
        <v>1900.0000000000002</v>
      </c>
      <c r="L2619" s="4">
        <f t="shared" si="87"/>
        <v>9500</v>
      </c>
      <c r="M2619" s="5">
        <f>((J2619*(1000/G2619)*(25))/5000)*1000</f>
        <v>9500</v>
      </c>
      <c r="N2619">
        <f>M2619/K2619</f>
        <v>4.9999999999999991</v>
      </c>
    </row>
    <row r="2620" spans="1:14" x14ac:dyDescent="0.25">
      <c r="A2620">
        <v>2619</v>
      </c>
      <c r="B2620" s="4" t="s">
        <v>567</v>
      </c>
      <c r="C2620" s="3">
        <v>0.40972222222222227</v>
      </c>
      <c r="D2620" s="4" t="s">
        <v>559</v>
      </c>
      <c r="E2620" s="4" t="s">
        <v>16</v>
      </c>
      <c r="F2620" s="4">
        <v>5000</v>
      </c>
      <c r="G2620" s="4">
        <v>20</v>
      </c>
      <c r="I2620" s="4" t="s">
        <v>309</v>
      </c>
      <c r="J2620" s="6">
        <v>67</v>
      </c>
      <c r="K2620" s="5">
        <f t="shared" si="86"/>
        <v>3350</v>
      </c>
      <c r="L2620" s="4">
        <f t="shared" si="87"/>
        <v>16750</v>
      </c>
      <c r="M2620" s="5">
        <f>((J2620*(1000/G2620)*(25))/5000)*1000</f>
        <v>16750</v>
      </c>
      <c r="N2620">
        <f>M2620/K2620</f>
        <v>5</v>
      </c>
    </row>
    <row r="2621" spans="1:14" x14ac:dyDescent="0.25">
      <c r="A2621">
        <v>2620</v>
      </c>
      <c r="B2621" s="4" t="s">
        <v>567</v>
      </c>
      <c r="C2621" s="3">
        <v>0.40972222222222227</v>
      </c>
      <c r="D2621" s="4" t="s">
        <v>559</v>
      </c>
      <c r="E2621" s="4" t="s">
        <v>16</v>
      </c>
      <c r="F2621" s="4">
        <v>5000</v>
      </c>
      <c r="G2621" s="4">
        <v>20</v>
      </c>
      <c r="I2621" s="4" t="s">
        <v>475</v>
      </c>
      <c r="J2621" s="6">
        <v>496</v>
      </c>
      <c r="K2621" s="5">
        <f t="shared" si="86"/>
        <v>24800</v>
      </c>
      <c r="L2621" s="4">
        <f t="shared" si="87"/>
        <v>124000</v>
      </c>
      <c r="M2621" s="5">
        <f>((J2621*(1000/G2621)*(25))/5000)*1000</f>
        <v>124000</v>
      </c>
      <c r="N2621">
        <f>M2621/K2621</f>
        <v>5</v>
      </c>
    </row>
    <row r="2622" spans="1:14" x14ac:dyDescent="0.25">
      <c r="A2622">
        <v>2621</v>
      </c>
      <c r="B2622" s="4" t="s">
        <v>567</v>
      </c>
      <c r="C2622" s="3">
        <v>0.40972222222222227</v>
      </c>
      <c r="D2622" s="4" t="s">
        <v>559</v>
      </c>
      <c r="E2622" s="4" t="s">
        <v>16</v>
      </c>
      <c r="F2622" s="4">
        <v>5000</v>
      </c>
      <c r="G2622" s="4">
        <v>20</v>
      </c>
      <c r="I2622" s="4" t="s">
        <v>551</v>
      </c>
      <c r="J2622" s="6">
        <v>21</v>
      </c>
      <c r="K2622" s="5">
        <f t="shared" si="86"/>
        <v>1050</v>
      </c>
      <c r="L2622" s="4">
        <f t="shared" si="87"/>
        <v>5250</v>
      </c>
      <c r="M2622" s="5">
        <f>((J2622*(1000/G2622)*(25))/5000)*1000</f>
        <v>5250</v>
      </c>
      <c r="N2622">
        <f>M2622/K2622</f>
        <v>5</v>
      </c>
    </row>
    <row r="2623" spans="1:14" x14ac:dyDescent="0.25">
      <c r="A2623">
        <v>2622</v>
      </c>
      <c r="B2623" s="4" t="s">
        <v>567</v>
      </c>
      <c r="C2623" s="3">
        <v>0.40972222222222227</v>
      </c>
      <c r="D2623" s="4" t="s">
        <v>559</v>
      </c>
      <c r="E2623" s="4" t="s">
        <v>16</v>
      </c>
      <c r="F2623" s="4">
        <v>5000</v>
      </c>
      <c r="G2623" s="4">
        <v>20</v>
      </c>
      <c r="I2623" s="4" t="s">
        <v>473</v>
      </c>
      <c r="J2623" s="6">
        <v>9</v>
      </c>
      <c r="K2623" s="5">
        <f t="shared" si="86"/>
        <v>450</v>
      </c>
      <c r="L2623" s="4">
        <f t="shared" si="87"/>
        <v>2250</v>
      </c>
      <c r="M2623" s="5">
        <f>((J2623*(1000/G2623)*(25))/5000)*1000</f>
        <v>2250</v>
      </c>
      <c r="N2623">
        <f>M2623/K2623</f>
        <v>5</v>
      </c>
    </row>
    <row r="2624" spans="1:14" x14ac:dyDescent="0.25">
      <c r="A2624">
        <v>2623</v>
      </c>
      <c r="B2624" s="4" t="s">
        <v>567</v>
      </c>
      <c r="C2624" s="3">
        <v>0.40972222222222227</v>
      </c>
      <c r="D2624" s="4" t="s">
        <v>559</v>
      </c>
      <c r="E2624" s="4" t="s">
        <v>16</v>
      </c>
      <c r="F2624" s="4">
        <v>5000</v>
      </c>
      <c r="G2624" s="4">
        <v>20</v>
      </c>
      <c r="I2624" s="4" t="s">
        <v>476</v>
      </c>
      <c r="J2624" s="6">
        <v>6</v>
      </c>
      <c r="K2624" s="5">
        <f t="shared" si="86"/>
        <v>300</v>
      </c>
      <c r="L2624" s="4">
        <f t="shared" si="87"/>
        <v>1500</v>
      </c>
      <c r="M2624" s="5">
        <f>((J2624*(1000/G2624)*(25))/5000)*1000</f>
        <v>1500</v>
      </c>
      <c r="N2624">
        <f>M2624/K2624</f>
        <v>5</v>
      </c>
    </row>
    <row r="2625" spans="1:14" x14ac:dyDescent="0.25">
      <c r="A2625">
        <v>2624</v>
      </c>
      <c r="B2625" s="4" t="s">
        <v>567</v>
      </c>
      <c r="C2625" s="3">
        <v>0.40972222222222227</v>
      </c>
      <c r="D2625" s="4" t="s">
        <v>559</v>
      </c>
      <c r="E2625" s="4" t="s">
        <v>16</v>
      </c>
      <c r="F2625" s="4">
        <v>5000</v>
      </c>
      <c r="G2625" s="4">
        <v>20</v>
      </c>
      <c r="I2625" s="4" t="s">
        <v>479</v>
      </c>
      <c r="J2625" s="6">
        <v>3</v>
      </c>
      <c r="K2625" s="5">
        <f t="shared" si="86"/>
        <v>150</v>
      </c>
      <c r="L2625" s="4">
        <f t="shared" si="87"/>
        <v>750</v>
      </c>
      <c r="M2625" s="5">
        <f>((J2625*(1000/G2625)*(25))/5000)*1000</f>
        <v>750</v>
      </c>
      <c r="N2625">
        <f>M2625/K2625</f>
        <v>5</v>
      </c>
    </row>
    <row r="2626" spans="1:14" x14ac:dyDescent="0.25">
      <c r="A2626">
        <v>2625</v>
      </c>
      <c r="B2626" s="4" t="s">
        <v>567</v>
      </c>
      <c r="C2626" s="3">
        <v>0.40972222222222227</v>
      </c>
      <c r="D2626" s="4" t="s">
        <v>559</v>
      </c>
      <c r="E2626" s="4" t="s">
        <v>16</v>
      </c>
      <c r="F2626" s="4">
        <v>5000</v>
      </c>
      <c r="G2626" s="4">
        <v>20</v>
      </c>
      <c r="I2626" s="4" t="s">
        <v>478</v>
      </c>
      <c r="J2626" s="6">
        <v>3</v>
      </c>
      <c r="K2626" s="5">
        <f t="shared" si="86"/>
        <v>150</v>
      </c>
      <c r="L2626" s="4">
        <f t="shared" si="87"/>
        <v>750</v>
      </c>
      <c r="M2626" s="5">
        <f>((J2626*(1000/G2626)*(25))/5000)*1000</f>
        <v>750</v>
      </c>
      <c r="N2626">
        <f>M2626/K2626</f>
        <v>5</v>
      </c>
    </row>
    <row r="2627" spans="1:14" x14ac:dyDescent="0.25">
      <c r="A2627">
        <v>2626</v>
      </c>
      <c r="B2627" s="4" t="s">
        <v>567</v>
      </c>
      <c r="C2627" s="3">
        <v>0.40972222222222227</v>
      </c>
      <c r="D2627" s="4" t="s">
        <v>559</v>
      </c>
      <c r="E2627" s="4" t="s">
        <v>16</v>
      </c>
      <c r="F2627" s="4">
        <v>5000</v>
      </c>
      <c r="G2627" s="4">
        <v>20</v>
      </c>
      <c r="I2627" s="4" t="s">
        <v>552</v>
      </c>
      <c r="J2627" s="6">
        <v>7</v>
      </c>
      <c r="K2627" s="5">
        <f t="shared" si="86"/>
        <v>350.00000000000006</v>
      </c>
      <c r="L2627" s="4">
        <f t="shared" si="87"/>
        <v>1750</v>
      </c>
      <c r="M2627" s="5">
        <f>((J2627*(1000/G2627)*(25))/5000)*1000</f>
        <v>1750</v>
      </c>
      <c r="N2627">
        <f>M2627/K2627</f>
        <v>4.9999999999999991</v>
      </c>
    </row>
    <row r="2628" spans="1:14" x14ac:dyDescent="0.25">
      <c r="A2628">
        <v>2627</v>
      </c>
      <c r="B2628" s="4" t="s">
        <v>567</v>
      </c>
      <c r="C2628" s="3">
        <v>0.40972222222222227</v>
      </c>
      <c r="D2628" s="4" t="s">
        <v>559</v>
      </c>
      <c r="E2628" s="4" t="s">
        <v>16</v>
      </c>
      <c r="F2628" s="4">
        <v>5000</v>
      </c>
      <c r="G2628" s="4">
        <v>20</v>
      </c>
      <c r="I2628" s="4" t="s">
        <v>574</v>
      </c>
      <c r="J2628" s="6">
        <v>15</v>
      </c>
      <c r="K2628" s="5">
        <f t="shared" si="86"/>
        <v>750</v>
      </c>
      <c r="L2628" s="4">
        <f t="shared" si="87"/>
        <v>3750</v>
      </c>
      <c r="M2628" s="5">
        <f>((J2628*(1000/G2628)*(25))/5000)*1000</f>
        <v>3750</v>
      </c>
      <c r="N2628">
        <f>M2628/K2628</f>
        <v>5</v>
      </c>
    </row>
    <row r="2629" spans="1:14" x14ac:dyDescent="0.25">
      <c r="A2629">
        <v>2628</v>
      </c>
      <c r="B2629" s="4" t="s">
        <v>567</v>
      </c>
      <c r="C2629" s="3">
        <v>0.40972222222222227</v>
      </c>
      <c r="D2629" s="4" t="s">
        <v>559</v>
      </c>
      <c r="E2629" s="4" t="s">
        <v>532</v>
      </c>
      <c r="F2629" s="4">
        <v>5000</v>
      </c>
      <c r="G2629" s="4">
        <v>20</v>
      </c>
      <c r="I2629" s="4" t="s">
        <v>502</v>
      </c>
      <c r="J2629" s="6">
        <v>35</v>
      </c>
      <c r="K2629" s="5">
        <f t="shared" si="86"/>
        <v>1750</v>
      </c>
      <c r="L2629" s="4">
        <f t="shared" si="87"/>
        <v>8750</v>
      </c>
      <c r="M2629" s="5">
        <f>((J2629*(1000/G2629)*(25))/5000)*1000</f>
        <v>8750</v>
      </c>
      <c r="N2629">
        <f>M2629/K2629</f>
        <v>5</v>
      </c>
    </row>
    <row r="2630" spans="1:14" x14ac:dyDescent="0.25">
      <c r="A2630">
        <v>2629</v>
      </c>
      <c r="B2630" s="4" t="s">
        <v>567</v>
      </c>
      <c r="C2630" s="3">
        <v>0.40972222222222227</v>
      </c>
      <c r="D2630" s="4" t="s">
        <v>559</v>
      </c>
      <c r="E2630" s="4" t="s">
        <v>532</v>
      </c>
      <c r="F2630" s="4">
        <v>5000</v>
      </c>
      <c r="G2630" s="4">
        <v>20</v>
      </c>
      <c r="I2630" s="4" t="s">
        <v>475</v>
      </c>
      <c r="J2630" s="6">
        <v>27</v>
      </c>
      <c r="K2630" s="5">
        <f t="shared" si="86"/>
        <v>1350</v>
      </c>
      <c r="L2630" s="4">
        <f t="shared" si="87"/>
        <v>6750</v>
      </c>
      <c r="M2630" s="5">
        <f>((J2630*(1000/G2630)*(25))/5000)*1000</f>
        <v>6750</v>
      </c>
      <c r="N2630">
        <f>M2630/K2630</f>
        <v>5</v>
      </c>
    </row>
    <row r="2631" spans="1:14" x14ac:dyDescent="0.25">
      <c r="A2631">
        <v>2630</v>
      </c>
      <c r="B2631" s="4" t="s">
        <v>567</v>
      </c>
      <c r="C2631" s="3">
        <v>0.40972222222222227</v>
      </c>
      <c r="D2631" s="4" t="s">
        <v>559</v>
      </c>
      <c r="E2631" s="4" t="s">
        <v>532</v>
      </c>
      <c r="F2631" s="4">
        <v>5000</v>
      </c>
      <c r="G2631" s="4">
        <v>20</v>
      </c>
      <c r="I2631" s="4" t="s">
        <v>479</v>
      </c>
      <c r="J2631" s="6">
        <v>7</v>
      </c>
      <c r="K2631" s="5">
        <f t="shared" si="86"/>
        <v>350.00000000000006</v>
      </c>
      <c r="L2631" s="4">
        <f t="shared" si="87"/>
        <v>1750</v>
      </c>
      <c r="M2631" s="5">
        <f>((J2631*(1000/G2631)*(25))/5000)*1000</f>
        <v>1750</v>
      </c>
      <c r="N2631">
        <f>M2631/K2631</f>
        <v>4.9999999999999991</v>
      </c>
    </row>
    <row r="2632" spans="1:14" x14ac:dyDescent="0.25">
      <c r="A2632">
        <v>2631</v>
      </c>
      <c r="B2632" s="4" t="s">
        <v>567</v>
      </c>
      <c r="C2632" s="3">
        <v>0.40972222222222227</v>
      </c>
      <c r="D2632" s="4" t="s">
        <v>559</v>
      </c>
      <c r="E2632" s="4" t="s">
        <v>532</v>
      </c>
      <c r="F2632" s="4">
        <v>5000</v>
      </c>
      <c r="G2632" s="4">
        <v>20</v>
      </c>
      <c r="I2632" s="4" t="s">
        <v>576</v>
      </c>
      <c r="J2632" s="6">
        <v>14</v>
      </c>
      <c r="K2632" s="5">
        <f t="shared" si="86"/>
        <v>700.00000000000011</v>
      </c>
      <c r="L2632" s="4">
        <f t="shared" si="87"/>
        <v>3500</v>
      </c>
      <c r="M2632" s="5">
        <f>((J2632*(1000/G2632)*(25))/5000)*1000</f>
        <v>3500</v>
      </c>
      <c r="N2632">
        <f>M2632/K2632</f>
        <v>4.9999999999999991</v>
      </c>
    </row>
    <row r="2633" spans="1:14" x14ac:dyDescent="0.25">
      <c r="A2633">
        <v>2632</v>
      </c>
      <c r="B2633" s="4" t="s">
        <v>567</v>
      </c>
      <c r="C2633" s="3">
        <v>0.40972222222222227</v>
      </c>
      <c r="D2633" s="4" t="s">
        <v>559</v>
      </c>
      <c r="E2633" s="4" t="s">
        <v>532</v>
      </c>
      <c r="F2633" s="4">
        <v>5000</v>
      </c>
      <c r="G2633" s="4">
        <v>20</v>
      </c>
      <c r="I2633" s="4" t="s">
        <v>478</v>
      </c>
      <c r="J2633" s="6">
        <v>2</v>
      </c>
      <c r="K2633" s="5">
        <f t="shared" si="86"/>
        <v>100</v>
      </c>
      <c r="L2633" s="4">
        <f t="shared" si="87"/>
        <v>500</v>
      </c>
      <c r="M2633" s="5">
        <f>((J2633*(1000/G2633)*(25))/5000)*1000</f>
        <v>500</v>
      </c>
      <c r="N2633">
        <f>M2633/K2633</f>
        <v>5</v>
      </c>
    </row>
    <row r="2634" spans="1:14" x14ac:dyDescent="0.25">
      <c r="A2634">
        <v>2633</v>
      </c>
      <c r="B2634" s="4" t="s">
        <v>567</v>
      </c>
      <c r="C2634" s="3">
        <v>0.40972222222222227</v>
      </c>
      <c r="D2634" s="4" t="s">
        <v>559</v>
      </c>
      <c r="E2634" s="4" t="s">
        <v>532</v>
      </c>
      <c r="F2634" s="4">
        <v>5000</v>
      </c>
      <c r="G2634" s="4">
        <v>20</v>
      </c>
      <c r="I2634" s="4" t="s">
        <v>473</v>
      </c>
      <c r="J2634" s="6">
        <v>4</v>
      </c>
      <c r="K2634" s="5">
        <f t="shared" si="86"/>
        <v>200</v>
      </c>
      <c r="L2634" s="4">
        <f t="shared" si="87"/>
        <v>1000</v>
      </c>
      <c r="M2634" s="5">
        <f>((J2634*(1000/G2634)*(25))/5000)*1000</f>
        <v>1000</v>
      </c>
      <c r="N2634">
        <f>M2634/K2634</f>
        <v>5</v>
      </c>
    </row>
    <row r="2635" spans="1:14" x14ac:dyDescent="0.25">
      <c r="A2635">
        <v>2634</v>
      </c>
      <c r="B2635" s="4" t="s">
        <v>567</v>
      </c>
      <c r="C2635" s="3">
        <v>0.40972222222222227</v>
      </c>
      <c r="D2635" s="4" t="s">
        <v>559</v>
      </c>
      <c r="E2635" s="4" t="s">
        <v>532</v>
      </c>
      <c r="F2635" s="4">
        <v>5000</v>
      </c>
      <c r="G2635" s="4">
        <v>20</v>
      </c>
      <c r="I2635" s="4" t="s">
        <v>552</v>
      </c>
      <c r="J2635" s="6">
        <v>2</v>
      </c>
      <c r="K2635" s="5">
        <f t="shared" si="86"/>
        <v>100</v>
      </c>
      <c r="L2635" s="4">
        <f t="shared" si="87"/>
        <v>500</v>
      </c>
      <c r="M2635" s="5">
        <f>((J2635*(1000/G2635)*(25))/5000)*1000</f>
        <v>500</v>
      </c>
      <c r="N2635">
        <f>M2635/K2635</f>
        <v>5</v>
      </c>
    </row>
    <row r="2636" spans="1:14" x14ac:dyDescent="0.25">
      <c r="A2636">
        <v>2635</v>
      </c>
      <c r="B2636" s="4" t="s">
        <v>567</v>
      </c>
      <c r="C2636" s="3">
        <v>0.40972222222222227</v>
      </c>
      <c r="D2636" s="4" t="s">
        <v>559</v>
      </c>
      <c r="E2636" s="4" t="s">
        <v>532</v>
      </c>
      <c r="F2636" s="4">
        <v>5000</v>
      </c>
      <c r="G2636" s="4">
        <v>20</v>
      </c>
      <c r="I2636" s="4" t="s">
        <v>551</v>
      </c>
      <c r="J2636" s="6">
        <v>1</v>
      </c>
      <c r="K2636" s="5">
        <f t="shared" si="86"/>
        <v>50</v>
      </c>
      <c r="L2636" s="4">
        <f t="shared" si="87"/>
        <v>250</v>
      </c>
      <c r="M2636" s="5">
        <f>((J2636*(1000/G2636)*(25))/5000)*1000</f>
        <v>250</v>
      </c>
      <c r="N2636">
        <f>M2636/K2636</f>
        <v>5</v>
      </c>
    </row>
    <row r="2637" spans="1:14" x14ac:dyDescent="0.25">
      <c r="A2637">
        <v>2636</v>
      </c>
      <c r="B2637" s="4" t="s">
        <v>567</v>
      </c>
      <c r="C2637" s="3">
        <v>0.40972222222222227</v>
      </c>
      <c r="D2637" s="4" t="s">
        <v>559</v>
      </c>
      <c r="E2637" s="4" t="s">
        <v>532</v>
      </c>
      <c r="F2637" s="4">
        <v>5000</v>
      </c>
      <c r="G2637" s="4">
        <v>20</v>
      </c>
      <c r="I2637" s="4" t="s">
        <v>484</v>
      </c>
      <c r="J2637" s="6">
        <v>1</v>
      </c>
      <c r="K2637" s="5">
        <f t="shared" si="86"/>
        <v>50</v>
      </c>
      <c r="L2637" s="4">
        <f t="shared" si="87"/>
        <v>250</v>
      </c>
      <c r="M2637" s="5">
        <f>((J2637*(1000/G2637)*(25))/5000)*1000</f>
        <v>250</v>
      </c>
      <c r="N2637">
        <f>M2637/K2637</f>
        <v>5</v>
      </c>
    </row>
    <row r="2638" spans="1:14" x14ac:dyDescent="0.25">
      <c r="A2638">
        <v>2637</v>
      </c>
      <c r="B2638" s="4" t="s">
        <v>567</v>
      </c>
      <c r="C2638" s="3">
        <v>0.5</v>
      </c>
      <c r="D2638" s="4" t="s">
        <v>559</v>
      </c>
      <c r="E2638" s="4" t="s">
        <v>16</v>
      </c>
      <c r="F2638" s="4">
        <v>5000</v>
      </c>
      <c r="G2638" s="4">
        <v>20</v>
      </c>
      <c r="I2638" s="4" t="s">
        <v>502</v>
      </c>
      <c r="J2638" s="6">
        <v>709</v>
      </c>
      <c r="K2638" s="5">
        <f t="shared" si="86"/>
        <v>35450</v>
      </c>
      <c r="L2638" s="4">
        <f t="shared" si="87"/>
        <v>177250</v>
      </c>
      <c r="M2638" s="5">
        <f>((J2638*(1000/G2638)*(25))/5000)*1000</f>
        <v>177250</v>
      </c>
      <c r="N2638">
        <f>M2638/K2638</f>
        <v>5</v>
      </c>
    </row>
    <row r="2639" spans="1:14" x14ac:dyDescent="0.25">
      <c r="A2639">
        <v>2638</v>
      </c>
      <c r="B2639" s="4" t="s">
        <v>567</v>
      </c>
      <c r="C2639" s="3">
        <v>0.5</v>
      </c>
      <c r="D2639" s="4" t="s">
        <v>559</v>
      </c>
      <c r="E2639" s="4" t="s">
        <v>16</v>
      </c>
      <c r="F2639" s="4">
        <v>5000</v>
      </c>
      <c r="G2639" s="4">
        <v>20</v>
      </c>
      <c r="I2639" s="4" t="s">
        <v>309</v>
      </c>
      <c r="J2639" s="6">
        <v>316</v>
      </c>
      <c r="K2639" s="5">
        <f t="shared" si="86"/>
        <v>15800</v>
      </c>
      <c r="L2639" s="4">
        <f t="shared" si="87"/>
        <v>79000</v>
      </c>
      <c r="M2639" s="5">
        <f>((J2639*(1000/G2639)*(25))/5000)*1000</f>
        <v>79000</v>
      </c>
      <c r="N2639">
        <f>M2639/K2639</f>
        <v>5</v>
      </c>
    </row>
    <row r="2640" spans="1:14" x14ac:dyDescent="0.25">
      <c r="A2640">
        <v>2639</v>
      </c>
      <c r="B2640" s="4" t="s">
        <v>567</v>
      </c>
      <c r="C2640" s="3">
        <v>0.5</v>
      </c>
      <c r="D2640" s="4" t="s">
        <v>559</v>
      </c>
      <c r="E2640" s="4" t="s">
        <v>532</v>
      </c>
      <c r="F2640" s="4">
        <v>5000</v>
      </c>
      <c r="G2640" s="4">
        <v>20</v>
      </c>
      <c r="I2640" s="4" t="s">
        <v>502</v>
      </c>
      <c r="J2640" s="6">
        <v>525</v>
      </c>
      <c r="K2640" s="5">
        <f t="shared" si="86"/>
        <v>26250</v>
      </c>
      <c r="L2640" s="4">
        <f t="shared" si="87"/>
        <v>131250</v>
      </c>
      <c r="M2640" s="5">
        <f>((J2640*(1000/G2640)*(25))/5000)*1000</f>
        <v>131250</v>
      </c>
      <c r="N2640">
        <f>M2640/K2640</f>
        <v>5</v>
      </c>
    </row>
    <row r="2641" spans="1:14" x14ac:dyDescent="0.25">
      <c r="A2641">
        <v>2640</v>
      </c>
      <c r="B2641" s="4" t="s">
        <v>567</v>
      </c>
      <c r="C2641" s="3">
        <v>0.5</v>
      </c>
      <c r="D2641" s="4" t="s">
        <v>559</v>
      </c>
      <c r="E2641" s="4" t="s">
        <v>532</v>
      </c>
      <c r="F2641" s="4">
        <v>5000</v>
      </c>
      <c r="G2641" s="4">
        <v>20</v>
      </c>
      <c r="I2641" s="4" t="s">
        <v>309</v>
      </c>
      <c r="J2641" s="6">
        <v>245</v>
      </c>
      <c r="K2641" s="5">
        <f t="shared" si="86"/>
        <v>12250</v>
      </c>
      <c r="L2641" s="4">
        <f t="shared" si="87"/>
        <v>61250</v>
      </c>
      <c r="M2641" s="5">
        <f>((J2641*(1000/G2641)*(25))/5000)*1000</f>
        <v>61250</v>
      </c>
      <c r="N2641">
        <f>M2641/K2641</f>
        <v>5</v>
      </c>
    </row>
    <row r="2642" spans="1:14" x14ac:dyDescent="0.25">
      <c r="A2642">
        <v>2641</v>
      </c>
      <c r="B2642" s="4" t="s">
        <v>567</v>
      </c>
      <c r="C2642" s="3">
        <v>0.58333333333333337</v>
      </c>
      <c r="D2642" s="4" t="s">
        <v>559</v>
      </c>
      <c r="E2642" s="4" t="s">
        <v>16</v>
      </c>
      <c r="F2642" s="4">
        <v>5000</v>
      </c>
      <c r="G2642" s="4">
        <v>20</v>
      </c>
      <c r="I2642" s="4" t="s">
        <v>475</v>
      </c>
      <c r="J2642" s="6">
        <v>809</v>
      </c>
      <c r="K2642" s="5">
        <f t="shared" si="86"/>
        <v>40450</v>
      </c>
      <c r="L2642" s="4">
        <f t="shared" si="87"/>
        <v>202250</v>
      </c>
      <c r="M2642" s="5">
        <f>((J2642*(1000/G2642)*(25))/5000)*1000</f>
        <v>202250</v>
      </c>
      <c r="N2642">
        <f>M2642/K2642</f>
        <v>5</v>
      </c>
    </row>
    <row r="2643" spans="1:14" x14ac:dyDescent="0.25">
      <c r="A2643">
        <v>2642</v>
      </c>
      <c r="B2643" s="4" t="s">
        <v>567</v>
      </c>
      <c r="C2643" s="3">
        <v>0.58333333333333337</v>
      </c>
      <c r="D2643" s="4" t="s">
        <v>559</v>
      </c>
      <c r="E2643" s="4" t="s">
        <v>16</v>
      </c>
      <c r="F2643" s="4">
        <v>5000</v>
      </c>
      <c r="G2643" s="4">
        <v>20</v>
      </c>
      <c r="I2643" s="4" t="s">
        <v>552</v>
      </c>
      <c r="J2643" s="6">
        <v>7</v>
      </c>
      <c r="K2643" s="5">
        <f t="shared" si="86"/>
        <v>350.00000000000006</v>
      </c>
      <c r="L2643" s="4">
        <f t="shared" si="87"/>
        <v>1750</v>
      </c>
      <c r="M2643" s="5">
        <f>((J2643*(1000/G2643)*(25))/5000)*1000</f>
        <v>1750</v>
      </c>
      <c r="N2643">
        <f>M2643/K2643</f>
        <v>4.9999999999999991</v>
      </c>
    </row>
    <row r="2644" spans="1:14" x14ac:dyDescent="0.25">
      <c r="A2644">
        <v>2643</v>
      </c>
      <c r="B2644" s="4" t="s">
        <v>567</v>
      </c>
      <c r="C2644" s="3">
        <v>0.58333333333333337</v>
      </c>
      <c r="D2644" s="4" t="s">
        <v>559</v>
      </c>
      <c r="E2644" s="4" t="s">
        <v>16</v>
      </c>
      <c r="F2644" s="4">
        <v>5000</v>
      </c>
      <c r="G2644" s="4">
        <v>20</v>
      </c>
      <c r="I2644" s="4" t="s">
        <v>473</v>
      </c>
      <c r="J2644" s="6">
        <v>10</v>
      </c>
      <c r="K2644" s="5">
        <f t="shared" si="86"/>
        <v>500</v>
      </c>
      <c r="L2644" s="4">
        <f t="shared" si="87"/>
        <v>2500</v>
      </c>
      <c r="M2644" s="5">
        <f>((J2644*(1000/G2644)*(25))/5000)*1000</f>
        <v>2500</v>
      </c>
      <c r="N2644">
        <f>M2644/K2644</f>
        <v>5</v>
      </c>
    </row>
    <row r="2645" spans="1:14" x14ac:dyDescent="0.25">
      <c r="A2645">
        <v>2644</v>
      </c>
      <c r="B2645" s="4" t="s">
        <v>567</v>
      </c>
      <c r="C2645" s="3">
        <v>0.58333333333333337</v>
      </c>
      <c r="D2645" s="4" t="s">
        <v>559</v>
      </c>
      <c r="E2645" s="4" t="s">
        <v>16</v>
      </c>
      <c r="F2645" s="4">
        <v>5000</v>
      </c>
      <c r="G2645" s="4">
        <v>20</v>
      </c>
      <c r="I2645" s="4" t="s">
        <v>574</v>
      </c>
      <c r="J2645" s="6">
        <v>33</v>
      </c>
      <c r="K2645" s="5">
        <f t="shared" si="86"/>
        <v>1650.0000000000002</v>
      </c>
      <c r="L2645" s="4">
        <f t="shared" si="87"/>
        <v>8250</v>
      </c>
      <c r="M2645" s="5">
        <f>((J2645*(1000/G2645)*(25))/5000)*1000</f>
        <v>8250</v>
      </c>
      <c r="N2645">
        <f>M2645/K2645</f>
        <v>4.9999999999999991</v>
      </c>
    </row>
    <row r="2646" spans="1:14" x14ac:dyDescent="0.25">
      <c r="A2646">
        <v>2645</v>
      </c>
      <c r="B2646" s="4" t="s">
        <v>567</v>
      </c>
      <c r="C2646" s="3">
        <v>0.58333333333333337</v>
      </c>
      <c r="D2646" s="4" t="s">
        <v>559</v>
      </c>
      <c r="E2646" s="4" t="s">
        <v>16</v>
      </c>
      <c r="F2646" s="4">
        <v>5000</v>
      </c>
      <c r="G2646" s="4">
        <v>20</v>
      </c>
      <c r="I2646" s="4" t="s">
        <v>508</v>
      </c>
      <c r="J2646" s="6">
        <v>2</v>
      </c>
      <c r="K2646" s="5">
        <f t="shared" si="86"/>
        <v>100</v>
      </c>
      <c r="L2646" s="4">
        <f t="shared" si="87"/>
        <v>500</v>
      </c>
      <c r="M2646" s="5">
        <f>((J2646*(1000/G2646)*(25))/5000)*1000</f>
        <v>500</v>
      </c>
      <c r="N2646">
        <f>M2646/K2646</f>
        <v>5</v>
      </c>
    </row>
    <row r="2647" spans="1:14" x14ac:dyDescent="0.25">
      <c r="A2647">
        <v>2646</v>
      </c>
      <c r="B2647" s="4" t="s">
        <v>567</v>
      </c>
      <c r="C2647" s="3">
        <v>0.58333333333333337</v>
      </c>
      <c r="D2647" s="4" t="s">
        <v>559</v>
      </c>
      <c r="E2647" s="4" t="s">
        <v>16</v>
      </c>
      <c r="F2647" s="4">
        <v>5000</v>
      </c>
      <c r="G2647" s="4">
        <v>20</v>
      </c>
      <c r="I2647" s="4" t="s">
        <v>502</v>
      </c>
      <c r="J2647" s="6">
        <v>474</v>
      </c>
      <c r="K2647" s="5">
        <f t="shared" si="86"/>
        <v>23700.000000000004</v>
      </c>
      <c r="L2647" s="4">
        <f t="shared" si="87"/>
        <v>118500</v>
      </c>
      <c r="M2647" s="5">
        <f>((J2647*(1000/G2647)*(25))/5000)*1000</f>
        <v>118500</v>
      </c>
      <c r="N2647">
        <f>M2647/K2647</f>
        <v>4.9999999999999991</v>
      </c>
    </row>
    <row r="2648" spans="1:14" x14ac:dyDescent="0.25">
      <c r="A2648">
        <v>2647</v>
      </c>
      <c r="B2648" s="4" t="s">
        <v>567</v>
      </c>
      <c r="C2648" s="3">
        <v>0.58333333333333337</v>
      </c>
      <c r="D2648" s="4" t="s">
        <v>559</v>
      </c>
      <c r="E2648" s="4" t="s">
        <v>16</v>
      </c>
      <c r="F2648" s="4">
        <v>5000</v>
      </c>
      <c r="G2648" s="4">
        <v>20</v>
      </c>
      <c r="I2648" s="4" t="s">
        <v>484</v>
      </c>
      <c r="J2648" s="6">
        <v>4</v>
      </c>
      <c r="K2648" s="5">
        <f t="shared" si="86"/>
        <v>200</v>
      </c>
      <c r="L2648" s="4">
        <f t="shared" si="87"/>
        <v>1000</v>
      </c>
      <c r="M2648" s="5">
        <f>((J2648*(1000/G2648)*(25))/5000)*1000</f>
        <v>1000</v>
      </c>
      <c r="N2648">
        <f>M2648/K2648</f>
        <v>5</v>
      </c>
    </row>
    <row r="2649" spans="1:14" x14ac:dyDescent="0.25">
      <c r="A2649">
        <v>2648</v>
      </c>
      <c r="B2649" s="4" t="s">
        <v>567</v>
      </c>
      <c r="C2649" s="3">
        <v>0.58333333333333337</v>
      </c>
      <c r="D2649" s="4" t="s">
        <v>559</v>
      </c>
      <c r="E2649" s="4" t="s">
        <v>16</v>
      </c>
      <c r="F2649" s="4">
        <v>5000</v>
      </c>
      <c r="G2649" s="4">
        <v>20</v>
      </c>
      <c r="I2649" s="4" t="s">
        <v>479</v>
      </c>
      <c r="J2649" s="6">
        <v>6</v>
      </c>
      <c r="K2649" s="5">
        <f t="shared" si="86"/>
        <v>300</v>
      </c>
      <c r="L2649" s="4">
        <f t="shared" si="87"/>
        <v>1500</v>
      </c>
      <c r="M2649" s="5">
        <f>((J2649*(1000/G2649)*(25))/5000)*1000</f>
        <v>1500</v>
      </c>
      <c r="N2649">
        <f>M2649/K2649</f>
        <v>5</v>
      </c>
    </row>
    <row r="2650" spans="1:14" x14ac:dyDescent="0.25">
      <c r="A2650">
        <v>2649</v>
      </c>
      <c r="B2650" s="4" t="s">
        <v>567</v>
      </c>
      <c r="C2650" s="3">
        <v>0.58333333333333337</v>
      </c>
      <c r="D2650" s="4" t="s">
        <v>559</v>
      </c>
      <c r="E2650" s="4" t="s">
        <v>16</v>
      </c>
      <c r="F2650" s="4">
        <v>5000</v>
      </c>
      <c r="G2650" s="4">
        <v>20</v>
      </c>
      <c r="I2650" s="4" t="s">
        <v>510</v>
      </c>
      <c r="J2650" s="6">
        <v>5</v>
      </c>
      <c r="K2650" s="5">
        <f t="shared" si="86"/>
        <v>250</v>
      </c>
      <c r="L2650" s="4">
        <f t="shared" si="87"/>
        <v>1250</v>
      </c>
      <c r="M2650" s="5">
        <f>((J2650*(1000/G2650)*(25))/5000)*1000</f>
        <v>1250</v>
      </c>
      <c r="N2650">
        <f>M2650/K2650</f>
        <v>5</v>
      </c>
    </row>
    <row r="2651" spans="1:14" x14ac:dyDescent="0.25">
      <c r="A2651">
        <v>2650</v>
      </c>
      <c r="B2651" s="4" t="s">
        <v>567</v>
      </c>
      <c r="C2651" s="3">
        <v>0.58333333333333337</v>
      </c>
      <c r="D2651" s="4" t="s">
        <v>559</v>
      </c>
      <c r="E2651" s="4" t="s">
        <v>16</v>
      </c>
      <c r="F2651" s="4">
        <v>5000</v>
      </c>
      <c r="G2651" s="4">
        <v>20</v>
      </c>
      <c r="I2651" s="4" t="s">
        <v>488</v>
      </c>
      <c r="J2651" s="6">
        <v>2</v>
      </c>
      <c r="K2651" s="5">
        <f t="shared" si="86"/>
        <v>100</v>
      </c>
      <c r="L2651" s="4">
        <f t="shared" si="87"/>
        <v>500</v>
      </c>
      <c r="M2651" s="5">
        <f>((J2651*(1000/G2651)*(25))/5000)*1000</f>
        <v>500</v>
      </c>
      <c r="N2651">
        <f>M2651/K2651</f>
        <v>5</v>
      </c>
    </row>
    <row r="2652" spans="1:14" x14ac:dyDescent="0.25">
      <c r="A2652">
        <v>2651</v>
      </c>
      <c r="B2652" s="4" t="s">
        <v>567</v>
      </c>
      <c r="C2652" s="3">
        <v>0.58333333333333337</v>
      </c>
      <c r="D2652" s="4" t="s">
        <v>559</v>
      </c>
      <c r="E2652" s="4" t="s">
        <v>16</v>
      </c>
      <c r="F2652" s="4">
        <v>5000</v>
      </c>
      <c r="G2652" s="4">
        <v>20</v>
      </c>
      <c r="I2652" s="4" t="s">
        <v>576</v>
      </c>
      <c r="J2652" s="6">
        <v>130</v>
      </c>
      <c r="K2652" s="5">
        <f t="shared" si="86"/>
        <v>6500</v>
      </c>
      <c r="L2652" s="4">
        <f t="shared" si="87"/>
        <v>32500</v>
      </c>
      <c r="M2652" s="5">
        <f>((J2652*(1000/G2652)*(25))/5000)*1000</f>
        <v>32500</v>
      </c>
      <c r="N2652">
        <f>M2652/K2652</f>
        <v>5</v>
      </c>
    </row>
    <row r="2653" spans="1:14" x14ac:dyDescent="0.25">
      <c r="A2653">
        <v>2652</v>
      </c>
      <c r="B2653" s="4" t="s">
        <v>567</v>
      </c>
      <c r="C2653" s="3">
        <v>0.58333333333333337</v>
      </c>
      <c r="D2653" s="4" t="s">
        <v>559</v>
      </c>
      <c r="E2653" s="4" t="s">
        <v>16</v>
      </c>
      <c r="F2653" s="4">
        <v>5000</v>
      </c>
      <c r="G2653" s="4">
        <v>20</v>
      </c>
      <c r="I2653" s="4" t="s">
        <v>547</v>
      </c>
      <c r="J2653" s="6">
        <v>6</v>
      </c>
      <c r="K2653" s="5">
        <f t="shared" si="86"/>
        <v>300</v>
      </c>
      <c r="L2653" s="4">
        <f t="shared" si="87"/>
        <v>1500</v>
      </c>
      <c r="M2653" s="5">
        <f>((J2653*(1000/G2653)*(25))/5000)*1000</f>
        <v>1500</v>
      </c>
      <c r="N2653">
        <f>M2653/K2653</f>
        <v>5</v>
      </c>
    </row>
    <row r="2654" spans="1:14" x14ac:dyDescent="0.25">
      <c r="A2654">
        <v>2653</v>
      </c>
      <c r="B2654" s="4" t="s">
        <v>567</v>
      </c>
      <c r="C2654" s="3">
        <v>0.58333333333333337</v>
      </c>
      <c r="D2654" s="4" t="s">
        <v>559</v>
      </c>
      <c r="E2654" s="4" t="s">
        <v>16</v>
      </c>
      <c r="F2654" s="4">
        <v>5000</v>
      </c>
      <c r="G2654" s="4">
        <v>20</v>
      </c>
      <c r="I2654" s="4" t="s">
        <v>518</v>
      </c>
      <c r="J2654" s="6">
        <v>5</v>
      </c>
      <c r="K2654" s="5">
        <f t="shared" si="86"/>
        <v>250</v>
      </c>
      <c r="L2654" s="4">
        <f t="shared" si="87"/>
        <v>1250</v>
      </c>
      <c r="M2654" s="5">
        <f>((J2654*(1000/G2654)*(25))/5000)*1000</f>
        <v>1250</v>
      </c>
      <c r="N2654">
        <f>M2654/K2654</f>
        <v>5</v>
      </c>
    </row>
    <row r="2655" spans="1:14" x14ac:dyDescent="0.25">
      <c r="A2655">
        <v>2654</v>
      </c>
      <c r="B2655" s="4" t="s">
        <v>567</v>
      </c>
      <c r="C2655" s="3">
        <v>0.58333333333333337</v>
      </c>
      <c r="D2655" s="4" t="s">
        <v>559</v>
      </c>
      <c r="E2655" s="4" t="s">
        <v>16</v>
      </c>
      <c r="F2655" s="4">
        <v>5000</v>
      </c>
      <c r="G2655" s="4">
        <v>20</v>
      </c>
      <c r="I2655" s="4" t="s">
        <v>478</v>
      </c>
      <c r="J2655" s="6">
        <v>4</v>
      </c>
      <c r="K2655" s="5">
        <f t="shared" si="86"/>
        <v>200</v>
      </c>
      <c r="L2655" s="4">
        <f t="shared" si="87"/>
        <v>1000</v>
      </c>
      <c r="M2655" s="5">
        <f>((J2655*(1000/G2655)*(25))/5000)*1000</f>
        <v>1000</v>
      </c>
      <c r="N2655">
        <f>M2655/K2655</f>
        <v>5</v>
      </c>
    </row>
    <row r="2656" spans="1:14" x14ac:dyDescent="0.25">
      <c r="A2656">
        <v>2655</v>
      </c>
      <c r="B2656" s="4" t="s">
        <v>567</v>
      </c>
      <c r="C2656" s="3">
        <v>0.58333333333333337</v>
      </c>
      <c r="D2656" s="4" t="s">
        <v>559</v>
      </c>
      <c r="E2656" s="4" t="s">
        <v>532</v>
      </c>
      <c r="F2656" s="4">
        <v>5000</v>
      </c>
      <c r="G2656" s="4">
        <v>20</v>
      </c>
      <c r="I2656" s="4" t="s">
        <v>473</v>
      </c>
      <c r="J2656" s="6">
        <v>12</v>
      </c>
      <c r="K2656" s="5">
        <f t="shared" si="86"/>
        <v>600</v>
      </c>
      <c r="L2656" s="4">
        <f t="shared" si="87"/>
        <v>3000</v>
      </c>
      <c r="M2656" s="5">
        <f>((J2656*(1000/G2656)*(25))/5000)*1000</f>
        <v>3000</v>
      </c>
      <c r="N2656">
        <f>M2656/K2656</f>
        <v>5</v>
      </c>
    </row>
    <row r="2657" spans="1:14" x14ac:dyDescent="0.25">
      <c r="A2657">
        <v>2656</v>
      </c>
      <c r="B2657" s="4" t="s">
        <v>567</v>
      </c>
      <c r="C2657" s="3">
        <v>0.58333333333333337</v>
      </c>
      <c r="D2657" s="4" t="s">
        <v>559</v>
      </c>
      <c r="E2657" s="4" t="s">
        <v>532</v>
      </c>
      <c r="F2657" s="4">
        <v>5000</v>
      </c>
      <c r="G2657" s="4">
        <v>20</v>
      </c>
      <c r="I2657" s="4" t="s">
        <v>479</v>
      </c>
      <c r="J2657" s="6">
        <v>7</v>
      </c>
      <c r="K2657" s="5">
        <f t="shared" si="86"/>
        <v>350.00000000000006</v>
      </c>
      <c r="L2657" s="4">
        <f t="shared" si="87"/>
        <v>1750</v>
      </c>
      <c r="M2657" s="5">
        <f>((J2657*(1000/G2657)*(25))/5000)*1000</f>
        <v>1750</v>
      </c>
      <c r="N2657">
        <f>M2657/K2657</f>
        <v>4.9999999999999991</v>
      </c>
    </row>
    <row r="2658" spans="1:14" x14ac:dyDescent="0.25">
      <c r="A2658">
        <v>2657</v>
      </c>
      <c r="B2658" s="4" t="s">
        <v>567</v>
      </c>
      <c r="C2658" s="3">
        <v>0.58333333333333337</v>
      </c>
      <c r="D2658" s="4" t="s">
        <v>559</v>
      </c>
      <c r="E2658" s="4" t="s">
        <v>532</v>
      </c>
      <c r="F2658" s="4">
        <v>5000</v>
      </c>
      <c r="G2658" s="4">
        <v>20</v>
      </c>
      <c r="I2658" s="4" t="s">
        <v>510</v>
      </c>
      <c r="J2658" s="6">
        <v>1</v>
      </c>
      <c r="K2658" s="5">
        <f t="shared" si="86"/>
        <v>50</v>
      </c>
      <c r="L2658" s="4">
        <f t="shared" si="87"/>
        <v>250</v>
      </c>
      <c r="M2658" s="5">
        <f>((J2658*(1000/G2658)*(25))/5000)*1000</f>
        <v>250</v>
      </c>
      <c r="N2658">
        <f>M2658/K2658</f>
        <v>5</v>
      </c>
    </row>
    <row r="2659" spans="1:14" x14ac:dyDescent="0.25">
      <c r="A2659">
        <v>2658</v>
      </c>
      <c r="B2659" s="4" t="s">
        <v>567</v>
      </c>
      <c r="C2659" s="3">
        <v>0.58333333333333337</v>
      </c>
      <c r="D2659" s="4" t="s">
        <v>559</v>
      </c>
      <c r="E2659" s="4" t="s">
        <v>532</v>
      </c>
      <c r="F2659" s="4">
        <v>5000</v>
      </c>
      <c r="G2659" s="4">
        <v>20</v>
      </c>
      <c r="I2659" s="4" t="s">
        <v>475</v>
      </c>
      <c r="J2659" s="6">
        <v>407</v>
      </c>
      <c r="K2659" s="5">
        <f t="shared" si="86"/>
        <v>20350</v>
      </c>
      <c r="L2659" s="4">
        <f t="shared" si="87"/>
        <v>101750</v>
      </c>
      <c r="M2659" s="5">
        <f>((J2659*(1000/G2659)*(25))/5000)*1000</f>
        <v>101750</v>
      </c>
      <c r="N2659">
        <f>M2659/K2659</f>
        <v>5</v>
      </c>
    </row>
    <row r="2660" spans="1:14" x14ac:dyDescent="0.25">
      <c r="A2660">
        <v>2659</v>
      </c>
      <c r="B2660" s="4" t="s">
        <v>567</v>
      </c>
      <c r="C2660" s="3">
        <v>0.58333333333333337</v>
      </c>
      <c r="D2660" s="4" t="s">
        <v>559</v>
      </c>
      <c r="E2660" s="4" t="s">
        <v>532</v>
      </c>
      <c r="F2660" s="4">
        <v>5000</v>
      </c>
      <c r="G2660" s="4">
        <v>20</v>
      </c>
      <c r="I2660" s="4" t="s">
        <v>502</v>
      </c>
      <c r="J2660" s="6">
        <v>121</v>
      </c>
      <c r="K2660" s="5">
        <f t="shared" si="86"/>
        <v>6050.0000000000009</v>
      </c>
      <c r="L2660" s="4">
        <f t="shared" si="87"/>
        <v>30250</v>
      </c>
      <c r="M2660" s="5">
        <f>((J2660*(1000/G2660)*(25))/5000)*1000</f>
        <v>30250</v>
      </c>
      <c r="N2660">
        <f>M2660/K2660</f>
        <v>4.9999999999999991</v>
      </c>
    </row>
    <row r="2661" spans="1:14" x14ac:dyDescent="0.25">
      <c r="A2661">
        <v>2660</v>
      </c>
      <c r="B2661" s="4" t="s">
        <v>567</v>
      </c>
      <c r="C2661" s="3">
        <v>0.58333333333333337</v>
      </c>
      <c r="D2661" s="4" t="s">
        <v>559</v>
      </c>
      <c r="E2661" s="4" t="s">
        <v>532</v>
      </c>
      <c r="F2661" s="4">
        <v>5000</v>
      </c>
      <c r="G2661" s="4">
        <v>20</v>
      </c>
      <c r="I2661" s="4" t="s">
        <v>574</v>
      </c>
      <c r="J2661" s="6">
        <v>8</v>
      </c>
      <c r="K2661" s="5">
        <f t="shared" si="86"/>
        <v>400</v>
      </c>
      <c r="L2661" s="4">
        <f t="shared" si="87"/>
        <v>2000</v>
      </c>
      <c r="M2661" s="5">
        <f>((J2661*(1000/G2661)*(25))/5000)*1000</f>
        <v>2000</v>
      </c>
      <c r="N2661">
        <f>M2661/K2661</f>
        <v>5</v>
      </c>
    </row>
    <row r="2662" spans="1:14" x14ac:dyDescent="0.25">
      <c r="A2662">
        <v>2661</v>
      </c>
      <c r="B2662" s="4" t="s">
        <v>567</v>
      </c>
      <c r="C2662" s="3">
        <v>0.58333333333333337</v>
      </c>
      <c r="D2662" s="4" t="s">
        <v>559</v>
      </c>
      <c r="E2662" s="4" t="s">
        <v>532</v>
      </c>
      <c r="F2662" s="4">
        <v>5000</v>
      </c>
      <c r="G2662" s="4">
        <v>20</v>
      </c>
      <c r="I2662" s="4" t="s">
        <v>477</v>
      </c>
      <c r="J2662" s="6">
        <v>1</v>
      </c>
      <c r="K2662" s="5">
        <f t="shared" ref="K2662:K2725" si="88">(J2662/(G2662/5000))*(1/5000)*1000</f>
        <v>50</v>
      </c>
      <c r="L2662" s="4">
        <f t="shared" ref="L2662:L2725" si="89">(J2662*1000)/(G2662*(F2662/25))*1000</f>
        <v>250</v>
      </c>
      <c r="M2662" s="5">
        <f>((J2662*(1000/G2662)*(25))/5000)*1000</f>
        <v>250</v>
      </c>
      <c r="N2662">
        <f>M2662/K2662</f>
        <v>5</v>
      </c>
    </row>
    <row r="2663" spans="1:14" x14ac:dyDescent="0.25">
      <c r="A2663">
        <v>2662</v>
      </c>
      <c r="B2663" s="4" t="s">
        <v>567</v>
      </c>
      <c r="C2663" s="3">
        <v>0.58333333333333337</v>
      </c>
      <c r="D2663" s="4" t="s">
        <v>559</v>
      </c>
      <c r="E2663" s="4" t="s">
        <v>532</v>
      </c>
      <c r="F2663" s="4">
        <v>5000</v>
      </c>
      <c r="G2663" s="4">
        <v>20</v>
      </c>
      <c r="I2663" s="4" t="s">
        <v>508</v>
      </c>
      <c r="J2663" s="6">
        <v>2</v>
      </c>
      <c r="K2663" s="5">
        <f t="shared" si="88"/>
        <v>100</v>
      </c>
      <c r="L2663" s="4">
        <f t="shared" si="89"/>
        <v>500</v>
      </c>
      <c r="M2663" s="5">
        <f>((J2663*(1000/G2663)*(25))/5000)*1000</f>
        <v>500</v>
      </c>
      <c r="N2663">
        <f>M2663/K2663</f>
        <v>5</v>
      </c>
    </row>
    <row r="2664" spans="1:14" x14ac:dyDescent="0.25">
      <c r="A2664">
        <v>2663</v>
      </c>
      <c r="B2664" s="4" t="s">
        <v>567</v>
      </c>
      <c r="C2664" s="3">
        <v>0.58333333333333337</v>
      </c>
      <c r="D2664" s="4" t="s">
        <v>559</v>
      </c>
      <c r="E2664" s="4" t="s">
        <v>532</v>
      </c>
      <c r="F2664" s="4">
        <v>5000</v>
      </c>
      <c r="G2664" s="4">
        <v>20</v>
      </c>
      <c r="I2664" s="4" t="s">
        <v>484</v>
      </c>
      <c r="J2664" s="6">
        <v>2</v>
      </c>
      <c r="K2664" s="5">
        <f t="shared" si="88"/>
        <v>100</v>
      </c>
      <c r="L2664" s="4">
        <f t="shared" si="89"/>
        <v>500</v>
      </c>
      <c r="M2664" s="5">
        <f>((J2664*(1000/G2664)*(25))/5000)*1000</f>
        <v>500</v>
      </c>
      <c r="N2664">
        <f>M2664/K2664</f>
        <v>5</v>
      </c>
    </row>
    <row r="2665" spans="1:14" x14ac:dyDescent="0.25">
      <c r="A2665">
        <v>2664</v>
      </c>
      <c r="B2665" s="4" t="s">
        <v>567</v>
      </c>
      <c r="C2665" s="3">
        <v>0.58333333333333337</v>
      </c>
      <c r="D2665" s="4" t="s">
        <v>559</v>
      </c>
      <c r="E2665" s="4" t="s">
        <v>532</v>
      </c>
      <c r="F2665" s="4">
        <v>5000</v>
      </c>
      <c r="G2665" s="4">
        <v>20</v>
      </c>
      <c r="I2665" s="4" t="s">
        <v>488</v>
      </c>
      <c r="J2665" s="6">
        <v>2</v>
      </c>
      <c r="K2665" s="5">
        <f t="shared" si="88"/>
        <v>100</v>
      </c>
      <c r="L2665" s="4">
        <f t="shared" si="89"/>
        <v>500</v>
      </c>
      <c r="M2665" s="5">
        <f>((J2665*(1000/G2665)*(25))/5000)*1000</f>
        <v>500</v>
      </c>
      <c r="N2665">
        <f>M2665/K2665</f>
        <v>5</v>
      </c>
    </row>
    <row r="2666" spans="1:14" x14ac:dyDescent="0.25">
      <c r="A2666">
        <v>2665</v>
      </c>
      <c r="B2666" s="4" t="s">
        <v>567</v>
      </c>
      <c r="C2666" s="3">
        <v>0.58333333333333337</v>
      </c>
      <c r="D2666" s="4" t="s">
        <v>559</v>
      </c>
      <c r="E2666" s="4" t="s">
        <v>532</v>
      </c>
      <c r="F2666" s="4">
        <v>5000</v>
      </c>
      <c r="G2666" s="4">
        <v>20</v>
      </c>
      <c r="I2666" s="4" t="s">
        <v>309</v>
      </c>
      <c r="J2666" s="6">
        <v>52</v>
      </c>
      <c r="K2666" s="5">
        <f t="shared" si="88"/>
        <v>2600</v>
      </c>
      <c r="L2666" s="4">
        <f t="shared" si="89"/>
        <v>13000</v>
      </c>
      <c r="M2666" s="5">
        <f>((J2666*(1000/G2666)*(25))/5000)*1000</f>
        <v>13000</v>
      </c>
      <c r="N2666">
        <f>M2666/K2666</f>
        <v>5</v>
      </c>
    </row>
    <row r="2667" spans="1:14" x14ac:dyDescent="0.25">
      <c r="A2667">
        <v>2666</v>
      </c>
      <c r="B2667" s="4" t="s">
        <v>567</v>
      </c>
      <c r="C2667" s="3">
        <v>0.58333333333333337</v>
      </c>
      <c r="D2667" s="4" t="s">
        <v>559</v>
      </c>
      <c r="E2667" s="4" t="s">
        <v>532</v>
      </c>
      <c r="F2667" s="4">
        <v>5000</v>
      </c>
      <c r="G2667" s="4">
        <v>20</v>
      </c>
      <c r="I2667" s="4" t="s">
        <v>476</v>
      </c>
      <c r="J2667" s="6">
        <v>1</v>
      </c>
      <c r="K2667" s="5">
        <f t="shared" si="88"/>
        <v>50</v>
      </c>
      <c r="L2667" s="4">
        <f t="shared" si="89"/>
        <v>250</v>
      </c>
      <c r="M2667" s="5">
        <f>((J2667*(1000/G2667)*(25))/5000)*1000</f>
        <v>250</v>
      </c>
      <c r="N2667">
        <f>M2667/K2667</f>
        <v>5</v>
      </c>
    </row>
    <row r="2668" spans="1:14" x14ac:dyDescent="0.25">
      <c r="A2668">
        <v>2667</v>
      </c>
      <c r="B2668" s="4" t="s">
        <v>567</v>
      </c>
      <c r="C2668" s="3">
        <v>0.64583333333333337</v>
      </c>
      <c r="D2668" s="4" t="s">
        <v>559</v>
      </c>
      <c r="E2668" s="4" t="s">
        <v>16</v>
      </c>
      <c r="F2668" s="4">
        <v>5000</v>
      </c>
      <c r="G2668" s="4">
        <v>20</v>
      </c>
      <c r="I2668" s="4" t="s">
        <v>530</v>
      </c>
      <c r="J2668" s="6">
        <v>479</v>
      </c>
      <c r="K2668" s="5">
        <f t="shared" si="88"/>
        <v>23950.000000000004</v>
      </c>
      <c r="L2668" s="4">
        <f t="shared" si="89"/>
        <v>119750</v>
      </c>
      <c r="M2668" s="5">
        <f>((J2668*(1000/G2668)*(25))/5000)*1000</f>
        <v>119750</v>
      </c>
      <c r="N2668">
        <f>M2668/K2668</f>
        <v>4.9999999999999991</v>
      </c>
    </row>
    <row r="2669" spans="1:14" x14ac:dyDescent="0.25">
      <c r="A2669">
        <v>2668</v>
      </c>
      <c r="B2669" s="4" t="s">
        <v>567</v>
      </c>
      <c r="C2669" s="3">
        <v>0.64583333333333337</v>
      </c>
      <c r="D2669" s="4" t="s">
        <v>559</v>
      </c>
      <c r="E2669" s="4" t="s">
        <v>532</v>
      </c>
      <c r="F2669" s="4">
        <v>5000</v>
      </c>
      <c r="G2669" s="4">
        <v>20</v>
      </c>
      <c r="I2669" s="4" t="s">
        <v>475</v>
      </c>
      <c r="J2669" s="6">
        <v>65</v>
      </c>
      <c r="K2669" s="5">
        <f t="shared" si="88"/>
        <v>3250</v>
      </c>
      <c r="L2669" s="4">
        <f t="shared" si="89"/>
        <v>16250</v>
      </c>
      <c r="M2669" s="5">
        <f>((J2669*(1000/G2669)*(25))/5000)*1000</f>
        <v>16250</v>
      </c>
      <c r="N2669">
        <f>M2669/K2669</f>
        <v>5</v>
      </c>
    </row>
    <row r="2670" spans="1:14" x14ac:dyDescent="0.25">
      <c r="A2670">
        <v>2669</v>
      </c>
      <c r="B2670" s="4" t="s">
        <v>567</v>
      </c>
      <c r="C2670" s="3">
        <v>0.64583333333333337</v>
      </c>
      <c r="D2670" s="4" t="s">
        <v>559</v>
      </c>
      <c r="E2670" s="4" t="s">
        <v>532</v>
      </c>
      <c r="F2670" s="4">
        <v>5000</v>
      </c>
      <c r="G2670" s="4">
        <v>20</v>
      </c>
      <c r="I2670" s="4" t="s">
        <v>488</v>
      </c>
      <c r="J2670" s="6">
        <v>1</v>
      </c>
      <c r="K2670" s="5">
        <f t="shared" si="88"/>
        <v>50</v>
      </c>
      <c r="L2670" s="4">
        <f t="shared" si="89"/>
        <v>250</v>
      </c>
      <c r="M2670" s="5">
        <f>((J2670*(1000/G2670)*(25))/5000)*1000</f>
        <v>250</v>
      </c>
      <c r="N2670">
        <f>M2670/K2670</f>
        <v>5</v>
      </c>
    </row>
    <row r="2671" spans="1:14" x14ac:dyDescent="0.25">
      <c r="A2671">
        <v>2670</v>
      </c>
      <c r="B2671" s="4" t="s">
        <v>567</v>
      </c>
      <c r="C2671" s="3">
        <v>0.64583333333333337</v>
      </c>
      <c r="D2671" s="4" t="s">
        <v>559</v>
      </c>
      <c r="E2671" s="4" t="s">
        <v>532</v>
      </c>
      <c r="F2671" s="4">
        <v>5000</v>
      </c>
      <c r="G2671" s="4">
        <v>20</v>
      </c>
      <c r="I2671" s="4" t="s">
        <v>484</v>
      </c>
      <c r="J2671" s="6">
        <v>2</v>
      </c>
      <c r="K2671" s="5">
        <f t="shared" si="88"/>
        <v>100</v>
      </c>
      <c r="L2671" s="4">
        <f t="shared" si="89"/>
        <v>500</v>
      </c>
      <c r="M2671" s="5">
        <f>((J2671*(1000/G2671)*(25))/5000)*1000</f>
        <v>500</v>
      </c>
      <c r="N2671">
        <f>M2671/K2671</f>
        <v>5</v>
      </c>
    </row>
    <row r="2672" spans="1:14" x14ac:dyDescent="0.25">
      <c r="A2672">
        <v>2671</v>
      </c>
      <c r="B2672" s="4" t="s">
        <v>567</v>
      </c>
      <c r="C2672" s="3">
        <v>0.64583333333333337</v>
      </c>
      <c r="D2672" s="4" t="s">
        <v>559</v>
      </c>
      <c r="E2672" s="4" t="s">
        <v>532</v>
      </c>
      <c r="F2672" s="4">
        <v>5000</v>
      </c>
      <c r="G2672" s="4">
        <v>20</v>
      </c>
      <c r="I2672" s="4" t="s">
        <v>508</v>
      </c>
      <c r="J2672" s="6">
        <v>1</v>
      </c>
      <c r="K2672" s="5">
        <f t="shared" si="88"/>
        <v>50</v>
      </c>
      <c r="L2672" s="4">
        <f t="shared" si="89"/>
        <v>250</v>
      </c>
      <c r="M2672" s="5">
        <f>((J2672*(1000/G2672)*(25))/5000)*1000</f>
        <v>250</v>
      </c>
      <c r="N2672">
        <f>M2672/K2672</f>
        <v>5</v>
      </c>
    </row>
    <row r="2673" spans="1:14" x14ac:dyDescent="0.25">
      <c r="A2673">
        <v>2672</v>
      </c>
      <c r="B2673" s="4" t="s">
        <v>567</v>
      </c>
      <c r="C2673" s="3">
        <v>0.64583333333333337</v>
      </c>
      <c r="D2673" s="4" t="s">
        <v>559</v>
      </c>
      <c r="E2673" s="4" t="s">
        <v>532</v>
      </c>
      <c r="F2673" s="4">
        <v>5000</v>
      </c>
      <c r="G2673" s="4">
        <v>20</v>
      </c>
      <c r="I2673" s="4" t="s">
        <v>502</v>
      </c>
      <c r="J2673" s="6">
        <v>2</v>
      </c>
      <c r="K2673" s="5">
        <f t="shared" si="88"/>
        <v>100</v>
      </c>
      <c r="L2673" s="4">
        <f t="shared" si="89"/>
        <v>500</v>
      </c>
      <c r="M2673" s="5">
        <f>((J2673*(1000/G2673)*(25))/5000)*1000</f>
        <v>500</v>
      </c>
      <c r="N2673">
        <f>M2673/K2673</f>
        <v>5</v>
      </c>
    </row>
    <row r="2674" spans="1:14" x14ac:dyDescent="0.25">
      <c r="A2674">
        <v>2673</v>
      </c>
      <c r="B2674" s="4" t="s">
        <v>567</v>
      </c>
      <c r="C2674" s="3">
        <v>0.64583333333333337</v>
      </c>
      <c r="D2674" s="4" t="s">
        <v>559</v>
      </c>
      <c r="E2674" s="4" t="s">
        <v>532</v>
      </c>
      <c r="F2674" s="4">
        <v>5000</v>
      </c>
      <c r="G2674" s="4">
        <v>20</v>
      </c>
      <c r="I2674" s="4" t="s">
        <v>574</v>
      </c>
      <c r="J2674" s="6">
        <v>15</v>
      </c>
      <c r="K2674" s="5">
        <f t="shared" si="88"/>
        <v>750</v>
      </c>
      <c r="L2674" s="4">
        <f t="shared" si="89"/>
        <v>3750</v>
      </c>
      <c r="M2674" s="5">
        <f>((J2674*(1000/G2674)*(25))/5000)*1000</f>
        <v>3750</v>
      </c>
      <c r="N2674">
        <f>M2674/K2674</f>
        <v>5</v>
      </c>
    </row>
    <row r="2675" spans="1:14" x14ac:dyDescent="0.25">
      <c r="A2675">
        <v>2674</v>
      </c>
      <c r="B2675" s="4" t="s">
        <v>567</v>
      </c>
      <c r="C2675" s="3">
        <v>0.64583333333333337</v>
      </c>
      <c r="D2675" s="4" t="s">
        <v>559</v>
      </c>
      <c r="E2675" s="4" t="s">
        <v>532</v>
      </c>
      <c r="F2675" s="4">
        <v>5000</v>
      </c>
      <c r="G2675" s="4">
        <v>20</v>
      </c>
      <c r="I2675" s="4" t="s">
        <v>473</v>
      </c>
      <c r="J2675" s="6">
        <v>4</v>
      </c>
      <c r="K2675" s="5">
        <f t="shared" si="88"/>
        <v>200</v>
      </c>
      <c r="L2675" s="4">
        <f t="shared" si="89"/>
        <v>1000</v>
      </c>
      <c r="M2675" s="5">
        <f>((J2675*(1000/G2675)*(25))/5000)*1000</f>
        <v>1000</v>
      </c>
      <c r="N2675">
        <f>M2675/K2675</f>
        <v>5</v>
      </c>
    </row>
    <row r="2676" spans="1:14" x14ac:dyDescent="0.25">
      <c r="A2676">
        <v>2675</v>
      </c>
      <c r="B2676" s="4" t="s">
        <v>567</v>
      </c>
      <c r="C2676" s="3">
        <v>0.64583333333333337</v>
      </c>
      <c r="D2676" s="4" t="s">
        <v>559</v>
      </c>
      <c r="E2676" s="4" t="s">
        <v>532</v>
      </c>
      <c r="F2676" s="4">
        <v>5000</v>
      </c>
      <c r="G2676" s="4">
        <v>20</v>
      </c>
      <c r="I2676" s="4" t="s">
        <v>479</v>
      </c>
      <c r="J2676" s="6">
        <v>6</v>
      </c>
      <c r="K2676" s="5">
        <f t="shared" si="88"/>
        <v>300</v>
      </c>
      <c r="L2676" s="4">
        <f t="shared" si="89"/>
        <v>1500</v>
      </c>
      <c r="M2676" s="5">
        <f>((J2676*(1000/G2676)*(25))/5000)*1000</f>
        <v>1500</v>
      </c>
      <c r="N2676">
        <f>M2676/K2676</f>
        <v>5</v>
      </c>
    </row>
    <row r="2677" spans="1:14" x14ac:dyDescent="0.25">
      <c r="A2677">
        <v>2676</v>
      </c>
      <c r="B2677" s="4" t="s">
        <v>567</v>
      </c>
      <c r="C2677" s="3">
        <v>0.67708333333333337</v>
      </c>
      <c r="D2677" s="4" t="s">
        <v>559</v>
      </c>
      <c r="E2677" s="4" t="s">
        <v>16</v>
      </c>
      <c r="F2677" s="4">
        <v>5000</v>
      </c>
      <c r="G2677" s="4">
        <v>20</v>
      </c>
      <c r="I2677" s="4" t="s">
        <v>530</v>
      </c>
      <c r="J2677" s="6">
        <v>453</v>
      </c>
      <c r="K2677" s="5">
        <f t="shared" si="88"/>
        <v>22650.000000000004</v>
      </c>
      <c r="L2677" s="4">
        <f t="shared" si="89"/>
        <v>113250</v>
      </c>
      <c r="M2677" s="5">
        <f>((J2677*(1000/G2677)*(25))/5000)*1000</f>
        <v>113250</v>
      </c>
      <c r="N2677">
        <f>M2677/K2677</f>
        <v>4.9999999999999991</v>
      </c>
    </row>
    <row r="2678" spans="1:14" x14ac:dyDescent="0.25">
      <c r="A2678">
        <v>2677</v>
      </c>
      <c r="B2678" s="4" t="s">
        <v>567</v>
      </c>
      <c r="C2678" s="3">
        <v>0.67708333333333337</v>
      </c>
      <c r="D2678" s="4" t="s">
        <v>559</v>
      </c>
      <c r="E2678" s="4" t="s">
        <v>532</v>
      </c>
      <c r="F2678" s="4">
        <v>5000</v>
      </c>
      <c r="G2678" s="4">
        <v>20</v>
      </c>
      <c r="I2678" s="4" t="s">
        <v>475</v>
      </c>
      <c r="J2678" s="6">
        <v>156</v>
      </c>
      <c r="K2678" s="5">
        <f t="shared" si="88"/>
        <v>7800.0000000000009</v>
      </c>
      <c r="L2678" s="4">
        <f t="shared" si="89"/>
        <v>39000</v>
      </c>
      <c r="M2678" s="5">
        <f>((J2678*(1000/G2678)*(25))/5000)*1000</f>
        <v>39000</v>
      </c>
      <c r="N2678">
        <f>M2678/K2678</f>
        <v>4.9999999999999991</v>
      </c>
    </row>
    <row r="2679" spans="1:14" x14ac:dyDescent="0.25">
      <c r="A2679">
        <v>2678</v>
      </c>
      <c r="B2679" s="4" t="s">
        <v>567</v>
      </c>
      <c r="C2679" s="3">
        <v>0.74305555555555547</v>
      </c>
      <c r="D2679" s="4" t="s">
        <v>265</v>
      </c>
      <c r="E2679" s="4" t="s">
        <v>16</v>
      </c>
      <c r="F2679" s="4">
        <v>5000</v>
      </c>
      <c r="G2679" s="4">
        <v>20</v>
      </c>
      <c r="I2679" s="4" t="s">
        <v>570</v>
      </c>
      <c r="J2679" s="6">
        <v>16</v>
      </c>
      <c r="K2679" s="5">
        <f t="shared" si="88"/>
        <v>800</v>
      </c>
      <c r="L2679" s="4">
        <f t="shared" si="89"/>
        <v>4000</v>
      </c>
      <c r="M2679" s="5">
        <f>((J2679*(1000/G2679)*(25))/5000)*1000</f>
        <v>4000</v>
      </c>
      <c r="N2679">
        <f>M2679/K2679</f>
        <v>5</v>
      </c>
    </row>
    <row r="2680" spans="1:14" x14ac:dyDescent="0.25">
      <c r="A2680">
        <v>2679</v>
      </c>
      <c r="B2680" s="4" t="s">
        <v>567</v>
      </c>
      <c r="C2680" s="3">
        <v>0.74305555555555547</v>
      </c>
      <c r="D2680" s="4" t="s">
        <v>265</v>
      </c>
      <c r="E2680" s="4" t="s">
        <v>16</v>
      </c>
      <c r="F2680" s="4">
        <v>5000</v>
      </c>
      <c r="G2680" s="4">
        <v>20</v>
      </c>
      <c r="I2680" s="4" t="s">
        <v>518</v>
      </c>
      <c r="J2680" s="6">
        <v>7</v>
      </c>
      <c r="K2680" s="5">
        <f t="shared" si="88"/>
        <v>350.00000000000006</v>
      </c>
      <c r="L2680" s="4">
        <f t="shared" si="89"/>
        <v>1750</v>
      </c>
      <c r="M2680" s="5">
        <f>((J2680*(1000/G2680)*(25))/5000)*1000</f>
        <v>1750</v>
      </c>
      <c r="N2680">
        <f>M2680/K2680</f>
        <v>4.9999999999999991</v>
      </c>
    </row>
    <row r="2681" spans="1:14" x14ac:dyDescent="0.25">
      <c r="A2681">
        <v>2680</v>
      </c>
      <c r="B2681" s="4" t="s">
        <v>567</v>
      </c>
      <c r="C2681" s="3">
        <v>0.74305555555555547</v>
      </c>
      <c r="D2681" s="4" t="s">
        <v>265</v>
      </c>
      <c r="E2681" s="4" t="s">
        <v>16</v>
      </c>
      <c r="F2681" s="4">
        <v>5000</v>
      </c>
      <c r="G2681" s="4">
        <v>20</v>
      </c>
      <c r="I2681" s="4" t="s">
        <v>479</v>
      </c>
      <c r="J2681" s="6">
        <v>12</v>
      </c>
      <c r="K2681" s="5">
        <f t="shared" si="88"/>
        <v>600</v>
      </c>
      <c r="L2681" s="4">
        <f t="shared" si="89"/>
        <v>3000</v>
      </c>
      <c r="M2681" s="5">
        <f>((J2681*(1000/G2681)*(25))/5000)*1000</f>
        <v>3000</v>
      </c>
      <c r="N2681">
        <f>M2681/K2681</f>
        <v>5</v>
      </c>
    </row>
    <row r="2682" spans="1:14" x14ac:dyDescent="0.25">
      <c r="A2682">
        <v>2681</v>
      </c>
      <c r="B2682" s="4" t="s">
        <v>567</v>
      </c>
      <c r="C2682" s="3">
        <v>0.74305555555555547</v>
      </c>
      <c r="D2682" s="4" t="s">
        <v>265</v>
      </c>
      <c r="E2682" s="4" t="s">
        <v>16</v>
      </c>
      <c r="F2682" s="4">
        <v>5000</v>
      </c>
      <c r="G2682" s="4">
        <v>20</v>
      </c>
      <c r="I2682" s="4" t="s">
        <v>547</v>
      </c>
      <c r="J2682" s="6">
        <v>2</v>
      </c>
      <c r="K2682" s="5">
        <f t="shared" si="88"/>
        <v>100</v>
      </c>
      <c r="L2682" s="4">
        <f t="shared" si="89"/>
        <v>500</v>
      </c>
      <c r="M2682" s="5">
        <f>((J2682*(1000/G2682)*(25))/5000)*1000</f>
        <v>500</v>
      </c>
      <c r="N2682">
        <f>M2682/K2682</f>
        <v>5</v>
      </c>
    </row>
    <row r="2683" spans="1:14" x14ac:dyDescent="0.25">
      <c r="A2683">
        <v>2682</v>
      </c>
      <c r="B2683" s="4" t="s">
        <v>567</v>
      </c>
      <c r="C2683" s="3">
        <v>0.74305555555555547</v>
      </c>
      <c r="D2683" s="4" t="s">
        <v>265</v>
      </c>
      <c r="E2683" s="4" t="s">
        <v>16</v>
      </c>
      <c r="F2683" s="4">
        <v>5000</v>
      </c>
      <c r="G2683" s="4">
        <v>20</v>
      </c>
      <c r="I2683" s="4" t="s">
        <v>475</v>
      </c>
      <c r="J2683" s="6">
        <v>9</v>
      </c>
      <c r="K2683" s="5">
        <f t="shared" si="88"/>
        <v>450</v>
      </c>
      <c r="L2683" s="4">
        <f t="shared" si="89"/>
        <v>2250</v>
      </c>
      <c r="M2683" s="5">
        <f>((J2683*(1000/G2683)*(25))/5000)*1000</f>
        <v>2250</v>
      </c>
      <c r="N2683">
        <f>M2683/K2683</f>
        <v>5</v>
      </c>
    </row>
    <row r="2684" spans="1:14" x14ac:dyDescent="0.25">
      <c r="A2684">
        <v>2683</v>
      </c>
      <c r="B2684" s="4" t="s">
        <v>567</v>
      </c>
      <c r="C2684" s="3">
        <v>0.74305555555555547</v>
      </c>
      <c r="D2684" s="4" t="s">
        <v>265</v>
      </c>
      <c r="E2684" s="4" t="s">
        <v>16</v>
      </c>
      <c r="F2684" s="4">
        <v>5000</v>
      </c>
      <c r="G2684" s="4">
        <v>20</v>
      </c>
      <c r="I2684" s="4" t="s">
        <v>577</v>
      </c>
      <c r="J2684" s="6">
        <v>2</v>
      </c>
      <c r="K2684" s="5">
        <f t="shared" si="88"/>
        <v>100</v>
      </c>
      <c r="L2684" s="4">
        <f t="shared" si="89"/>
        <v>500</v>
      </c>
      <c r="M2684" s="5">
        <f>((J2684*(1000/G2684)*(25))/5000)*1000</f>
        <v>500</v>
      </c>
      <c r="N2684">
        <f>M2684/K2684</f>
        <v>5</v>
      </c>
    </row>
    <row r="2685" spans="1:14" x14ac:dyDescent="0.25">
      <c r="A2685">
        <v>2684</v>
      </c>
      <c r="B2685" s="4" t="s">
        <v>567</v>
      </c>
      <c r="C2685" s="3">
        <v>0.74305555555555547</v>
      </c>
      <c r="D2685" s="4" t="s">
        <v>265</v>
      </c>
      <c r="E2685" s="4" t="s">
        <v>16</v>
      </c>
      <c r="F2685" s="4">
        <v>5000</v>
      </c>
      <c r="G2685" s="4">
        <v>20</v>
      </c>
      <c r="I2685" s="4" t="s">
        <v>488</v>
      </c>
      <c r="J2685" s="6">
        <v>1</v>
      </c>
      <c r="K2685" s="5">
        <f t="shared" si="88"/>
        <v>50</v>
      </c>
      <c r="L2685" s="4">
        <f t="shared" si="89"/>
        <v>250</v>
      </c>
      <c r="M2685" s="5">
        <f>((J2685*(1000/G2685)*(25))/5000)*1000</f>
        <v>250</v>
      </c>
      <c r="N2685">
        <f>M2685/K2685</f>
        <v>5</v>
      </c>
    </row>
    <row r="2686" spans="1:14" x14ac:dyDescent="0.25">
      <c r="A2686">
        <v>2685</v>
      </c>
      <c r="B2686" s="4" t="s">
        <v>567</v>
      </c>
      <c r="C2686" s="3">
        <v>0.74305555555555547</v>
      </c>
      <c r="D2686" s="4" t="s">
        <v>265</v>
      </c>
      <c r="E2686" s="4" t="s">
        <v>16</v>
      </c>
      <c r="F2686" s="4">
        <v>5000</v>
      </c>
      <c r="G2686" s="4">
        <v>20</v>
      </c>
      <c r="I2686" s="4" t="s">
        <v>478</v>
      </c>
      <c r="J2686" s="6">
        <v>5</v>
      </c>
      <c r="K2686" s="5">
        <f t="shared" si="88"/>
        <v>250</v>
      </c>
      <c r="L2686" s="4">
        <f t="shared" si="89"/>
        <v>1250</v>
      </c>
      <c r="M2686" s="5">
        <f>((J2686*(1000/G2686)*(25))/5000)*1000</f>
        <v>1250</v>
      </c>
      <c r="N2686">
        <f>M2686/K2686</f>
        <v>5</v>
      </c>
    </row>
    <row r="2687" spans="1:14" x14ac:dyDescent="0.25">
      <c r="A2687">
        <v>2686</v>
      </c>
      <c r="B2687" s="4" t="s">
        <v>567</v>
      </c>
      <c r="C2687" s="3">
        <v>0.74305555555555547</v>
      </c>
      <c r="D2687" s="4" t="s">
        <v>265</v>
      </c>
      <c r="E2687" s="4" t="s">
        <v>16</v>
      </c>
      <c r="F2687" s="4">
        <v>5000</v>
      </c>
      <c r="G2687" s="4">
        <v>20</v>
      </c>
      <c r="I2687" s="4" t="s">
        <v>501</v>
      </c>
      <c r="J2687" s="6">
        <v>2</v>
      </c>
      <c r="K2687" s="5">
        <f t="shared" si="88"/>
        <v>100</v>
      </c>
      <c r="L2687" s="4">
        <f t="shared" si="89"/>
        <v>500</v>
      </c>
      <c r="M2687" s="5">
        <f>((J2687*(1000/G2687)*(25))/5000)*1000</f>
        <v>500</v>
      </c>
      <c r="N2687">
        <f>M2687/K2687</f>
        <v>5</v>
      </c>
    </row>
    <row r="2688" spans="1:14" x14ac:dyDescent="0.25">
      <c r="A2688">
        <v>2687</v>
      </c>
      <c r="B2688" s="4" t="s">
        <v>567</v>
      </c>
      <c r="C2688" s="3">
        <v>0.74305555555555547</v>
      </c>
      <c r="D2688" s="4" t="s">
        <v>265</v>
      </c>
      <c r="E2688" s="4" t="s">
        <v>16</v>
      </c>
      <c r="F2688" s="4">
        <v>5000</v>
      </c>
      <c r="G2688" s="4">
        <v>20</v>
      </c>
      <c r="I2688" s="4" t="s">
        <v>571</v>
      </c>
      <c r="J2688" s="6">
        <v>1</v>
      </c>
      <c r="K2688" s="5">
        <f t="shared" si="88"/>
        <v>50</v>
      </c>
      <c r="L2688" s="4">
        <f t="shared" si="89"/>
        <v>250</v>
      </c>
      <c r="M2688" s="5">
        <f>((J2688*(1000/G2688)*(25))/5000)*1000</f>
        <v>250</v>
      </c>
      <c r="N2688">
        <f>M2688/K2688</f>
        <v>5</v>
      </c>
    </row>
    <row r="2689" spans="1:14" x14ac:dyDescent="0.25">
      <c r="A2689">
        <v>2688</v>
      </c>
      <c r="B2689" s="4" t="s">
        <v>567</v>
      </c>
      <c r="C2689" s="3">
        <v>0.75</v>
      </c>
      <c r="D2689" s="4" t="s">
        <v>265</v>
      </c>
      <c r="E2689" s="4" t="s">
        <v>532</v>
      </c>
      <c r="F2689" s="4">
        <v>5000</v>
      </c>
      <c r="G2689" s="4">
        <v>20</v>
      </c>
      <c r="I2689" s="4" t="s">
        <v>502</v>
      </c>
      <c r="J2689" s="6">
        <v>16</v>
      </c>
      <c r="K2689" s="5">
        <f t="shared" si="88"/>
        <v>800</v>
      </c>
      <c r="L2689" s="4">
        <f t="shared" si="89"/>
        <v>4000</v>
      </c>
      <c r="M2689" s="5">
        <f>((J2689*(1000/G2689)*(25))/5000)*1000</f>
        <v>4000</v>
      </c>
      <c r="N2689">
        <f>M2689/K2689</f>
        <v>5</v>
      </c>
    </row>
    <row r="2690" spans="1:14" x14ac:dyDescent="0.25">
      <c r="A2690">
        <v>2689</v>
      </c>
      <c r="B2690" s="4" t="s">
        <v>567</v>
      </c>
      <c r="C2690" s="3">
        <v>0.75</v>
      </c>
      <c r="D2690" s="4" t="s">
        <v>265</v>
      </c>
      <c r="E2690" s="4" t="s">
        <v>532</v>
      </c>
      <c r="F2690" s="4">
        <v>5000</v>
      </c>
      <c r="G2690" s="4">
        <v>20</v>
      </c>
      <c r="I2690" s="4" t="s">
        <v>475</v>
      </c>
      <c r="J2690" s="6">
        <v>1</v>
      </c>
      <c r="K2690" s="5">
        <f t="shared" si="88"/>
        <v>50</v>
      </c>
      <c r="L2690" s="4">
        <f t="shared" si="89"/>
        <v>250</v>
      </c>
      <c r="M2690" s="5">
        <f>((J2690*(1000/G2690)*(25))/5000)*1000</f>
        <v>250</v>
      </c>
      <c r="N2690">
        <f>M2690/K2690</f>
        <v>5</v>
      </c>
    </row>
    <row r="2691" spans="1:14" x14ac:dyDescent="0.25">
      <c r="A2691">
        <v>2690</v>
      </c>
      <c r="B2691" s="4" t="s">
        <v>567</v>
      </c>
      <c r="C2691" s="3">
        <v>0.75</v>
      </c>
      <c r="D2691" s="4" t="s">
        <v>265</v>
      </c>
      <c r="E2691" s="4" t="s">
        <v>532</v>
      </c>
      <c r="F2691" s="4">
        <v>5000</v>
      </c>
      <c r="G2691" s="4">
        <v>20</v>
      </c>
      <c r="I2691" s="4" t="s">
        <v>479</v>
      </c>
      <c r="J2691" s="6">
        <v>1</v>
      </c>
      <c r="K2691" s="5">
        <f t="shared" si="88"/>
        <v>50</v>
      </c>
      <c r="L2691" s="4">
        <f t="shared" si="89"/>
        <v>250</v>
      </c>
      <c r="M2691" s="5">
        <f>((J2691*(1000/G2691)*(25))/5000)*1000</f>
        <v>250</v>
      </c>
      <c r="N2691">
        <f>M2691/K2691</f>
        <v>5</v>
      </c>
    </row>
    <row r="2692" spans="1:14" x14ac:dyDescent="0.25">
      <c r="A2692">
        <v>2691</v>
      </c>
      <c r="B2692" s="4" t="s">
        <v>567</v>
      </c>
      <c r="C2692" s="3">
        <v>0.75</v>
      </c>
      <c r="D2692" s="4" t="s">
        <v>265</v>
      </c>
      <c r="E2692" s="4" t="s">
        <v>532</v>
      </c>
      <c r="F2692" s="4">
        <v>5000</v>
      </c>
      <c r="G2692" s="4">
        <v>20</v>
      </c>
      <c r="I2692" s="4" t="s">
        <v>518</v>
      </c>
      <c r="J2692" s="6">
        <v>4</v>
      </c>
      <c r="K2692" s="5">
        <f t="shared" si="88"/>
        <v>200</v>
      </c>
      <c r="L2692" s="4">
        <f t="shared" si="89"/>
        <v>1000</v>
      </c>
      <c r="M2692" s="5">
        <f>((J2692*(1000/G2692)*(25))/5000)*1000</f>
        <v>1000</v>
      </c>
      <c r="N2692">
        <f>M2692/K2692</f>
        <v>5</v>
      </c>
    </row>
    <row r="2693" spans="1:14" x14ac:dyDescent="0.25">
      <c r="A2693">
        <v>2692</v>
      </c>
      <c r="B2693" s="4" t="s">
        <v>567</v>
      </c>
      <c r="C2693" s="3">
        <v>0.75</v>
      </c>
      <c r="D2693" s="4" t="s">
        <v>265</v>
      </c>
      <c r="E2693" s="4" t="s">
        <v>532</v>
      </c>
      <c r="F2693" s="4">
        <v>5000</v>
      </c>
      <c r="G2693" s="4">
        <v>20</v>
      </c>
      <c r="I2693" s="4" t="s">
        <v>570</v>
      </c>
      <c r="J2693" s="6">
        <v>2</v>
      </c>
      <c r="K2693" s="5">
        <f t="shared" si="88"/>
        <v>100</v>
      </c>
      <c r="L2693" s="4">
        <f t="shared" si="89"/>
        <v>500</v>
      </c>
      <c r="M2693" s="5">
        <f>((J2693*(1000/G2693)*(25))/5000)*1000</f>
        <v>500</v>
      </c>
      <c r="N2693">
        <f>M2693/K2693</f>
        <v>5</v>
      </c>
    </row>
    <row r="2694" spans="1:14" x14ac:dyDescent="0.25">
      <c r="A2694">
        <v>2693</v>
      </c>
      <c r="B2694" s="4" t="s">
        <v>567</v>
      </c>
      <c r="C2694" s="3">
        <v>0.75</v>
      </c>
      <c r="D2694" s="4" t="s">
        <v>265</v>
      </c>
      <c r="E2694" s="4" t="s">
        <v>532</v>
      </c>
      <c r="F2694" s="4">
        <v>5000</v>
      </c>
      <c r="G2694" s="4">
        <v>20</v>
      </c>
      <c r="I2694" s="4" t="s">
        <v>477</v>
      </c>
      <c r="J2694" s="6">
        <v>1</v>
      </c>
      <c r="K2694" s="5">
        <f t="shared" si="88"/>
        <v>50</v>
      </c>
      <c r="L2694" s="4">
        <f t="shared" si="89"/>
        <v>250</v>
      </c>
      <c r="M2694" s="5">
        <f>((J2694*(1000/G2694)*(25))/5000)*1000</f>
        <v>250</v>
      </c>
      <c r="N2694">
        <f>M2694/K2694</f>
        <v>5</v>
      </c>
    </row>
    <row r="2695" spans="1:14" x14ac:dyDescent="0.25">
      <c r="A2695">
        <v>2694</v>
      </c>
      <c r="B2695" s="4" t="s">
        <v>567</v>
      </c>
      <c r="C2695" s="3">
        <v>0.75</v>
      </c>
      <c r="D2695" s="4" t="s">
        <v>265</v>
      </c>
      <c r="E2695" s="4" t="s">
        <v>532</v>
      </c>
      <c r="F2695" s="4">
        <v>5000</v>
      </c>
      <c r="G2695" s="4">
        <v>20</v>
      </c>
      <c r="I2695" s="4" t="s">
        <v>552</v>
      </c>
      <c r="J2695" s="6">
        <v>1</v>
      </c>
      <c r="K2695" s="5">
        <f t="shared" si="88"/>
        <v>50</v>
      </c>
      <c r="L2695" s="4">
        <f t="shared" si="89"/>
        <v>250</v>
      </c>
      <c r="M2695" s="5">
        <f>((J2695*(1000/G2695)*(25))/5000)*1000</f>
        <v>250</v>
      </c>
      <c r="N2695">
        <f>M2695/K2695</f>
        <v>5</v>
      </c>
    </row>
    <row r="2696" spans="1:14" x14ac:dyDescent="0.25">
      <c r="A2696">
        <v>2695</v>
      </c>
      <c r="B2696" s="4" t="s">
        <v>567</v>
      </c>
      <c r="C2696" s="3">
        <v>0.79166666666666663</v>
      </c>
      <c r="D2696" s="4" t="s">
        <v>265</v>
      </c>
      <c r="E2696" s="4" t="s">
        <v>16</v>
      </c>
      <c r="F2696" s="4">
        <v>5000</v>
      </c>
      <c r="G2696" s="4">
        <v>20</v>
      </c>
      <c r="I2696" s="4" t="s">
        <v>475</v>
      </c>
      <c r="J2696" s="6">
        <v>10</v>
      </c>
      <c r="K2696" s="5">
        <f t="shared" si="88"/>
        <v>500</v>
      </c>
      <c r="L2696" s="4">
        <f t="shared" si="89"/>
        <v>2500</v>
      </c>
      <c r="M2696" s="5">
        <f>((J2696*(1000/G2696)*(25))/5000)*1000</f>
        <v>2500</v>
      </c>
      <c r="N2696">
        <f>M2696/K2696</f>
        <v>5</v>
      </c>
    </row>
    <row r="2697" spans="1:14" x14ac:dyDescent="0.25">
      <c r="A2697">
        <v>2696</v>
      </c>
      <c r="B2697" s="4" t="s">
        <v>567</v>
      </c>
      <c r="C2697" s="3">
        <v>0.79166666666666663</v>
      </c>
      <c r="D2697" s="4" t="s">
        <v>265</v>
      </c>
      <c r="E2697" s="4" t="s">
        <v>16</v>
      </c>
      <c r="F2697" s="4">
        <v>5000</v>
      </c>
      <c r="G2697" s="4">
        <v>20</v>
      </c>
      <c r="I2697" s="4" t="s">
        <v>479</v>
      </c>
      <c r="J2697" s="6">
        <v>7</v>
      </c>
      <c r="K2697" s="5">
        <f t="shared" si="88"/>
        <v>350.00000000000006</v>
      </c>
      <c r="L2697" s="4">
        <f t="shared" si="89"/>
        <v>1750</v>
      </c>
      <c r="M2697" s="5">
        <f>((J2697*(1000/G2697)*(25))/5000)*1000</f>
        <v>1750</v>
      </c>
      <c r="N2697">
        <f>M2697/K2697</f>
        <v>4.9999999999999991</v>
      </c>
    </row>
    <row r="2698" spans="1:14" x14ac:dyDescent="0.25">
      <c r="A2698">
        <v>2697</v>
      </c>
      <c r="B2698" s="4" t="s">
        <v>567</v>
      </c>
      <c r="C2698" s="3">
        <v>0.79166666666666663</v>
      </c>
      <c r="D2698" s="4" t="s">
        <v>265</v>
      </c>
      <c r="E2698" s="4" t="s">
        <v>16</v>
      </c>
      <c r="F2698" s="4">
        <v>5000</v>
      </c>
      <c r="G2698" s="4">
        <v>20</v>
      </c>
      <c r="I2698" s="4" t="s">
        <v>518</v>
      </c>
      <c r="J2698" s="6">
        <v>8</v>
      </c>
      <c r="K2698" s="5">
        <f t="shared" si="88"/>
        <v>400</v>
      </c>
      <c r="L2698" s="4">
        <f t="shared" si="89"/>
        <v>2000</v>
      </c>
      <c r="M2698" s="5">
        <f>((J2698*(1000/G2698)*(25))/5000)*1000</f>
        <v>2000</v>
      </c>
      <c r="N2698">
        <f>M2698/K2698</f>
        <v>5</v>
      </c>
    </row>
    <row r="2699" spans="1:14" x14ac:dyDescent="0.25">
      <c r="A2699">
        <v>2698</v>
      </c>
      <c r="B2699" s="4" t="s">
        <v>567</v>
      </c>
      <c r="C2699" s="3">
        <v>0.79166666666666663</v>
      </c>
      <c r="D2699" s="4" t="s">
        <v>265</v>
      </c>
      <c r="E2699" s="4" t="s">
        <v>16</v>
      </c>
      <c r="F2699" s="4">
        <v>5000</v>
      </c>
      <c r="G2699" s="4">
        <v>20</v>
      </c>
      <c r="I2699" s="4" t="s">
        <v>570</v>
      </c>
      <c r="J2699" s="6">
        <v>11</v>
      </c>
      <c r="K2699" s="5">
        <f t="shared" si="88"/>
        <v>550</v>
      </c>
      <c r="L2699" s="4">
        <f t="shared" si="89"/>
        <v>2750</v>
      </c>
      <c r="M2699" s="5">
        <f>((J2699*(1000/G2699)*(25))/5000)*1000</f>
        <v>2750</v>
      </c>
      <c r="N2699">
        <f>M2699/K2699</f>
        <v>5</v>
      </c>
    </row>
    <row r="2700" spans="1:14" x14ac:dyDescent="0.25">
      <c r="A2700">
        <v>2699</v>
      </c>
      <c r="B2700" s="4" t="s">
        <v>567</v>
      </c>
      <c r="C2700" s="3">
        <v>0.79166666666666663</v>
      </c>
      <c r="D2700" s="4" t="s">
        <v>265</v>
      </c>
      <c r="E2700" s="4" t="s">
        <v>16</v>
      </c>
      <c r="F2700" s="4">
        <v>5000</v>
      </c>
      <c r="G2700" s="4">
        <v>20</v>
      </c>
      <c r="I2700" s="4" t="s">
        <v>478</v>
      </c>
      <c r="J2700" s="6">
        <v>5</v>
      </c>
      <c r="K2700" s="5">
        <f t="shared" si="88"/>
        <v>250</v>
      </c>
      <c r="L2700" s="4">
        <f t="shared" si="89"/>
        <v>1250</v>
      </c>
      <c r="M2700" s="5">
        <f>((J2700*(1000/G2700)*(25))/5000)*1000</f>
        <v>1250</v>
      </c>
      <c r="N2700">
        <f>M2700/K2700</f>
        <v>5</v>
      </c>
    </row>
    <row r="2701" spans="1:14" x14ac:dyDescent="0.25">
      <c r="A2701">
        <v>2700</v>
      </c>
      <c r="B2701" s="4" t="s">
        <v>567</v>
      </c>
      <c r="C2701" s="3">
        <v>0.79166666666666663</v>
      </c>
      <c r="D2701" s="4" t="s">
        <v>265</v>
      </c>
      <c r="E2701" s="4" t="s">
        <v>16</v>
      </c>
      <c r="F2701" s="4">
        <v>5000</v>
      </c>
      <c r="G2701" s="4">
        <v>20</v>
      </c>
      <c r="I2701" s="4" t="s">
        <v>502</v>
      </c>
      <c r="J2701" s="6">
        <v>146</v>
      </c>
      <c r="K2701" s="5">
        <f t="shared" si="88"/>
        <v>7300.0000000000009</v>
      </c>
      <c r="L2701" s="4">
        <f t="shared" si="89"/>
        <v>36500</v>
      </c>
      <c r="M2701" s="5">
        <f>((J2701*(1000/G2701)*(25))/5000)*1000</f>
        <v>36500</v>
      </c>
      <c r="N2701">
        <f>M2701/K2701</f>
        <v>4.9999999999999991</v>
      </c>
    </row>
    <row r="2702" spans="1:14" x14ac:dyDescent="0.25">
      <c r="A2702">
        <v>2701</v>
      </c>
      <c r="B2702" s="4" t="s">
        <v>567</v>
      </c>
      <c r="C2702" s="3">
        <v>0.79166666666666663</v>
      </c>
      <c r="D2702" s="4" t="s">
        <v>265</v>
      </c>
      <c r="E2702" s="4" t="s">
        <v>16</v>
      </c>
      <c r="F2702" s="4">
        <v>5000</v>
      </c>
      <c r="G2702" s="4">
        <v>20</v>
      </c>
      <c r="I2702" s="4" t="s">
        <v>510</v>
      </c>
      <c r="J2702" s="6">
        <v>1</v>
      </c>
      <c r="K2702" s="5">
        <f t="shared" si="88"/>
        <v>50</v>
      </c>
      <c r="L2702" s="4">
        <f t="shared" si="89"/>
        <v>250</v>
      </c>
      <c r="M2702" s="5">
        <f>((J2702*(1000/G2702)*(25))/5000)*1000</f>
        <v>250</v>
      </c>
      <c r="N2702">
        <f>M2702/K2702</f>
        <v>5</v>
      </c>
    </row>
    <row r="2703" spans="1:14" x14ac:dyDescent="0.25">
      <c r="A2703">
        <v>2702</v>
      </c>
      <c r="B2703" s="4" t="s">
        <v>567</v>
      </c>
      <c r="C2703" s="3">
        <v>0.79166666666666663</v>
      </c>
      <c r="D2703" s="4" t="s">
        <v>265</v>
      </c>
      <c r="E2703" s="4" t="s">
        <v>16</v>
      </c>
      <c r="F2703" s="4">
        <v>5000</v>
      </c>
      <c r="G2703" s="4">
        <v>20</v>
      </c>
      <c r="I2703" s="4" t="s">
        <v>488</v>
      </c>
      <c r="J2703" s="6">
        <v>3</v>
      </c>
      <c r="K2703" s="5">
        <f t="shared" si="88"/>
        <v>150</v>
      </c>
      <c r="L2703" s="4">
        <f t="shared" si="89"/>
        <v>750</v>
      </c>
      <c r="M2703" s="5">
        <f>((J2703*(1000/G2703)*(25))/5000)*1000</f>
        <v>750</v>
      </c>
      <c r="N2703">
        <f>M2703/K2703</f>
        <v>5</v>
      </c>
    </row>
    <row r="2704" spans="1:14" x14ac:dyDescent="0.25">
      <c r="A2704">
        <v>2703</v>
      </c>
      <c r="B2704" s="4" t="s">
        <v>567</v>
      </c>
      <c r="C2704" s="3">
        <v>0.79166666666666663</v>
      </c>
      <c r="D2704" s="4" t="s">
        <v>265</v>
      </c>
      <c r="E2704" s="4" t="s">
        <v>16</v>
      </c>
      <c r="F2704" s="4">
        <v>5000</v>
      </c>
      <c r="G2704" s="4">
        <v>20</v>
      </c>
      <c r="I2704" s="4" t="s">
        <v>571</v>
      </c>
      <c r="J2704" s="6">
        <v>3</v>
      </c>
      <c r="K2704" s="5">
        <f t="shared" si="88"/>
        <v>150</v>
      </c>
      <c r="L2704" s="4">
        <f t="shared" si="89"/>
        <v>750</v>
      </c>
      <c r="M2704" s="5">
        <f>((J2704*(1000/G2704)*(25))/5000)*1000</f>
        <v>750</v>
      </c>
      <c r="N2704">
        <f>M2704/K2704</f>
        <v>5</v>
      </c>
    </row>
    <row r="2705" spans="1:14" x14ac:dyDescent="0.25">
      <c r="A2705">
        <v>2704</v>
      </c>
      <c r="B2705" s="4" t="s">
        <v>567</v>
      </c>
      <c r="C2705" s="3">
        <v>0.79166666666666663</v>
      </c>
      <c r="D2705" s="4" t="s">
        <v>265</v>
      </c>
      <c r="E2705" s="4" t="s">
        <v>16</v>
      </c>
      <c r="F2705" s="4">
        <v>5000</v>
      </c>
      <c r="G2705" s="4">
        <v>20</v>
      </c>
      <c r="I2705" s="4" t="s">
        <v>501</v>
      </c>
      <c r="J2705" s="6">
        <v>1</v>
      </c>
      <c r="K2705" s="5">
        <f t="shared" si="88"/>
        <v>50</v>
      </c>
      <c r="L2705" s="4">
        <f t="shared" si="89"/>
        <v>250</v>
      </c>
      <c r="M2705" s="5">
        <f>((J2705*(1000/G2705)*(25))/5000)*1000</f>
        <v>250</v>
      </c>
      <c r="N2705">
        <f>M2705/K2705</f>
        <v>5</v>
      </c>
    </row>
    <row r="2706" spans="1:14" x14ac:dyDescent="0.25">
      <c r="A2706">
        <v>2705</v>
      </c>
      <c r="B2706" s="4" t="s">
        <v>567</v>
      </c>
      <c r="C2706" s="3">
        <v>0.79166666666666663</v>
      </c>
      <c r="D2706" s="4" t="s">
        <v>265</v>
      </c>
      <c r="E2706" s="4" t="s">
        <v>16</v>
      </c>
      <c r="F2706" s="4">
        <v>5000</v>
      </c>
      <c r="G2706" s="4">
        <v>20</v>
      </c>
      <c r="I2706" s="4" t="s">
        <v>578</v>
      </c>
      <c r="J2706" s="6">
        <v>1</v>
      </c>
      <c r="K2706" s="5">
        <f t="shared" si="88"/>
        <v>50</v>
      </c>
      <c r="L2706" s="4">
        <f t="shared" si="89"/>
        <v>250</v>
      </c>
      <c r="M2706" s="5">
        <f>((J2706*(1000/G2706)*(25))/5000)*1000</f>
        <v>250</v>
      </c>
      <c r="N2706">
        <f>M2706/K2706</f>
        <v>5</v>
      </c>
    </row>
    <row r="2707" spans="1:14" x14ac:dyDescent="0.25">
      <c r="A2707">
        <v>2706</v>
      </c>
      <c r="B2707" s="4" t="s">
        <v>567</v>
      </c>
      <c r="C2707" s="3">
        <v>0.79166666666666663</v>
      </c>
      <c r="D2707" s="4" t="s">
        <v>265</v>
      </c>
      <c r="E2707" s="4" t="s">
        <v>16</v>
      </c>
      <c r="F2707" s="4">
        <v>5000</v>
      </c>
      <c r="G2707" s="4">
        <v>20</v>
      </c>
      <c r="I2707" s="4" t="s">
        <v>552</v>
      </c>
      <c r="J2707" s="6">
        <v>2</v>
      </c>
      <c r="K2707" s="5">
        <f t="shared" si="88"/>
        <v>100</v>
      </c>
      <c r="L2707" s="4">
        <f t="shared" si="89"/>
        <v>500</v>
      </c>
      <c r="M2707" s="5">
        <f>((J2707*(1000/G2707)*(25))/5000)*1000</f>
        <v>500</v>
      </c>
      <c r="N2707">
        <f>M2707/K2707</f>
        <v>5</v>
      </c>
    </row>
    <row r="2708" spans="1:14" x14ac:dyDescent="0.25">
      <c r="A2708">
        <v>2707</v>
      </c>
      <c r="B2708" s="4" t="s">
        <v>567</v>
      </c>
      <c r="C2708" s="3">
        <v>0.79166666666666663</v>
      </c>
      <c r="D2708" s="4" t="s">
        <v>265</v>
      </c>
      <c r="E2708" s="4" t="s">
        <v>16</v>
      </c>
      <c r="F2708" s="4">
        <v>5000</v>
      </c>
      <c r="G2708" s="4">
        <v>20</v>
      </c>
      <c r="I2708" s="4" t="s">
        <v>484</v>
      </c>
      <c r="J2708" s="6">
        <v>1</v>
      </c>
      <c r="K2708" s="5">
        <f t="shared" si="88"/>
        <v>50</v>
      </c>
      <c r="L2708" s="4">
        <f t="shared" si="89"/>
        <v>250</v>
      </c>
      <c r="M2708" s="5">
        <f>((J2708*(1000/G2708)*(25))/5000)*1000</f>
        <v>250</v>
      </c>
      <c r="N2708">
        <f>M2708/K2708</f>
        <v>5</v>
      </c>
    </row>
    <row r="2709" spans="1:14" x14ac:dyDescent="0.25">
      <c r="A2709">
        <v>2708</v>
      </c>
      <c r="B2709" s="4" t="s">
        <v>567</v>
      </c>
      <c r="C2709" s="3">
        <v>0.79166666666666663</v>
      </c>
      <c r="D2709" s="4" t="s">
        <v>265</v>
      </c>
      <c r="E2709" s="4" t="s">
        <v>16</v>
      </c>
      <c r="F2709" s="4">
        <v>5000</v>
      </c>
      <c r="G2709" s="4">
        <v>20</v>
      </c>
      <c r="I2709" s="4" t="s">
        <v>551</v>
      </c>
      <c r="J2709" s="6">
        <v>1</v>
      </c>
      <c r="K2709" s="5">
        <f t="shared" si="88"/>
        <v>50</v>
      </c>
      <c r="L2709" s="4">
        <f t="shared" si="89"/>
        <v>250</v>
      </c>
      <c r="M2709" s="5">
        <f>((J2709*(1000/G2709)*(25))/5000)*1000</f>
        <v>250</v>
      </c>
      <c r="N2709">
        <f>M2709/K2709</f>
        <v>5</v>
      </c>
    </row>
    <row r="2710" spans="1:14" x14ac:dyDescent="0.25">
      <c r="A2710">
        <v>2709</v>
      </c>
      <c r="B2710" s="4" t="s">
        <v>567</v>
      </c>
      <c r="C2710" s="3">
        <v>0.79861111111111116</v>
      </c>
      <c r="D2710" s="4" t="s">
        <v>265</v>
      </c>
      <c r="E2710" s="4" t="s">
        <v>532</v>
      </c>
      <c r="F2710" s="4">
        <v>5000</v>
      </c>
      <c r="G2710" s="4">
        <v>20</v>
      </c>
      <c r="I2710" s="4" t="s">
        <v>530</v>
      </c>
      <c r="J2710" s="6">
        <v>15</v>
      </c>
      <c r="K2710" s="5">
        <f t="shared" si="88"/>
        <v>750</v>
      </c>
      <c r="L2710" s="4">
        <f t="shared" si="89"/>
        <v>3750</v>
      </c>
      <c r="M2710" s="5">
        <f>((J2710*(1000/G2710)*(25))/5000)*1000</f>
        <v>3750</v>
      </c>
      <c r="N2710">
        <f>M2710/K2710</f>
        <v>5</v>
      </c>
    </row>
    <row r="2711" spans="1:14" x14ac:dyDescent="0.25">
      <c r="A2711">
        <v>2710</v>
      </c>
      <c r="B2711" s="4" t="s">
        <v>567</v>
      </c>
      <c r="C2711" s="3">
        <v>0.875</v>
      </c>
      <c r="D2711" s="4" t="s">
        <v>265</v>
      </c>
      <c r="E2711" s="4" t="s">
        <v>16</v>
      </c>
      <c r="F2711" s="4">
        <v>5000</v>
      </c>
      <c r="G2711" s="4">
        <v>20</v>
      </c>
      <c r="I2711" s="4" t="s">
        <v>530</v>
      </c>
      <c r="J2711" s="6">
        <v>35</v>
      </c>
      <c r="K2711" s="5">
        <f t="shared" si="88"/>
        <v>1750</v>
      </c>
      <c r="L2711" s="4">
        <f t="shared" si="89"/>
        <v>8750</v>
      </c>
      <c r="M2711" s="5">
        <f>((J2711*(1000/G2711)*(25))/5000)*1000</f>
        <v>8750</v>
      </c>
      <c r="N2711">
        <f>M2711/K2711</f>
        <v>5</v>
      </c>
    </row>
    <row r="2712" spans="1:14" x14ac:dyDescent="0.25">
      <c r="A2712">
        <v>2711</v>
      </c>
      <c r="B2712" s="4" t="s">
        <v>567</v>
      </c>
      <c r="C2712" s="3">
        <v>0.875</v>
      </c>
      <c r="D2712" s="4" t="s">
        <v>265</v>
      </c>
      <c r="E2712" s="4" t="s">
        <v>532</v>
      </c>
      <c r="F2712" s="4">
        <v>5000</v>
      </c>
      <c r="G2712" s="4">
        <v>20</v>
      </c>
      <c r="I2712" s="4" t="s">
        <v>530</v>
      </c>
      <c r="J2712" s="6">
        <v>24</v>
      </c>
      <c r="K2712" s="5">
        <f t="shared" si="88"/>
        <v>1200</v>
      </c>
      <c r="L2712" s="4">
        <f t="shared" si="89"/>
        <v>6000</v>
      </c>
      <c r="M2712" s="5">
        <f>((J2712*(1000/G2712)*(25))/5000)*1000</f>
        <v>6000</v>
      </c>
      <c r="N2712">
        <f>M2712/K2712</f>
        <v>5</v>
      </c>
    </row>
    <row r="2713" spans="1:14" x14ac:dyDescent="0.25">
      <c r="A2713">
        <v>2712</v>
      </c>
      <c r="B2713" s="4" t="s">
        <v>579</v>
      </c>
      <c r="C2713" s="3">
        <v>3.472222222222222E-3</v>
      </c>
      <c r="D2713" s="4" t="s">
        <v>559</v>
      </c>
      <c r="E2713" s="4" t="s">
        <v>16</v>
      </c>
      <c r="F2713" s="4">
        <v>5000</v>
      </c>
      <c r="G2713" s="4">
        <v>20</v>
      </c>
      <c r="I2713" s="4" t="s">
        <v>530</v>
      </c>
      <c r="J2713" s="6">
        <v>789</v>
      </c>
      <c r="K2713" s="5">
        <f t="shared" si="88"/>
        <v>39450</v>
      </c>
      <c r="L2713" s="4">
        <f t="shared" si="89"/>
        <v>197250</v>
      </c>
      <c r="M2713" s="5">
        <f>((J2713*(1000/G2713)*(25))/5000)*1000</f>
        <v>197250</v>
      </c>
      <c r="N2713">
        <f>M2713/K2713</f>
        <v>5</v>
      </c>
    </row>
    <row r="2714" spans="1:14" x14ac:dyDescent="0.25">
      <c r="A2714">
        <v>2713</v>
      </c>
      <c r="B2714" s="4" t="s">
        <v>579</v>
      </c>
      <c r="C2714" s="3">
        <v>3.472222222222222E-3</v>
      </c>
      <c r="D2714" s="4" t="s">
        <v>559</v>
      </c>
      <c r="E2714" s="4" t="s">
        <v>532</v>
      </c>
      <c r="F2714" s="4">
        <v>5000</v>
      </c>
      <c r="G2714" s="4">
        <v>20</v>
      </c>
      <c r="I2714" s="4" t="s">
        <v>530</v>
      </c>
      <c r="J2714" s="6">
        <v>434</v>
      </c>
      <c r="K2714" s="5">
        <f t="shared" si="88"/>
        <v>21700</v>
      </c>
      <c r="L2714" s="4">
        <f t="shared" si="89"/>
        <v>108500</v>
      </c>
      <c r="M2714" s="5">
        <f>((J2714*(1000/G2714)*(25))/5000)*1000</f>
        <v>108500</v>
      </c>
      <c r="N2714">
        <f>M2714/K2714</f>
        <v>5</v>
      </c>
    </row>
    <row r="2715" spans="1:14" x14ac:dyDescent="0.25">
      <c r="A2715">
        <v>2714</v>
      </c>
      <c r="B2715" s="4" t="s">
        <v>579</v>
      </c>
      <c r="C2715" s="3">
        <v>8.3333333333333329E-2</v>
      </c>
      <c r="D2715" s="4" t="s">
        <v>559</v>
      </c>
      <c r="E2715" s="4" t="s">
        <v>16</v>
      </c>
      <c r="F2715" s="4">
        <v>5000</v>
      </c>
      <c r="G2715" s="4">
        <v>20</v>
      </c>
      <c r="I2715" s="4" t="s">
        <v>530</v>
      </c>
      <c r="J2715" s="6">
        <v>813</v>
      </c>
      <c r="K2715" s="5">
        <f t="shared" si="88"/>
        <v>40650</v>
      </c>
      <c r="L2715" s="4">
        <f t="shared" si="89"/>
        <v>203250</v>
      </c>
      <c r="M2715" s="5">
        <f>((J2715*(1000/G2715)*(25))/5000)*1000</f>
        <v>203250</v>
      </c>
      <c r="N2715">
        <f>M2715/K2715</f>
        <v>5</v>
      </c>
    </row>
    <row r="2716" spans="1:14" x14ac:dyDescent="0.25">
      <c r="A2716">
        <v>2715</v>
      </c>
      <c r="B2716" s="4" t="s">
        <v>579</v>
      </c>
      <c r="C2716" s="3">
        <v>8.3333333333333329E-2</v>
      </c>
      <c r="D2716" s="4" t="s">
        <v>559</v>
      </c>
      <c r="E2716" s="4" t="s">
        <v>532</v>
      </c>
      <c r="F2716" s="4">
        <v>5000</v>
      </c>
      <c r="G2716" s="4">
        <v>20</v>
      </c>
      <c r="I2716" s="4" t="s">
        <v>530</v>
      </c>
      <c r="J2716" s="6">
        <v>537</v>
      </c>
      <c r="K2716" s="5">
        <f t="shared" si="88"/>
        <v>26850</v>
      </c>
      <c r="L2716" s="4">
        <f t="shared" si="89"/>
        <v>134250</v>
      </c>
      <c r="M2716" s="5">
        <f>((J2716*(1000/G2716)*(25))/5000)*1000</f>
        <v>134250</v>
      </c>
      <c r="N2716">
        <f>M2716/K2716</f>
        <v>5</v>
      </c>
    </row>
    <row r="2717" spans="1:14" x14ac:dyDescent="0.25">
      <c r="A2717">
        <v>2716</v>
      </c>
      <c r="B2717" s="4" t="s">
        <v>579</v>
      </c>
      <c r="C2717" s="3">
        <v>0.16666666666666666</v>
      </c>
      <c r="D2717" s="4" t="s">
        <v>559</v>
      </c>
      <c r="E2717" s="4" t="s">
        <v>16</v>
      </c>
      <c r="F2717" s="4">
        <v>5000</v>
      </c>
      <c r="G2717" s="4">
        <v>20</v>
      </c>
      <c r="I2717" s="4" t="s">
        <v>530</v>
      </c>
      <c r="J2717" s="6">
        <v>320</v>
      </c>
      <c r="K2717" s="5">
        <f t="shared" si="88"/>
        <v>16000</v>
      </c>
      <c r="L2717" s="4">
        <f t="shared" si="89"/>
        <v>80000</v>
      </c>
      <c r="M2717" s="5">
        <f>((J2717*(1000/G2717)*(25))/5000)*1000</f>
        <v>80000</v>
      </c>
      <c r="N2717">
        <f>M2717/K2717</f>
        <v>5</v>
      </c>
    </row>
    <row r="2718" spans="1:14" x14ac:dyDescent="0.25">
      <c r="A2718">
        <v>2717</v>
      </c>
      <c r="B2718" s="4" t="s">
        <v>579</v>
      </c>
      <c r="C2718" s="3">
        <v>0.16666666666666666</v>
      </c>
      <c r="D2718" s="4" t="s">
        <v>559</v>
      </c>
      <c r="E2718" s="4" t="s">
        <v>532</v>
      </c>
      <c r="F2718" s="4">
        <v>5000</v>
      </c>
      <c r="G2718" s="4">
        <v>20</v>
      </c>
      <c r="I2718" s="4" t="s">
        <v>530</v>
      </c>
      <c r="J2718" s="6">
        <v>160</v>
      </c>
      <c r="K2718" s="5">
        <f t="shared" si="88"/>
        <v>8000</v>
      </c>
      <c r="L2718" s="4">
        <f t="shared" si="89"/>
        <v>40000</v>
      </c>
      <c r="M2718" s="5">
        <f>((J2718*(1000/G2718)*(25))/5000)*1000</f>
        <v>40000</v>
      </c>
      <c r="N2718">
        <f>M2718/K2718</f>
        <v>5</v>
      </c>
    </row>
    <row r="2719" spans="1:14" x14ac:dyDescent="0.25">
      <c r="A2719">
        <v>2718</v>
      </c>
      <c r="B2719" s="4" t="s">
        <v>579</v>
      </c>
      <c r="C2719" s="3">
        <v>0.32222222222222224</v>
      </c>
      <c r="D2719" s="4" t="s">
        <v>15</v>
      </c>
      <c r="E2719" s="4" t="s">
        <v>16</v>
      </c>
      <c r="F2719" s="4">
        <v>5000</v>
      </c>
      <c r="G2719" s="4">
        <v>20</v>
      </c>
      <c r="I2719" s="4" t="s">
        <v>475</v>
      </c>
      <c r="J2719" s="6">
        <v>784</v>
      </c>
      <c r="K2719" s="5">
        <f t="shared" si="88"/>
        <v>39200</v>
      </c>
      <c r="L2719" s="4">
        <f t="shared" si="89"/>
        <v>196000</v>
      </c>
      <c r="M2719" s="5">
        <f>((J2719*(1000/G2719)*(25))/5000)*1000</f>
        <v>196000</v>
      </c>
      <c r="N2719">
        <f>M2719/K2719</f>
        <v>5</v>
      </c>
    </row>
    <row r="2720" spans="1:14" x14ac:dyDescent="0.25">
      <c r="A2720">
        <v>2719</v>
      </c>
      <c r="B2720" s="4" t="s">
        <v>579</v>
      </c>
      <c r="C2720" s="3">
        <v>0.32222222222222224</v>
      </c>
      <c r="D2720" s="4" t="s">
        <v>15</v>
      </c>
      <c r="E2720" s="4" t="s">
        <v>16</v>
      </c>
      <c r="F2720" s="4">
        <v>5000</v>
      </c>
      <c r="G2720" s="4">
        <v>20</v>
      </c>
      <c r="I2720" s="4" t="s">
        <v>479</v>
      </c>
      <c r="J2720" s="6">
        <v>13</v>
      </c>
      <c r="K2720" s="5">
        <f t="shared" si="88"/>
        <v>650</v>
      </c>
      <c r="L2720" s="4">
        <f t="shared" si="89"/>
        <v>3250</v>
      </c>
      <c r="M2720" s="5">
        <f>((J2720*(1000/G2720)*(25))/5000)*1000</f>
        <v>3250</v>
      </c>
      <c r="N2720">
        <f>M2720/K2720</f>
        <v>5</v>
      </c>
    </row>
    <row r="2721" spans="1:14" x14ac:dyDescent="0.25">
      <c r="A2721">
        <v>2720</v>
      </c>
      <c r="B2721" s="4" t="s">
        <v>579</v>
      </c>
      <c r="C2721" s="3">
        <v>0.32222222222222224</v>
      </c>
      <c r="D2721" s="4" t="s">
        <v>15</v>
      </c>
      <c r="E2721" s="4" t="s">
        <v>16</v>
      </c>
      <c r="F2721" s="4">
        <v>5000</v>
      </c>
      <c r="G2721" s="4">
        <v>20</v>
      </c>
      <c r="I2721" s="4" t="s">
        <v>574</v>
      </c>
      <c r="J2721" s="6">
        <v>58</v>
      </c>
      <c r="K2721" s="5">
        <f t="shared" si="88"/>
        <v>2900.0000000000005</v>
      </c>
      <c r="L2721" s="4">
        <f t="shared" si="89"/>
        <v>14500</v>
      </c>
      <c r="M2721" s="5">
        <f>((J2721*(1000/G2721)*(25))/5000)*1000</f>
        <v>14500</v>
      </c>
      <c r="N2721">
        <f>M2721/K2721</f>
        <v>4.9999999999999991</v>
      </c>
    </row>
    <row r="2722" spans="1:14" x14ac:dyDescent="0.25">
      <c r="A2722">
        <v>2721</v>
      </c>
      <c r="B2722" s="4" t="s">
        <v>579</v>
      </c>
      <c r="C2722" s="3">
        <v>0.32222222222222224</v>
      </c>
      <c r="D2722" s="4" t="s">
        <v>15</v>
      </c>
      <c r="E2722" s="4" t="s">
        <v>16</v>
      </c>
      <c r="F2722" s="4">
        <v>5000</v>
      </c>
      <c r="G2722" s="4">
        <v>20</v>
      </c>
      <c r="I2722" s="4" t="s">
        <v>552</v>
      </c>
      <c r="J2722" s="6">
        <v>7</v>
      </c>
      <c r="K2722" s="5">
        <f t="shared" si="88"/>
        <v>350.00000000000006</v>
      </c>
      <c r="L2722" s="4">
        <f t="shared" si="89"/>
        <v>1750</v>
      </c>
      <c r="M2722" s="5">
        <f>((J2722*(1000/G2722)*(25))/5000)*1000</f>
        <v>1750</v>
      </c>
      <c r="N2722">
        <f>M2722/K2722</f>
        <v>4.9999999999999991</v>
      </c>
    </row>
    <row r="2723" spans="1:14" x14ac:dyDescent="0.25">
      <c r="A2723">
        <v>2722</v>
      </c>
      <c r="B2723" s="4" t="s">
        <v>579</v>
      </c>
      <c r="C2723" s="3">
        <v>0.32222222222222224</v>
      </c>
      <c r="D2723" s="4" t="s">
        <v>15</v>
      </c>
      <c r="E2723" s="4" t="s">
        <v>16</v>
      </c>
      <c r="F2723" s="4">
        <v>5000</v>
      </c>
      <c r="G2723" s="4">
        <v>20</v>
      </c>
      <c r="I2723" s="4" t="s">
        <v>502</v>
      </c>
      <c r="J2723" s="6">
        <v>149</v>
      </c>
      <c r="K2723" s="5">
        <f t="shared" si="88"/>
        <v>7450</v>
      </c>
      <c r="L2723" s="4">
        <f t="shared" si="89"/>
        <v>37250</v>
      </c>
      <c r="M2723" s="5">
        <f>((J2723*(1000/G2723)*(25))/5000)*1000</f>
        <v>37250</v>
      </c>
      <c r="N2723">
        <f>M2723/K2723</f>
        <v>5</v>
      </c>
    </row>
    <row r="2724" spans="1:14" x14ac:dyDescent="0.25">
      <c r="A2724">
        <v>2723</v>
      </c>
      <c r="B2724" s="4" t="s">
        <v>579</v>
      </c>
      <c r="C2724" s="3">
        <v>0.32222222222222224</v>
      </c>
      <c r="D2724" s="4" t="s">
        <v>15</v>
      </c>
      <c r="E2724" s="4" t="s">
        <v>16</v>
      </c>
      <c r="F2724" s="4">
        <v>5000</v>
      </c>
      <c r="G2724" s="4">
        <v>20</v>
      </c>
      <c r="I2724" s="4" t="s">
        <v>510</v>
      </c>
      <c r="J2724" s="6">
        <v>2</v>
      </c>
      <c r="K2724" s="5">
        <f t="shared" si="88"/>
        <v>100</v>
      </c>
      <c r="L2724" s="4">
        <f t="shared" si="89"/>
        <v>500</v>
      </c>
      <c r="M2724" s="5">
        <f>((J2724*(1000/G2724)*(25))/5000)*1000</f>
        <v>500</v>
      </c>
      <c r="N2724">
        <f>M2724/K2724</f>
        <v>5</v>
      </c>
    </row>
    <row r="2725" spans="1:14" x14ac:dyDescent="0.25">
      <c r="A2725">
        <v>2724</v>
      </c>
      <c r="B2725" s="4" t="s">
        <v>579</v>
      </c>
      <c r="C2725" s="3">
        <v>0.32222222222222224</v>
      </c>
      <c r="D2725" s="4" t="s">
        <v>15</v>
      </c>
      <c r="E2725" s="4" t="s">
        <v>16</v>
      </c>
      <c r="F2725" s="4">
        <v>5000</v>
      </c>
      <c r="G2725" s="4">
        <v>20</v>
      </c>
      <c r="I2725" s="4" t="s">
        <v>473</v>
      </c>
      <c r="J2725" s="6">
        <v>16</v>
      </c>
      <c r="K2725" s="5">
        <f t="shared" si="88"/>
        <v>800</v>
      </c>
      <c r="L2725" s="4">
        <f t="shared" si="89"/>
        <v>4000</v>
      </c>
      <c r="M2725" s="5">
        <f>((J2725*(1000/G2725)*(25))/5000)*1000</f>
        <v>4000</v>
      </c>
      <c r="N2725">
        <f>M2725/K2725</f>
        <v>5</v>
      </c>
    </row>
    <row r="2726" spans="1:14" x14ac:dyDescent="0.25">
      <c r="A2726">
        <v>2725</v>
      </c>
      <c r="B2726" s="4" t="s">
        <v>579</v>
      </c>
      <c r="C2726" s="3">
        <v>0.32222222222222224</v>
      </c>
      <c r="D2726" s="4" t="s">
        <v>15</v>
      </c>
      <c r="E2726" s="4" t="s">
        <v>16</v>
      </c>
      <c r="F2726" s="4">
        <v>5000</v>
      </c>
      <c r="G2726" s="4">
        <v>20</v>
      </c>
      <c r="I2726" s="4" t="s">
        <v>580</v>
      </c>
      <c r="J2726" s="6">
        <v>2</v>
      </c>
      <c r="K2726" s="5">
        <f t="shared" ref="K2726:K2789" si="90">(J2726/(G2726/5000))*(1/5000)*1000</f>
        <v>100</v>
      </c>
      <c r="L2726" s="4">
        <f t="shared" ref="L2726:L2789" si="91">(J2726*1000)/(G2726*(F2726/25))*1000</f>
        <v>500</v>
      </c>
      <c r="M2726" s="5">
        <f>((J2726*(1000/G2726)*(25))/5000)*1000</f>
        <v>500</v>
      </c>
      <c r="N2726">
        <f>M2726/K2726</f>
        <v>5</v>
      </c>
    </row>
    <row r="2727" spans="1:14" x14ac:dyDescent="0.25">
      <c r="A2727">
        <v>2726</v>
      </c>
      <c r="B2727" s="4" t="s">
        <v>579</v>
      </c>
      <c r="C2727" s="3">
        <v>0.32222222222222224</v>
      </c>
      <c r="D2727" s="4" t="s">
        <v>15</v>
      </c>
      <c r="E2727" s="4" t="s">
        <v>16</v>
      </c>
      <c r="F2727" s="4">
        <v>5000</v>
      </c>
      <c r="G2727" s="4">
        <v>20</v>
      </c>
      <c r="I2727" s="4" t="s">
        <v>476</v>
      </c>
      <c r="J2727" s="6">
        <v>2</v>
      </c>
      <c r="K2727" s="5">
        <f t="shared" si="90"/>
        <v>100</v>
      </c>
      <c r="L2727" s="4">
        <f t="shared" si="91"/>
        <v>500</v>
      </c>
      <c r="M2727" s="5">
        <f>((J2727*(1000/G2727)*(25))/5000)*1000</f>
        <v>500</v>
      </c>
      <c r="N2727">
        <f>M2727/K2727</f>
        <v>5</v>
      </c>
    </row>
    <row r="2728" spans="1:14" x14ac:dyDescent="0.25">
      <c r="A2728">
        <v>2727</v>
      </c>
      <c r="B2728" s="4" t="s">
        <v>579</v>
      </c>
      <c r="C2728" s="3">
        <v>0.32222222222222224</v>
      </c>
      <c r="D2728" s="4" t="s">
        <v>15</v>
      </c>
      <c r="E2728" s="4" t="s">
        <v>16</v>
      </c>
      <c r="F2728" s="4">
        <v>5000</v>
      </c>
      <c r="G2728" s="4">
        <v>20</v>
      </c>
      <c r="I2728" s="4" t="s">
        <v>478</v>
      </c>
      <c r="J2728" s="6">
        <v>2</v>
      </c>
      <c r="K2728" s="5">
        <f t="shared" si="90"/>
        <v>100</v>
      </c>
      <c r="L2728" s="4">
        <f t="shared" si="91"/>
        <v>500</v>
      </c>
      <c r="M2728" s="5">
        <f>((J2728*(1000/G2728)*(25))/5000)*1000</f>
        <v>500</v>
      </c>
      <c r="N2728">
        <f>M2728/K2728</f>
        <v>5</v>
      </c>
    </row>
    <row r="2729" spans="1:14" x14ac:dyDescent="0.25">
      <c r="A2729">
        <v>2728</v>
      </c>
      <c r="B2729" s="4" t="s">
        <v>579</v>
      </c>
      <c r="C2729" s="3">
        <v>0.32222222222222224</v>
      </c>
      <c r="D2729" s="4" t="s">
        <v>15</v>
      </c>
      <c r="E2729" s="4" t="s">
        <v>16</v>
      </c>
      <c r="F2729" s="4">
        <v>5000</v>
      </c>
      <c r="G2729" s="4">
        <v>20</v>
      </c>
      <c r="I2729" s="4" t="s">
        <v>484</v>
      </c>
      <c r="J2729" s="6">
        <v>5</v>
      </c>
      <c r="K2729" s="5">
        <f t="shared" si="90"/>
        <v>250</v>
      </c>
      <c r="L2729" s="4">
        <f t="shared" si="91"/>
        <v>1250</v>
      </c>
      <c r="M2729" s="5">
        <f>((J2729*(1000/G2729)*(25))/5000)*1000</f>
        <v>1250</v>
      </c>
      <c r="N2729">
        <f>M2729/K2729</f>
        <v>5</v>
      </c>
    </row>
    <row r="2730" spans="1:14" x14ac:dyDescent="0.25">
      <c r="A2730">
        <v>2729</v>
      </c>
      <c r="B2730" s="4" t="s">
        <v>579</v>
      </c>
      <c r="C2730" s="3">
        <v>0.32222222222222224</v>
      </c>
      <c r="D2730" s="4" t="s">
        <v>15</v>
      </c>
      <c r="E2730" s="4" t="s">
        <v>16</v>
      </c>
      <c r="F2730" s="4">
        <v>5000</v>
      </c>
      <c r="G2730" s="4">
        <v>20</v>
      </c>
      <c r="I2730" s="4" t="s">
        <v>488</v>
      </c>
      <c r="J2730" s="6">
        <v>1</v>
      </c>
      <c r="K2730" s="5">
        <f t="shared" si="90"/>
        <v>50</v>
      </c>
      <c r="L2730" s="4">
        <f t="shared" si="91"/>
        <v>250</v>
      </c>
      <c r="M2730" s="5">
        <f>((J2730*(1000/G2730)*(25))/5000)*1000</f>
        <v>250</v>
      </c>
      <c r="N2730">
        <f>M2730/K2730</f>
        <v>5</v>
      </c>
    </row>
    <row r="2731" spans="1:14" x14ac:dyDescent="0.25">
      <c r="A2731">
        <v>2730</v>
      </c>
      <c r="B2731" s="4" t="s">
        <v>579</v>
      </c>
      <c r="C2731" s="3">
        <v>0.32222222222222224</v>
      </c>
      <c r="D2731" s="4" t="s">
        <v>15</v>
      </c>
      <c r="E2731" s="4" t="s">
        <v>532</v>
      </c>
      <c r="F2731" s="4">
        <v>5000</v>
      </c>
      <c r="G2731" s="4">
        <v>20</v>
      </c>
      <c r="I2731" s="4" t="s">
        <v>475</v>
      </c>
      <c r="J2731" s="6">
        <v>241</v>
      </c>
      <c r="K2731" s="5">
        <f t="shared" si="90"/>
        <v>12050</v>
      </c>
      <c r="L2731" s="4">
        <f t="shared" si="91"/>
        <v>60250</v>
      </c>
      <c r="M2731" s="5">
        <f>((J2731*(1000/G2731)*(25))/5000)*1000</f>
        <v>60250</v>
      </c>
      <c r="N2731">
        <f>M2731/K2731</f>
        <v>5</v>
      </c>
    </row>
    <row r="2732" spans="1:14" x14ac:dyDescent="0.25">
      <c r="A2732">
        <v>2731</v>
      </c>
      <c r="B2732" s="4" t="s">
        <v>579</v>
      </c>
      <c r="C2732" s="3">
        <v>0.32222222222222224</v>
      </c>
      <c r="D2732" s="4" t="s">
        <v>15</v>
      </c>
      <c r="E2732" s="4" t="s">
        <v>532</v>
      </c>
      <c r="F2732" s="4">
        <v>5000</v>
      </c>
      <c r="G2732" s="4">
        <v>20</v>
      </c>
      <c r="I2732" s="4" t="s">
        <v>473</v>
      </c>
      <c r="J2732" s="6">
        <v>6</v>
      </c>
      <c r="K2732" s="5">
        <f t="shared" si="90"/>
        <v>300</v>
      </c>
      <c r="L2732" s="4">
        <f t="shared" si="91"/>
        <v>1500</v>
      </c>
      <c r="M2732" s="5">
        <f>((J2732*(1000/G2732)*(25))/5000)*1000</f>
        <v>1500</v>
      </c>
      <c r="N2732">
        <f>M2732/K2732</f>
        <v>5</v>
      </c>
    </row>
    <row r="2733" spans="1:14" x14ac:dyDescent="0.25">
      <c r="A2733">
        <v>2732</v>
      </c>
      <c r="B2733" s="4" t="s">
        <v>579</v>
      </c>
      <c r="C2733" s="3">
        <v>0.32222222222222224</v>
      </c>
      <c r="D2733" s="4" t="s">
        <v>15</v>
      </c>
      <c r="E2733" s="4" t="s">
        <v>532</v>
      </c>
      <c r="F2733" s="4">
        <v>5000</v>
      </c>
      <c r="G2733" s="4">
        <v>20</v>
      </c>
      <c r="I2733" s="4" t="s">
        <v>574</v>
      </c>
      <c r="J2733" s="6">
        <v>19</v>
      </c>
      <c r="K2733" s="5">
        <f t="shared" si="90"/>
        <v>950.00000000000011</v>
      </c>
      <c r="L2733" s="4">
        <f t="shared" si="91"/>
        <v>4750</v>
      </c>
      <c r="M2733" s="5">
        <f>((J2733*(1000/G2733)*(25))/5000)*1000</f>
        <v>4750</v>
      </c>
      <c r="N2733">
        <f>M2733/K2733</f>
        <v>4.9999999999999991</v>
      </c>
    </row>
    <row r="2734" spans="1:14" x14ac:dyDescent="0.25">
      <c r="A2734">
        <v>2733</v>
      </c>
      <c r="B2734" s="4" t="s">
        <v>579</v>
      </c>
      <c r="C2734" s="3">
        <v>0.32222222222222224</v>
      </c>
      <c r="D2734" s="4" t="s">
        <v>15</v>
      </c>
      <c r="E2734" s="4" t="s">
        <v>532</v>
      </c>
      <c r="F2734" s="4">
        <v>5000</v>
      </c>
      <c r="G2734" s="4">
        <v>20</v>
      </c>
      <c r="I2734" s="4" t="s">
        <v>478</v>
      </c>
      <c r="J2734" s="6">
        <v>1</v>
      </c>
      <c r="K2734" s="5">
        <f t="shared" si="90"/>
        <v>50</v>
      </c>
      <c r="L2734" s="4">
        <f t="shared" si="91"/>
        <v>250</v>
      </c>
      <c r="M2734" s="5">
        <f>((J2734*(1000/G2734)*(25))/5000)*1000</f>
        <v>250</v>
      </c>
      <c r="N2734">
        <f>M2734/K2734</f>
        <v>5</v>
      </c>
    </row>
    <row r="2735" spans="1:14" x14ac:dyDescent="0.25">
      <c r="A2735">
        <v>2734</v>
      </c>
      <c r="B2735" s="4" t="s">
        <v>579</v>
      </c>
      <c r="C2735" s="3">
        <v>0.32222222222222224</v>
      </c>
      <c r="D2735" s="4" t="s">
        <v>15</v>
      </c>
      <c r="E2735" s="4" t="s">
        <v>532</v>
      </c>
      <c r="F2735" s="4">
        <v>5000</v>
      </c>
      <c r="G2735" s="4">
        <v>20</v>
      </c>
      <c r="I2735" s="4" t="s">
        <v>502</v>
      </c>
      <c r="J2735" s="6">
        <v>17</v>
      </c>
      <c r="K2735" s="5">
        <f t="shared" si="90"/>
        <v>850.00000000000011</v>
      </c>
      <c r="L2735" s="4">
        <f t="shared" si="91"/>
        <v>4250</v>
      </c>
      <c r="M2735" s="5">
        <f>((J2735*(1000/G2735)*(25))/5000)*1000</f>
        <v>4250</v>
      </c>
      <c r="N2735">
        <f>M2735/K2735</f>
        <v>4.9999999999999991</v>
      </c>
    </row>
    <row r="2736" spans="1:14" x14ac:dyDescent="0.25">
      <c r="A2736">
        <v>2735</v>
      </c>
      <c r="B2736" s="4" t="s">
        <v>579</v>
      </c>
      <c r="C2736" s="3">
        <v>0.32222222222222224</v>
      </c>
      <c r="D2736" s="4" t="s">
        <v>15</v>
      </c>
      <c r="E2736" s="4" t="s">
        <v>532</v>
      </c>
      <c r="F2736" s="4">
        <v>5000</v>
      </c>
      <c r="G2736" s="4">
        <v>20</v>
      </c>
      <c r="I2736" s="4" t="s">
        <v>479</v>
      </c>
      <c r="J2736" s="6">
        <v>5</v>
      </c>
      <c r="K2736" s="5">
        <f t="shared" si="90"/>
        <v>250</v>
      </c>
      <c r="L2736" s="4">
        <f t="shared" si="91"/>
        <v>1250</v>
      </c>
      <c r="M2736" s="5">
        <f>((J2736*(1000/G2736)*(25))/5000)*1000</f>
        <v>1250</v>
      </c>
      <c r="N2736">
        <f>M2736/K2736</f>
        <v>5</v>
      </c>
    </row>
    <row r="2737" spans="1:14" x14ac:dyDescent="0.25">
      <c r="A2737">
        <v>2736</v>
      </c>
      <c r="B2737" s="4" t="s">
        <v>579</v>
      </c>
      <c r="C2737" s="3">
        <v>0.40625</v>
      </c>
      <c r="D2737" s="4" t="s">
        <v>15</v>
      </c>
      <c r="E2737" s="4" t="s">
        <v>16</v>
      </c>
      <c r="F2737" s="4">
        <v>5000</v>
      </c>
      <c r="G2737" s="4">
        <v>20</v>
      </c>
      <c r="I2737" s="6" t="s">
        <v>475</v>
      </c>
      <c r="J2737" s="6">
        <v>333</v>
      </c>
      <c r="K2737" s="5">
        <f t="shared" si="90"/>
        <v>16650.000000000004</v>
      </c>
      <c r="L2737" s="4">
        <f t="shared" si="91"/>
        <v>83250</v>
      </c>
      <c r="M2737" s="5">
        <f>((J2737*(1000/G2737)*(25))/5000)*1000</f>
        <v>83250</v>
      </c>
      <c r="N2737">
        <f>M2737/K2737</f>
        <v>4.9999999999999991</v>
      </c>
    </row>
    <row r="2738" spans="1:14" x14ac:dyDescent="0.25">
      <c r="A2738">
        <v>2737</v>
      </c>
      <c r="B2738" s="4" t="s">
        <v>579</v>
      </c>
      <c r="C2738" s="3">
        <v>0.40625</v>
      </c>
      <c r="D2738" s="4" t="s">
        <v>15</v>
      </c>
      <c r="E2738" s="4" t="s">
        <v>16</v>
      </c>
      <c r="F2738" s="4">
        <v>5000</v>
      </c>
      <c r="G2738" s="4">
        <v>20</v>
      </c>
      <c r="I2738" s="6" t="s">
        <v>574</v>
      </c>
      <c r="J2738" s="6">
        <v>6</v>
      </c>
      <c r="K2738" s="5">
        <f t="shared" si="90"/>
        <v>300</v>
      </c>
      <c r="L2738" s="4">
        <f t="shared" si="91"/>
        <v>1500</v>
      </c>
      <c r="M2738" s="5">
        <f>((J2738*(1000/G2738)*(25))/5000)*1000</f>
        <v>1500</v>
      </c>
      <c r="N2738">
        <f>M2738/K2738</f>
        <v>5</v>
      </c>
    </row>
    <row r="2739" spans="1:14" x14ac:dyDescent="0.25">
      <c r="A2739">
        <v>2738</v>
      </c>
      <c r="B2739" s="4" t="s">
        <v>579</v>
      </c>
      <c r="C2739" s="3">
        <v>0.40625</v>
      </c>
      <c r="D2739" s="4" t="s">
        <v>15</v>
      </c>
      <c r="E2739" s="4" t="s">
        <v>16</v>
      </c>
      <c r="F2739" s="4">
        <v>5000</v>
      </c>
      <c r="G2739" s="4">
        <v>20</v>
      </c>
      <c r="I2739" s="6" t="s">
        <v>479</v>
      </c>
      <c r="J2739" s="6">
        <v>7</v>
      </c>
      <c r="K2739" s="5">
        <f t="shared" si="90"/>
        <v>350.00000000000006</v>
      </c>
      <c r="L2739" s="4">
        <f t="shared" si="91"/>
        <v>1750</v>
      </c>
      <c r="M2739" s="5">
        <f>((J2739*(1000/G2739)*(25))/5000)*1000</f>
        <v>1750</v>
      </c>
      <c r="N2739">
        <f>M2739/K2739</f>
        <v>4.9999999999999991</v>
      </c>
    </row>
    <row r="2740" spans="1:14" x14ac:dyDescent="0.25">
      <c r="A2740">
        <v>2739</v>
      </c>
      <c r="B2740" s="4" t="s">
        <v>579</v>
      </c>
      <c r="C2740" s="3">
        <v>0.40625</v>
      </c>
      <c r="D2740" s="4" t="s">
        <v>15</v>
      </c>
      <c r="E2740" s="4" t="s">
        <v>16</v>
      </c>
      <c r="F2740" s="4">
        <v>5000</v>
      </c>
      <c r="G2740" s="4">
        <v>20</v>
      </c>
      <c r="I2740" s="6" t="s">
        <v>502</v>
      </c>
      <c r="J2740" s="6">
        <v>50</v>
      </c>
      <c r="K2740" s="5">
        <f t="shared" si="90"/>
        <v>2500</v>
      </c>
      <c r="L2740" s="4">
        <f t="shared" si="91"/>
        <v>12500</v>
      </c>
      <c r="M2740" s="5">
        <f>((J2740*(1000/G2740)*(25))/5000)*1000</f>
        <v>12500</v>
      </c>
      <c r="N2740">
        <f>M2740/K2740</f>
        <v>5</v>
      </c>
    </row>
    <row r="2741" spans="1:14" x14ac:dyDescent="0.25">
      <c r="A2741">
        <v>2740</v>
      </c>
      <c r="B2741" s="4" t="s">
        <v>579</v>
      </c>
      <c r="C2741" s="3">
        <v>0.40625</v>
      </c>
      <c r="D2741" s="4" t="s">
        <v>15</v>
      </c>
      <c r="E2741" s="4" t="s">
        <v>16</v>
      </c>
      <c r="F2741" s="4">
        <v>5000</v>
      </c>
      <c r="G2741" s="4">
        <v>20</v>
      </c>
      <c r="I2741" s="6" t="s">
        <v>478</v>
      </c>
      <c r="J2741" s="6">
        <v>1</v>
      </c>
      <c r="K2741" s="5">
        <f t="shared" si="90"/>
        <v>50</v>
      </c>
      <c r="L2741" s="4">
        <f t="shared" si="91"/>
        <v>250</v>
      </c>
      <c r="M2741" s="5">
        <f>((J2741*(1000/G2741)*(25))/5000)*1000</f>
        <v>250</v>
      </c>
      <c r="N2741">
        <f>M2741/K2741</f>
        <v>5</v>
      </c>
    </row>
    <row r="2742" spans="1:14" x14ac:dyDescent="0.25">
      <c r="A2742">
        <v>2741</v>
      </c>
      <c r="B2742" s="4" t="s">
        <v>579</v>
      </c>
      <c r="C2742" s="3">
        <v>0.40625</v>
      </c>
      <c r="D2742" s="4" t="s">
        <v>15</v>
      </c>
      <c r="E2742" s="4" t="s">
        <v>16</v>
      </c>
      <c r="F2742" s="4">
        <v>5000</v>
      </c>
      <c r="G2742" s="4">
        <v>20</v>
      </c>
      <c r="I2742" s="6" t="s">
        <v>484</v>
      </c>
      <c r="J2742" s="6">
        <v>3</v>
      </c>
      <c r="K2742" s="5">
        <f t="shared" si="90"/>
        <v>150</v>
      </c>
      <c r="L2742" s="4">
        <f t="shared" si="91"/>
        <v>750</v>
      </c>
      <c r="M2742" s="5">
        <f>((J2742*(1000/G2742)*(25))/5000)*1000</f>
        <v>750</v>
      </c>
      <c r="N2742">
        <f>M2742/K2742</f>
        <v>5</v>
      </c>
    </row>
    <row r="2743" spans="1:14" x14ac:dyDescent="0.25">
      <c r="A2743">
        <v>2742</v>
      </c>
      <c r="B2743" s="4" t="s">
        <v>579</v>
      </c>
      <c r="C2743" s="3">
        <v>0.40625</v>
      </c>
      <c r="D2743" s="4" t="s">
        <v>15</v>
      </c>
      <c r="E2743" s="4" t="s">
        <v>16</v>
      </c>
      <c r="F2743" s="4">
        <v>5000</v>
      </c>
      <c r="G2743" s="4">
        <v>20</v>
      </c>
      <c r="I2743" s="4" t="s">
        <v>552</v>
      </c>
      <c r="J2743" s="6">
        <v>4</v>
      </c>
      <c r="K2743" s="5">
        <f t="shared" si="90"/>
        <v>200</v>
      </c>
      <c r="L2743" s="4">
        <f t="shared" si="91"/>
        <v>1000</v>
      </c>
      <c r="M2743" s="5">
        <f>((J2743*(1000/G2743)*(25))/5000)*1000</f>
        <v>1000</v>
      </c>
      <c r="N2743">
        <f>M2743/K2743</f>
        <v>5</v>
      </c>
    </row>
    <row r="2744" spans="1:14" x14ac:dyDescent="0.25">
      <c r="A2744">
        <v>2743</v>
      </c>
      <c r="B2744" s="4" t="s">
        <v>579</v>
      </c>
      <c r="C2744" s="3">
        <v>0.40972222222222227</v>
      </c>
      <c r="D2744" s="4" t="s">
        <v>15</v>
      </c>
      <c r="E2744" s="4" t="s">
        <v>532</v>
      </c>
      <c r="F2744" s="4">
        <v>5000</v>
      </c>
      <c r="G2744" s="4">
        <v>20</v>
      </c>
      <c r="I2744" s="4" t="s">
        <v>475</v>
      </c>
      <c r="J2744" s="6">
        <v>240</v>
      </c>
      <c r="K2744" s="5">
        <f t="shared" si="90"/>
        <v>12000</v>
      </c>
      <c r="L2744" s="4">
        <f t="shared" si="91"/>
        <v>60000</v>
      </c>
      <c r="M2744" s="5">
        <f>((J2744*(1000/G2744)*(25))/5000)*1000</f>
        <v>60000</v>
      </c>
      <c r="N2744">
        <f>M2744/K2744</f>
        <v>5</v>
      </c>
    </row>
    <row r="2745" spans="1:14" x14ac:dyDescent="0.25">
      <c r="A2745">
        <v>2744</v>
      </c>
      <c r="B2745" s="4" t="s">
        <v>579</v>
      </c>
      <c r="C2745" s="3">
        <v>0.40972222222222227</v>
      </c>
      <c r="D2745" s="4" t="s">
        <v>15</v>
      </c>
      <c r="E2745" s="4" t="s">
        <v>532</v>
      </c>
      <c r="F2745" s="4">
        <v>5000</v>
      </c>
      <c r="G2745" s="4">
        <v>20</v>
      </c>
      <c r="I2745" s="4" t="s">
        <v>574</v>
      </c>
      <c r="J2745" s="6">
        <v>14</v>
      </c>
      <c r="K2745" s="5">
        <f t="shared" si="90"/>
        <v>700.00000000000011</v>
      </c>
      <c r="L2745" s="4">
        <f t="shared" si="91"/>
        <v>3500</v>
      </c>
      <c r="M2745" s="5">
        <f>((J2745*(1000/G2745)*(25))/5000)*1000</f>
        <v>3500</v>
      </c>
      <c r="N2745">
        <f>M2745/K2745</f>
        <v>4.9999999999999991</v>
      </c>
    </row>
    <row r="2746" spans="1:14" x14ac:dyDescent="0.25">
      <c r="A2746">
        <v>2745</v>
      </c>
      <c r="B2746" s="4" t="s">
        <v>579</v>
      </c>
      <c r="C2746" s="3">
        <v>0.40972222222222227</v>
      </c>
      <c r="D2746" s="4" t="s">
        <v>15</v>
      </c>
      <c r="E2746" s="4" t="s">
        <v>532</v>
      </c>
      <c r="F2746" s="4">
        <v>5000</v>
      </c>
      <c r="G2746" s="4">
        <v>20</v>
      </c>
      <c r="I2746" s="4" t="s">
        <v>502</v>
      </c>
      <c r="J2746" s="6">
        <v>11</v>
      </c>
      <c r="K2746" s="5">
        <f t="shared" si="90"/>
        <v>550</v>
      </c>
      <c r="L2746" s="4">
        <f t="shared" si="91"/>
        <v>2750</v>
      </c>
      <c r="M2746" s="5">
        <f>((J2746*(1000/G2746)*(25))/5000)*1000</f>
        <v>2750</v>
      </c>
      <c r="N2746">
        <f>M2746/K2746</f>
        <v>5</v>
      </c>
    </row>
    <row r="2747" spans="1:14" x14ac:dyDescent="0.25">
      <c r="A2747">
        <v>2746</v>
      </c>
      <c r="B2747" s="4" t="s">
        <v>579</v>
      </c>
      <c r="C2747" s="3">
        <v>0.40972222222222227</v>
      </c>
      <c r="D2747" s="4" t="s">
        <v>15</v>
      </c>
      <c r="E2747" s="4" t="s">
        <v>532</v>
      </c>
      <c r="F2747" s="4">
        <v>5000</v>
      </c>
      <c r="G2747" s="4">
        <v>20</v>
      </c>
      <c r="I2747" s="4" t="s">
        <v>484</v>
      </c>
      <c r="J2747" s="6">
        <v>1</v>
      </c>
      <c r="K2747" s="5">
        <f t="shared" si="90"/>
        <v>50</v>
      </c>
      <c r="L2747" s="4">
        <f t="shared" si="91"/>
        <v>250</v>
      </c>
      <c r="M2747" s="5">
        <f>((J2747*(1000/G2747)*(25))/5000)*1000</f>
        <v>250</v>
      </c>
      <c r="N2747">
        <f>M2747/K2747</f>
        <v>5</v>
      </c>
    </row>
    <row r="2748" spans="1:14" x14ac:dyDescent="0.25">
      <c r="A2748">
        <v>2747</v>
      </c>
      <c r="B2748" s="4" t="s">
        <v>579</v>
      </c>
      <c r="C2748" s="3">
        <v>0.40972222222222227</v>
      </c>
      <c r="D2748" s="4" t="s">
        <v>15</v>
      </c>
      <c r="E2748" s="4" t="s">
        <v>532</v>
      </c>
      <c r="F2748" s="4">
        <v>5000</v>
      </c>
      <c r="G2748" s="4">
        <v>20</v>
      </c>
      <c r="I2748" s="4" t="s">
        <v>479</v>
      </c>
      <c r="J2748" s="6">
        <v>1</v>
      </c>
      <c r="K2748" s="5">
        <f t="shared" si="90"/>
        <v>50</v>
      </c>
      <c r="L2748" s="4">
        <f t="shared" si="91"/>
        <v>250</v>
      </c>
      <c r="M2748" s="5">
        <f>((J2748*(1000/G2748)*(25))/5000)*1000</f>
        <v>250</v>
      </c>
      <c r="N2748">
        <f>M2748/K2748</f>
        <v>5</v>
      </c>
    </row>
    <row r="2749" spans="1:14" x14ac:dyDescent="0.25">
      <c r="A2749">
        <v>2748</v>
      </c>
      <c r="B2749" s="4" t="s">
        <v>579</v>
      </c>
      <c r="C2749" s="3">
        <v>0.46666666666666662</v>
      </c>
      <c r="D2749" s="4" t="s">
        <v>15</v>
      </c>
      <c r="E2749" s="4" t="s">
        <v>16</v>
      </c>
      <c r="F2749" s="4">
        <v>5000</v>
      </c>
      <c r="G2749" s="4">
        <v>20</v>
      </c>
      <c r="I2749" s="4" t="s">
        <v>475</v>
      </c>
      <c r="J2749" s="6">
        <v>342</v>
      </c>
      <c r="K2749" s="5">
        <f t="shared" si="90"/>
        <v>17100</v>
      </c>
      <c r="L2749" s="4">
        <f t="shared" si="91"/>
        <v>85500</v>
      </c>
      <c r="M2749" s="5">
        <f>((J2749*(1000/G2749)*(25))/5000)*1000</f>
        <v>85500</v>
      </c>
      <c r="N2749">
        <f>M2749/K2749</f>
        <v>5</v>
      </c>
    </row>
    <row r="2750" spans="1:14" x14ac:dyDescent="0.25">
      <c r="A2750">
        <v>2749</v>
      </c>
      <c r="B2750" s="4" t="s">
        <v>579</v>
      </c>
      <c r="C2750" s="3">
        <v>0.46666666666666662</v>
      </c>
      <c r="D2750" s="4" t="s">
        <v>15</v>
      </c>
      <c r="E2750" s="4" t="s">
        <v>16</v>
      </c>
      <c r="F2750" s="4">
        <v>5000</v>
      </c>
      <c r="G2750" s="4">
        <v>20</v>
      </c>
      <c r="I2750" s="4" t="s">
        <v>574</v>
      </c>
      <c r="J2750" s="6">
        <v>36</v>
      </c>
      <c r="K2750" s="5">
        <f t="shared" si="90"/>
        <v>1800</v>
      </c>
      <c r="L2750" s="4">
        <f t="shared" si="91"/>
        <v>9000</v>
      </c>
      <c r="M2750" s="5">
        <f>((J2750*(1000/G2750)*(25))/5000)*1000</f>
        <v>9000</v>
      </c>
      <c r="N2750">
        <f>M2750/K2750</f>
        <v>5</v>
      </c>
    </row>
    <row r="2751" spans="1:14" x14ac:dyDescent="0.25">
      <c r="A2751">
        <v>2750</v>
      </c>
      <c r="B2751" s="4" t="s">
        <v>579</v>
      </c>
      <c r="C2751" s="3">
        <v>0.46666666666666662</v>
      </c>
      <c r="D2751" s="4" t="s">
        <v>15</v>
      </c>
      <c r="E2751" s="4" t="s">
        <v>16</v>
      </c>
      <c r="F2751" s="4">
        <v>5000</v>
      </c>
      <c r="G2751" s="4">
        <v>20</v>
      </c>
      <c r="I2751" s="4" t="s">
        <v>473</v>
      </c>
      <c r="J2751" s="6">
        <v>9</v>
      </c>
      <c r="K2751" s="5">
        <f t="shared" si="90"/>
        <v>450</v>
      </c>
      <c r="L2751" s="4">
        <f t="shared" si="91"/>
        <v>2250</v>
      </c>
      <c r="M2751" s="5">
        <f>((J2751*(1000/G2751)*(25))/5000)*1000</f>
        <v>2250</v>
      </c>
      <c r="N2751">
        <f>M2751/K2751</f>
        <v>5</v>
      </c>
    </row>
    <row r="2752" spans="1:14" x14ac:dyDescent="0.25">
      <c r="A2752">
        <v>2751</v>
      </c>
      <c r="B2752" s="4" t="s">
        <v>579</v>
      </c>
      <c r="C2752" s="3">
        <v>0.46666666666666662</v>
      </c>
      <c r="D2752" s="4" t="s">
        <v>15</v>
      </c>
      <c r="E2752" s="4" t="s">
        <v>16</v>
      </c>
      <c r="F2752" s="4">
        <v>5000</v>
      </c>
      <c r="G2752" s="4">
        <v>20</v>
      </c>
      <c r="I2752" s="4" t="s">
        <v>484</v>
      </c>
      <c r="J2752" s="6">
        <v>2</v>
      </c>
      <c r="K2752" s="5">
        <f t="shared" si="90"/>
        <v>100</v>
      </c>
      <c r="L2752" s="4">
        <f t="shared" si="91"/>
        <v>500</v>
      </c>
      <c r="M2752" s="5">
        <f>((J2752*(1000/G2752)*(25))/5000)*1000</f>
        <v>500</v>
      </c>
      <c r="N2752">
        <f>M2752/K2752</f>
        <v>5</v>
      </c>
    </row>
    <row r="2753" spans="1:14" x14ac:dyDescent="0.25">
      <c r="A2753">
        <v>2752</v>
      </c>
      <c r="B2753" s="4" t="s">
        <v>579</v>
      </c>
      <c r="C2753" s="3">
        <v>0.46666666666666662</v>
      </c>
      <c r="D2753" s="4" t="s">
        <v>15</v>
      </c>
      <c r="E2753" s="4" t="s">
        <v>16</v>
      </c>
      <c r="F2753" s="4">
        <v>5000</v>
      </c>
      <c r="G2753" s="4">
        <v>20</v>
      </c>
      <c r="I2753" s="4" t="s">
        <v>502</v>
      </c>
      <c r="J2753" s="6">
        <v>46</v>
      </c>
      <c r="K2753" s="5">
        <f t="shared" si="90"/>
        <v>2300.0000000000005</v>
      </c>
      <c r="L2753" s="4">
        <f t="shared" si="91"/>
        <v>11500</v>
      </c>
      <c r="M2753" s="5">
        <f>((J2753*(1000/G2753)*(25))/5000)*1000</f>
        <v>11500</v>
      </c>
      <c r="N2753">
        <f>M2753/K2753</f>
        <v>4.9999999999999991</v>
      </c>
    </row>
    <row r="2754" spans="1:14" x14ac:dyDescent="0.25">
      <c r="A2754">
        <v>2753</v>
      </c>
      <c r="B2754" s="4" t="s">
        <v>579</v>
      </c>
      <c r="C2754" s="3">
        <v>0.46666666666666662</v>
      </c>
      <c r="D2754" s="4" t="s">
        <v>15</v>
      </c>
      <c r="E2754" s="4" t="s">
        <v>16</v>
      </c>
      <c r="F2754" s="4">
        <v>5000</v>
      </c>
      <c r="G2754" s="4">
        <v>20</v>
      </c>
      <c r="I2754" s="4" t="s">
        <v>488</v>
      </c>
      <c r="J2754" s="6">
        <v>1</v>
      </c>
      <c r="K2754" s="5">
        <f t="shared" si="90"/>
        <v>50</v>
      </c>
      <c r="L2754" s="4">
        <f t="shared" si="91"/>
        <v>250</v>
      </c>
      <c r="M2754" s="5">
        <f>((J2754*(1000/G2754)*(25))/5000)*1000</f>
        <v>250</v>
      </c>
      <c r="N2754">
        <f>M2754/K2754</f>
        <v>5</v>
      </c>
    </row>
    <row r="2755" spans="1:14" x14ac:dyDescent="0.25">
      <c r="A2755">
        <v>2754</v>
      </c>
      <c r="B2755" s="4" t="s">
        <v>579</v>
      </c>
      <c r="C2755" s="3">
        <v>0.46666666666666662</v>
      </c>
      <c r="D2755" s="4" t="s">
        <v>15</v>
      </c>
      <c r="E2755" s="4" t="s">
        <v>16</v>
      </c>
      <c r="F2755" s="4">
        <v>5000</v>
      </c>
      <c r="G2755" s="4">
        <v>20</v>
      </c>
      <c r="I2755" s="4" t="s">
        <v>581</v>
      </c>
      <c r="J2755" s="6">
        <v>1</v>
      </c>
      <c r="K2755" s="5">
        <f t="shared" si="90"/>
        <v>50</v>
      </c>
      <c r="L2755" s="4">
        <f t="shared" si="91"/>
        <v>250</v>
      </c>
      <c r="M2755" s="5">
        <f>((J2755*(1000/G2755)*(25))/5000)*1000</f>
        <v>250</v>
      </c>
      <c r="N2755">
        <f>M2755/K2755</f>
        <v>5</v>
      </c>
    </row>
    <row r="2756" spans="1:14" x14ac:dyDescent="0.25">
      <c r="A2756">
        <v>2755</v>
      </c>
      <c r="B2756" s="4" t="s">
        <v>579</v>
      </c>
      <c r="C2756" s="3">
        <v>0.46666666666666662</v>
      </c>
      <c r="D2756" s="4" t="s">
        <v>15</v>
      </c>
      <c r="E2756" s="4" t="s">
        <v>16</v>
      </c>
      <c r="F2756" s="4">
        <v>5000</v>
      </c>
      <c r="G2756" s="4">
        <v>20</v>
      </c>
      <c r="I2756" s="4" t="s">
        <v>552</v>
      </c>
      <c r="J2756" s="6">
        <v>3</v>
      </c>
      <c r="K2756" s="5">
        <f t="shared" si="90"/>
        <v>150</v>
      </c>
      <c r="L2756" s="4">
        <f t="shared" si="91"/>
        <v>750</v>
      </c>
      <c r="M2756" s="5">
        <f>((J2756*(1000/G2756)*(25))/5000)*1000</f>
        <v>750</v>
      </c>
      <c r="N2756">
        <f>M2756/K2756</f>
        <v>5</v>
      </c>
    </row>
    <row r="2757" spans="1:14" x14ac:dyDescent="0.25">
      <c r="A2757">
        <v>2756</v>
      </c>
      <c r="B2757" s="4" t="s">
        <v>579</v>
      </c>
      <c r="C2757" s="3">
        <v>0.4694444444444445</v>
      </c>
      <c r="D2757" s="4" t="s">
        <v>15</v>
      </c>
      <c r="E2757" s="4" t="s">
        <v>532</v>
      </c>
      <c r="F2757" s="4">
        <v>5000</v>
      </c>
      <c r="G2757" s="4">
        <v>20</v>
      </c>
      <c r="I2757" s="4" t="s">
        <v>475</v>
      </c>
      <c r="J2757" s="6">
        <v>100</v>
      </c>
      <c r="K2757" s="5">
        <f t="shared" si="90"/>
        <v>5000</v>
      </c>
      <c r="L2757" s="4">
        <f t="shared" si="91"/>
        <v>25000</v>
      </c>
      <c r="M2757" s="5">
        <f>((J2757*(1000/G2757)*(25))/5000)*1000</f>
        <v>25000</v>
      </c>
      <c r="N2757">
        <f>M2757/K2757</f>
        <v>5</v>
      </c>
    </row>
    <row r="2758" spans="1:14" x14ac:dyDescent="0.25">
      <c r="A2758">
        <v>2757</v>
      </c>
      <c r="B2758" s="4" t="s">
        <v>579</v>
      </c>
      <c r="C2758" s="3">
        <v>0.4694444444444445</v>
      </c>
      <c r="D2758" s="4" t="s">
        <v>15</v>
      </c>
      <c r="E2758" s="4" t="s">
        <v>532</v>
      </c>
      <c r="F2758" s="4">
        <v>5000</v>
      </c>
      <c r="G2758" s="4">
        <v>20</v>
      </c>
      <c r="I2758" s="4" t="s">
        <v>574</v>
      </c>
      <c r="J2758" s="6">
        <v>22</v>
      </c>
      <c r="K2758" s="5">
        <f t="shared" si="90"/>
        <v>1100</v>
      </c>
      <c r="L2758" s="4">
        <f t="shared" si="91"/>
        <v>5500</v>
      </c>
      <c r="M2758" s="5">
        <f>((J2758*(1000/G2758)*(25))/5000)*1000</f>
        <v>5500</v>
      </c>
      <c r="N2758">
        <f>M2758/K2758</f>
        <v>5</v>
      </c>
    </row>
    <row r="2759" spans="1:14" x14ac:dyDescent="0.25">
      <c r="A2759">
        <v>2758</v>
      </c>
      <c r="B2759" s="4" t="s">
        <v>579</v>
      </c>
      <c r="C2759" s="3">
        <v>0.4694444444444445</v>
      </c>
      <c r="D2759" s="4" t="s">
        <v>15</v>
      </c>
      <c r="E2759" s="4" t="s">
        <v>532</v>
      </c>
      <c r="F2759" s="4">
        <v>5000</v>
      </c>
      <c r="G2759" s="4">
        <v>20</v>
      </c>
      <c r="I2759" s="4" t="s">
        <v>473</v>
      </c>
      <c r="J2759" s="6">
        <v>3</v>
      </c>
      <c r="K2759" s="5">
        <f t="shared" si="90"/>
        <v>150</v>
      </c>
      <c r="L2759" s="4">
        <f t="shared" si="91"/>
        <v>750</v>
      </c>
      <c r="M2759" s="5">
        <f>((J2759*(1000/G2759)*(25))/5000)*1000</f>
        <v>750</v>
      </c>
      <c r="N2759">
        <f>M2759/K2759</f>
        <v>5</v>
      </c>
    </row>
    <row r="2760" spans="1:14" x14ac:dyDescent="0.25">
      <c r="A2760">
        <v>2759</v>
      </c>
      <c r="B2760" s="4" t="s">
        <v>579</v>
      </c>
      <c r="C2760" s="3">
        <v>0.4694444444444445</v>
      </c>
      <c r="D2760" s="4" t="s">
        <v>15</v>
      </c>
      <c r="E2760" s="4" t="s">
        <v>532</v>
      </c>
      <c r="F2760" s="4">
        <v>5000</v>
      </c>
      <c r="G2760" s="4">
        <v>20</v>
      </c>
      <c r="I2760" s="4" t="s">
        <v>502</v>
      </c>
      <c r="J2760" s="6">
        <v>17</v>
      </c>
      <c r="K2760" s="5">
        <f t="shared" si="90"/>
        <v>850.00000000000011</v>
      </c>
      <c r="L2760" s="4">
        <f t="shared" si="91"/>
        <v>4250</v>
      </c>
      <c r="M2760" s="5">
        <f>((J2760*(1000/G2760)*(25))/5000)*1000</f>
        <v>4250</v>
      </c>
      <c r="N2760">
        <f>M2760/K2760</f>
        <v>4.9999999999999991</v>
      </c>
    </row>
    <row r="2761" spans="1:14" x14ac:dyDescent="0.25">
      <c r="A2761">
        <v>2760</v>
      </c>
      <c r="B2761" s="4" t="s">
        <v>579</v>
      </c>
      <c r="C2761" s="3">
        <v>0.50208333333333333</v>
      </c>
      <c r="D2761" s="4" t="s">
        <v>15</v>
      </c>
      <c r="E2761" s="4" t="s">
        <v>16</v>
      </c>
      <c r="F2761" s="4">
        <v>5000</v>
      </c>
      <c r="G2761" s="4">
        <v>20</v>
      </c>
      <c r="I2761" s="4" t="s">
        <v>475</v>
      </c>
      <c r="J2761" s="6">
        <v>286</v>
      </c>
      <c r="K2761" s="5">
        <f t="shared" si="90"/>
        <v>14300</v>
      </c>
      <c r="L2761" s="4">
        <f t="shared" si="91"/>
        <v>71500</v>
      </c>
      <c r="M2761" s="5">
        <f>((J2761*(1000/G2761)*(25))/5000)*1000</f>
        <v>71500</v>
      </c>
      <c r="N2761">
        <f>M2761/K2761</f>
        <v>5</v>
      </c>
    </row>
    <row r="2762" spans="1:14" x14ac:dyDescent="0.25">
      <c r="A2762">
        <v>2761</v>
      </c>
      <c r="B2762" s="4" t="s">
        <v>579</v>
      </c>
      <c r="C2762" s="3">
        <v>0.50208333333333333</v>
      </c>
      <c r="D2762" s="4" t="s">
        <v>15</v>
      </c>
      <c r="E2762" s="4" t="s">
        <v>16</v>
      </c>
      <c r="F2762" s="4">
        <v>5000</v>
      </c>
      <c r="G2762" s="4">
        <v>20</v>
      </c>
      <c r="I2762" s="4" t="s">
        <v>488</v>
      </c>
      <c r="J2762" s="6">
        <v>11</v>
      </c>
      <c r="K2762" s="5">
        <f t="shared" si="90"/>
        <v>550</v>
      </c>
      <c r="L2762" s="4">
        <f t="shared" si="91"/>
        <v>2750</v>
      </c>
      <c r="M2762" s="5">
        <f>((J2762*(1000/G2762)*(25))/5000)*1000</f>
        <v>2750</v>
      </c>
      <c r="N2762">
        <f>M2762/K2762</f>
        <v>5</v>
      </c>
    </row>
    <row r="2763" spans="1:14" x14ac:dyDescent="0.25">
      <c r="A2763">
        <v>2762</v>
      </c>
      <c r="B2763" s="4" t="s">
        <v>579</v>
      </c>
      <c r="C2763" s="3">
        <v>0.50208333333333333</v>
      </c>
      <c r="D2763" s="4" t="s">
        <v>15</v>
      </c>
      <c r="E2763" s="4" t="s">
        <v>16</v>
      </c>
      <c r="F2763" s="4">
        <v>5000</v>
      </c>
      <c r="G2763" s="4">
        <v>20</v>
      </c>
      <c r="I2763" s="4" t="s">
        <v>473</v>
      </c>
      <c r="J2763" s="6">
        <v>4</v>
      </c>
      <c r="K2763" s="5">
        <f t="shared" si="90"/>
        <v>200</v>
      </c>
      <c r="L2763" s="4">
        <f t="shared" si="91"/>
        <v>1000</v>
      </c>
      <c r="M2763" s="5">
        <f>((J2763*(1000/G2763)*(25))/5000)*1000</f>
        <v>1000</v>
      </c>
      <c r="N2763">
        <f>M2763/K2763</f>
        <v>5</v>
      </c>
    </row>
    <row r="2764" spans="1:14" x14ac:dyDescent="0.25">
      <c r="A2764">
        <v>2763</v>
      </c>
      <c r="B2764" s="4" t="s">
        <v>579</v>
      </c>
      <c r="C2764" s="3">
        <v>0.50208333333333333</v>
      </c>
      <c r="D2764" s="4" t="s">
        <v>15</v>
      </c>
      <c r="E2764" s="4" t="s">
        <v>16</v>
      </c>
      <c r="F2764" s="4">
        <v>5000</v>
      </c>
      <c r="G2764" s="4">
        <v>20</v>
      </c>
      <c r="I2764" s="4" t="s">
        <v>479</v>
      </c>
      <c r="J2764" s="6">
        <v>4</v>
      </c>
      <c r="K2764" s="5">
        <f t="shared" si="90"/>
        <v>200</v>
      </c>
      <c r="L2764" s="4">
        <f t="shared" si="91"/>
        <v>1000</v>
      </c>
      <c r="M2764" s="5">
        <f>((J2764*(1000/G2764)*(25))/5000)*1000</f>
        <v>1000</v>
      </c>
      <c r="N2764">
        <f>M2764/K2764</f>
        <v>5</v>
      </c>
    </row>
    <row r="2765" spans="1:14" x14ac:dyDescent="0.25">
      <c r="A2765">
        <v>2764</v>
      </c>
      <c r="B2765" s="4" t="s">
        <v>579</v>
      </c>
      <c r="C2765" s="3">
        <v>0.50416666666666665</v>
      </c>
      <c r="D2765" s="4" t="s">
        <v>15</v>
      </c>
      <c r="E2765" s="4" t="s">
        <v>532</v>
      </c>
      <c r="F2765" s="4">
        <v>5000</v>
      </c>
      <c r="G2765" s="4">
        <v>20</v>
      </c>
      <c r="I2765" s="4" t="s">
        <v>475</v>
      </c>
      <c r="J2765" s="6">
        <v>49</v>
      </c>
      <c r="K2765" s="5">
        <f t="shared" si="90"/>
        <v>2450</v>
      </c>
      <c r="L2765" s="4">
        <f t="shared" si="91"/>
        <v>12250</v>
      </c>
      <c r="M2765" s="5">
        <f>((J2765*(1000/G2765)*(25))/5000)*1000</f>
        <v>12250</v>
      </c>
      <c r="N2765">
        <f>M2765/K2765</f>
        <v>5</v>
      </c>
    </row>
    <row r="2766" spans="1:14" x14ac:dyDescent="0.25">
      <c r="A2766">
        <v>2765</v>
      </c>
      <c r="B2766" s="4" t="s">
        <v>579</v>
      </c>
      <c r="C2766" s="3">
        <v>0.50416666666666665</v>
      </c>
      <c r="D2766" s="4" t="s">
        <v>15</v>
      </c>
      <c r="E2766" s="4" t="s">
        <v>532</v>
      </c>
      <c r="F2766" s="4">
        <v>5000</v>
      </c>
      <c r="G2766" s="4">
        <v>20</v>
      </c>
      <c r="I2766" s="4" t="s">
        <v>574</v>
      </c>
      <c r="J2766" s="6">
        <v>2</v>
      </c>
      <c r="K2766" s="5">
        <f t="shared" si="90"/>
        <v>100</v>
      </c>
      <c r="L2766" s="4">
        <f t="shared" si="91"/>
        <v>500</v>
      </c>
      <c r="M2766" s="5">
        <f>((J2766*(1000/G2766)*(25))/5000)*1000</f>
        <v>500</v>
      </c>
      <c r="N2766">
        <f>M2766/K2766</f>
        <v>5</v>
      </c>
    </row>
    <row r="2767" spans="1:14" x14ac:dyDescent="0.25">
      <c r="A2767">
        <v>2766</v>
      </c>
      <c r="B2767" s="4" t="s">
        <v>579</v>
      </c>
      <c r="C2767" s="3">
        <v>0.50416666666666665</v>
      </c>
      <c r="D2767" s="4" t="s">
        <v>15</v>
      </c>
      <c r="E2767" s="4" t="s">
        <v>532</v>
      </c>
      <c r="F2767" s="4">
        <v>5000</v>
      </c>
      <c r="G2767" s="4">
        <v>20</v>
      </c>
      <c r="I2767" s="4" t="s">
        <v>473</v>
      </c>
      <c r="J2767" s="6">
        <v>2</v>
      </c>
      <c r="K2767" s="5">
        <f t="shared" si="90"/>
        <v>100</v>
      </c>
      <c r="L2767" s="4">
        <f t="shared" si="91"/>
        <v>500</v>
      </c>
      <c r="M2767" s="5">
        <f>((J2767*(1000/G2767)*(25))/5000)*1000</f>
        <v>500</v>
      </c>
      <c r="N2767">
        <f>M2767/K2767</f>
        <v>5</v>
      </c>
    </row>
    <row r="2768" spans="1:14" x14ac:dyDescent="0.25">
      <c r="A2768">
        <v>2767</v>
      </c>
      <c r="B2768" s="4" t="s">
        <v>579</v>
      </c>
      <c r="C2768" s="3">
        <v>0.50416666666666665</v>
      </c>
      <c r="D2768" s="4" t="s">
        <v>15</v>
      </c>
      <c r="E2768" s="4" t="s">
        <v>532</v>
      </c>
      <c r="F2768" s="4">
        <v>5000</v>
      </c>
      <c r="G2768" s="4">
        <v>20</v>
      </c>
      <c r="I2768" s="4" t="s">
        <v>502</v>
      </c>
      <c r="J2768" s="6">
        <v>11</v>
      </c>
      <c r="K2768" s="5">
        <f t="shared" si="90"/>
        <v>550</v>
      </c>
      <c r="L2768" s="4">
        <f t="shared" si="91"/>
        <v>2750</v>
      </c>
      <c r="M2768" s="5">
        <f>((J2768*(1000/G2768)*(25))/5000)*1000</f>
        <v>2750</v>
      </c>
      <c r="N2768">
        <f>M2768/K2768</f>
        <v>5</v>
      </c>
    </row>
    <row r="2769" spans="1:14" x14ac:dyDescent="0.25">
      <c r="A2769">
        <v>2768</v>
      </c>
      <c r="B2769" s="4" t="s">
        <v>579</v>
      </c>
      <c r="C2769" s="3">
        <v>0.60416666666666663</v>
      </c>
      <c r="D2769" s="4" t="s">
        <v>15</v>
      </c>
      <c r="E2769" s="4" t="s">
        <v>16</v>
      </c>
      <c r="F2769" s="4">
        <v>5000</v>
      </c>
      <c r="G2769" s="4">
        <v>20</v>
      </c>
      <c r="I2769" s="4" t="s">
        <v>475</v>
      </c>
      <c r="J2769" s="6">
        <v>332</v>
      </c>
      <c r="K2769" s="5">
        <f t="shared" si="90"/>
        <v>16600</v>
      </c>
      <c r="L2769" s="4">
        <f t="shared" si="91"/>
        <v>83000</v>
      </c>
      <c r="M2769" s="5">
        <f>((J2769*(1000/G2769)*(25))/5000)*1000</f>
        <v>83000</v>
      </c>
      <c r="N2769">
        <f>M2769/K2769</f>
        <v>5</v>
      </c>
    </row>
    <row r="2770" spans="1:14" x14ac:dyDescent="0.25">
      <c r="A2770">
        <v>2769</v>
      </c>
      <c r="B2770" s="4" t="s">
        <v>579</v>
      </c>
      <c r="C2770" s="3">
        <v>0.60416666666666663</v>
      </c>
      <c r="D2770" s="4" t="s">
        <v>15</v>
      </c>
      <c r="E2770" s="4" t="s">
        <v>16</v>
      </c>
      <c r="F2770" s="4">
        <v>5000</v>
      </c>
      <c r="G2770" s="4">
        <v>20</v>
      </c>
      <c r="I2770" s="4" t="s">
        <v>574</v>
      </c>
      <c r="J2770" s="6">
        <v>101</v>
      </c>
      <c r="K2770" s="5">
        <f t="shared" si="90"/>
        <v>5050</v>
      </c>
      <c r="L2770" s="4">
        <f t="shared" si="91"/>
        <v>25250</v>
      </c>
      <c r="M2770" s="5">
        <f>((J2770*(1000/G2770)*(25))/5000)*1000</f>
        <v>25250</v>
      </c>
      <c r="N2770">
        <f>M2770/K2770</f>
        <v>5</v>
      </c>
    </row>
    <row r="2771" spans="1:14" x14ac:dyDescent="0.25">
      <c r="A2771">
        <v>2770</v>
      </c>
      <c r="B2771" s="4" t="s">
        <v>579</v>
      </c>
      <c r="C2771" s="3">
        <v>0.60416666666666663</v>
      </c>
      <c r="D2771" s="4" t="s">
        <v>15</v>
      </c>
      <c r="E2771" s="4" t="s">
        <v>16</v>
      </c>
      <c r="F2771" s="4">
        <v>5000</v>
      </c>
      <c r="G2771" s="4">
        <v>20</v>
      </c>
      <c r="I2771" s="4" t="s">
        <v>552</v>
      </c>
      <c r="J2771" s="6">
        <v>10</v>
      </c>
      <c r="K2771" s="5">
        <f t="shared" si="90"/>
        <v>500</v>
      </c>
      <c r="L2771" s="4">
        <f t="shared" si="91"/>
        <v>2500</v>
      </c>
      <c r="M2771" s="5">
        <f>((J2771*(1000/G2771)*(25))/5000)*1000</f>
        <v>2500</v>
      </c>
      <c r="N2771">
        <f>M2771/K2771</f>
        <v>5</v>
      </c>
    </row>
    <row r="2772" spans="1:14" x14ac:dyDescent="0.25">
      <c r="A2772">
        <v>2771</v>
      </c>
      <c r="B2772" s="4" t="s">
        <v>579</v>
      </c>
      <c r="C2772" s="3">
        <v>0.60416666666666663</v>
      </c>
      <c r="D2772" s="4" t="s">
        <v>15</v>
      </c>
      <c r="E2772" s="4" t="s">
        <v>16</v>
      </c>
      <c r="F2772" s="4">
        <v>5000</v>
      </c>
      <c r="G2772" s="4">
        <v>20</v>
      </c>
      <c r="I2772" s="4" t="s">
        <v>581</v>
      </c>
      <c r="J2772" s="6">
        <v>10</v>
      </c>
      <c r="K2772" s="5">
        <f t="shared" si="90"/>
        <v>500</v>
      </c>
      <c r="L2772" s="4">
        <f t="shared" si="91"/>
        <v>2500</v>
      </c>
      <c r="M2772" s="5">
        <f>((J2772*(1000/G2772)*(25))/5000)*1000</f>
        <v>2500</v>
      </c>
      <c r="N2772">
        <f>M2772/K2772</f>
        <v>5</v>
      </c>
    </row>
    <row r="2773" spans="1:14" x14ac:dyDescent="0.25">
      <c r="A2773">
        <v>2772</v>
      </c>
      <c r="B2773" s="4" t="s">
        <v>579</v>
      </c>
      <c r="C2773" s="3">
        <v>0.60416666666666663</v>
      </c>
      <c r="D2773" s="4" t="s">
        <v>15</v>
      </c>
      <c r="E2773" s="4" t="s">
        <v>16</v>
      </c>
      <c r="F2773" s="4">
        <v>5000</v>
      </c>
      <c r="G2773" s="4">
        <v>20</v>
      </c>
      <c r="I2773" s="4" t="s">
        <v>479</v>
      </c>
      <c r="J2773" s="6">
        <v>7</v>
      </c>
      <c r="K2773" s="5">
        <f t="shared" si="90"/>
        <v>350.00000000000006</v>
      </c>
      <c r="L2773" s="4">
        <f t="shared" si="91"/>
        <v>1750</v>
      </c>
      <c r="M2773" s="5">
        <f>((J2773*(1000/G2773)*(25))/5000)*1000</f>
        <v>1750</v>
      </c>
      <c r="N2773">
        <f>M2773/K2773</f>
        <v>4.9999999999999991</v>
      </c>
    </row>
    <row r="2774" spans="1:14" x14ac:dyDescent="0.25">
      <c r="A2774">
        <v>2773</v>
      </c>
      <c r="B2774" s="4" t="s">
        <v>579</v>
      </c>
      <c r="C2774" s="3">
        <v>0.60416666666666663</v>
      </c>
      <c r="D2774" s="4" t="s">
        <v>15</v>
      </c>
      <c r="E2774" s="4" t="s">
        <v>16</v>
      </c>
      <c r="F2774" s="4">
        <v>5000</v>
      </c>
      <c r="G2774" s="4">
        <v>20</v>
      </c>
      <c r="I2774" s="4" t="s">
        <v>484</v>
      </c>
      <c r="J2774" s="6">
        <v>6</v>
      </c>
      <c r="K2774" s="5">
        <f t="shared" si="90"/>
        <v>300</v>
      </c>
      <c r="L2774" s="4">
        <f t="shared" si="91"/>
        <v>1500</v>
      </c>
      <c r="M2774" s="5">
        <f>((J2774*(1000/G2774)*(25))/5000)*1000</f>
        <v>1500</v>
      </c>
      <c r="N2774">
        <f>M2774/K2774</f>
        <v>5</v>
      </c>
    </row>
    <row r="2775" spans="1:14" x14ac:dyDescent="0.25">
      <c r="A2775">
        <v>2774</v>
      </c>
      <c r="B2775" s="4" t="s">
        <v>579</v>
      </c>
      <c r="C2775" s="3">
        <v>0.60833333333333328</v>
      </c>
      <c r="D2775" s="4" t="s">
        <v>15</v>
      </c>
      <c r="E2775" s="4" t="s">
        <v>532</v>
      </c>
      <c r="F2775" s="4">
        <v>5000</v>
      </c>
      <c r="G2775" s="4">
        <v>20</v>
      </c>
      <c r="I2775" s="4" t="s">
        <v>475</v>
      </c>
      <c r="J2775" s="6">
        <v>234</v>
      </c>
      <c r="K2775" s="5">
        <f t="shared" si="90"/>
        <v>11700.000000000002</v>
      </c>
      <c r="L2775" s="4">
        <f t="shared" si="91"/>
        <v>58500</v>
      </c>
      <c r="M2775" s="5">
        <f>((J2775*(1000/G2775)*(25))/5000)*1000</f>
        <v>58500</v>
      </c>
      <c r="N2775">
        <f>M2775/K2775</f>
        <v>4.9999999999999991</v>
      </c>
    </row>
    <row r="2776" spans="1:14" x14ac:dyDescent="0.25">
      <c r="A2776">
        <v>2775</v>
      </c>
      <c r="B2776" s="4" t="s">
        <v>579</v>
      </c>
      <c r="C2776" s="3">
        <v>0.60833333333333328</v>
      </c>
      <c r="D2776" s="4" t="s">
        <v>15</v>
      </c>
      <c r="E2776" s="4" t="s">
        <v>532</v>
      </c>
      <c r="F2776" s="4">
        <v>5000</v>
      </c>
      <c r="G2776" s="4">
        <v>20</v>
      </c>
      <c r="I2776" s="4" t="s">
        <v>574</v>
      </c>
      <c r="J2776" s="6">
        <v>32</v>
      </c>
      <c r="K2776" s="5">
        <f t="shared" si="90"/>
        <v>1600</v>
      </c>
      <c r="L2776" s="4">
        <f t="shared" si="91"/>
        <v>8000</v>
      </c>
      <c r="M2776" s="5">
        <f>((J2776*(1000/G2776)*(25))/5000)*1000</f>
        <v>8000</v>
      </c>
      <c r="N2776">
        <f>M2776/K2776</f>
        <v>5</v>
      </c>
    </row>
    <row r="2777" spans="1:14" x14ac:dyDescent="0.25">
      <c r="A2777">
        <v>2776</v>
      </c>
      <c r="B2777" s="4" t="s">
        <v>579</v>
      </c>
      <c r="C2777" s="3">
        <v>0.60833333333333328</v>
      </c>
      <c r="D2777" s="4" t="s">
        <v>15</v>
      </c>
      <c r="E2777" s="4" t="s">
        <v>532</v>
      </c>
      <c r="F2777" s="4">
        <v>5000</v>
      </c>
      <c r="G2777" s="4">
        <v>20</v>
      </c>
      <c r="I2777" s="4" t="s">
        <v>484</v>
      </c>
      <c r="J2777" s="6">
        <v>2</v>
      </c>
      <c r="K2777" s="5">
        <f t="shared" si="90"/>
        <v>100</v>
      </c>
      <c r="L2777" s="4">
        <f t="shared" si="91"/>
        <v>500</v>
      </c>
      <c r="M2777" s="5">
        <f>((J2777*(1000/G2777)*(25))/5000)*1000</f>
        <v>500</v>
      </c>
      <c r="N2777">
        <f>M2777/K2777</f>
        <v>5</v>
      </c>
    </row>
    <row r="2778" spans="1:14" x14ac:dyDescent="0.25">
      <c r="A2778">
        <v>2777</v>
      </c>
      <c r="B2778" s="4" t="s">
        <v>579</v>
      </c>
      <c r="C2778" s="3">
        <v>0.60833333333333328</v>
      </c>
      <c r="D2778" s="4" t="s">
        <v>15</v>
      </c>
      <c r="E2778" s="4" t="s">
        <v>532</v>
      </c>
      <c r="F2778" s="4">
        <v>5000</v>
      </c>
      <c r="G2778" s="4">
        <v>20</v>
      </c>
      <c r="I2778" s="4" t="s">
        <v>552</v>
      </c>
      <c r="J2778" s="6">
        <v>3</v>
      </c>
      <c r="K2778" s="5">
        <f t="shared" si="90"/>
        <v>150</v>
      </c>
      <c r="L2778" s="4">
        <f t="shared" si="91"/>
        <v>750</v>
      </c>
      <c r="M2778" s="5">
        <f>((J2778*(1000/G2778)*(25))/5000)*1000</f>
        <v>750</v>
      </c>
      <c r="N2778">
        <f>M2778/K2778</f>
        <v>5</v>
      </c>
    </row>
    <row r="2779" spans="1:14" x14ac:dyDescent="0.25">
      <c r="A2779">
        <v>2778</v>
      </c>
      <c r="B2779" s="4" t="s">
        <v>579</v>
      </c>
      <c r="C2779" s="3">
        <v>0.60833333333333328</v>
      </c>
      <c r="D2779" s="4" t="s">
        <v>15</v>
      </c>
      <c r="E2779" s="4" t="s">
        <v>532</v>
      </c>
      <c r="F2779" s="4">
        <v>5000</v>
      </c>
      <c r="G2779" s="4">
        <v>20</v>
      </c>
      <c r="I2779" s="4" t="s">
        <v>502</v>
      </c>
      <c r="J2779" s="6">
        <v>43</v>
      </c>
      <c r="K2779" s="5">
        <f t="shared" si="90"/>
        <v>2150</v>
      </c>
      <c r="L2779" s="4">
        <f t="shared" si="91"/>
        <v>10750</v>
      </c>
      <c r="M2779" s="5">
        <f>((J2779*(1000/G2779)*(25))/5000)*1000</f>
        <v>10750</v>
      </c>
      <c r="N2779">
        <f>M2779/K2779</f>
        <v>5</v>
      </c>
    </row>
    <row r="2780" spans="1:14" x14ac:dyDescent="0.25">
      <c r="A2780">
        <v>2779</v>
      </c>
      <c r="B2780" s="4" t="s">
        <v>579</v>
      </c>
      <c r="C2780" s="3">
        <v>0.64583333333333337</v>
      </c>
      <c r="D2780" s="4" t="s">
        <v>15</v>
      </c>
      <c r="E2780" s="4" t="s">
        <v>16</v>
      </c>
      <c r="F2780" s="4">
        <v>5000</v>
      </c>
      <c r="G2780" s="4">
        <v>20</v>
      </c>
      <c r="I2780" s="4" t="s">
        <v>475</v>
      </c>
      <c r="J2780" s="6">
        <v>245</v>
      </c>
      <c r="K2780" s="5">
        <f t="shared" si="90"/>
        <v>12250</v>
      </c>
      <c r="L2780" s="4">
        <f t="shared" si="91"/>
        <v>61250</v>
      </c>
      <c r="M2780" s="5">
        <f>((J2780*(1000/G2780)*(25))/5000)*1000</f>
        <v>61250</v>
      </c>
      <c r="N2780">
        <f>M2780/K2780</f>
        <v>5</v>
      </c>
    </row>
    <row r="2781" spans="1:14" x14ac:dyDescent="0.25">
      <c r="A2781">
        <v>2780</v>
      </c>
      <c r="B2781" s="4" t="s">
        <v>579</v>
      </c>
      <c r="C2781" s="3">
        <v>0.64583333333333337</v>
      </c>
      <c r="D2781" s="4" t="s">
        <v>15</v>
      </c>
      <c r="E2781" s="4" t="s">
        <v>16</v>
      </c>
      <c r="F2781" s="4">
        <v>5000</v>
      </c>
      <c r="G2781" s="4">
        <v>20</v>
      </c>
      <c r="I2781" s="4" t="s">
        <v>508</v>
      </c>
      <c r="J2781" s="6">
        <v>2</v>
      </c>
      <c r="K2781" s="5">
        <f t="shared" si="90"/>
        <v>100</v>
      </c>
      <c r="L2781" s="4">
        <f t="shared" si="91"/>
        <v>500</v>
      </c>
      <c r="M2781" s="5">
        <f>((J2781*(1000/G2781)*(25))/5000)*1000</f>
        <v>500</v>
      </c>
      <c r="N2781">
        <f>M2781/K2781</f>
        <v>5</v>
      </c>
    </row>
    <row r="2782" spans="1:14" x14ac:dyDescent="0.25">
      <c r="A2782">
        <v>2781</v>
      </c>
      <c r="B2782" s="4" t="s">
        <v>579</v>
      </c>
      <c r="C2782" s="3">
        <v>0.64583333333333337</v>
      </c>
      <c r="D2782" s="4" t="s">
        <v>15</v>
      </c>
      <c r="E2782" s="4" t="s">
        <v>16</v>
      </c>
      <c r="F2782" s="4">
        <v>5000</v>
      </c>
      <c r="G2782" s="4">
        <v>20</v>
      </c>
      <c r="I2782" s="4" t="s">
        <v>479</v>
      </c>
      <c r="J2782" s="6">
        <v>4</v>
      </c>
      <c r="K2782" s="5">
        <f t="shared" si="90"/>
        <v>200</v>
      </c>
      <c r="L2782" s="4">
        <f t="shared" si="91"/>
        <v>1000</v>
      </c>
      <c r="M2782" s="5">
        <f>((J2782*(1000/G2782)*(25))/5000)*1000</f>
        <v>1000</v>
      </c>
      <c r="N2782">
        <f>M2782/K2782</f>
        <v>5</v>
      </c>
    </row>
    <row r="2783" spans="1:14" x14ac:dyDescent="0.25">
      <c r="A2783">
        <v>2782</v>
      </c>
      <c r="B2783" s="4" t="s">
        <v>579</v>
      </c>
      <c r="C2783" s="3">
        <v>0.64583333333333337</v>
      </c>
      <c r="D2783" s="4" t="s">
        <v>15</v>
      </c>
      <c r="E2783" s="4" t="s">
        <v>16</v>
      </c>
      <c r="F2783" s="4">
        <v>5000</v>
      </c>
      <c r="G2783" s="4">
        <v>20</v>
      </c>
      <c r="I2783" s="4" t="s">
        <v>502</v>
      </c>
      <c r="J2783" s="6">
        <v>43</v>
      </c>
      <c r="K2783" s="5">
        <f t="shared" si="90"/>
        <v>2150</v>
      </c>
      <c r="L2783" s="4">
        <f t="shared" si="91"/>
        <v>10750</v>
      </c>
      <c r="M2783" s="5">
        <f>((J2783*(1000/G2783)*(25))/5000)*1000</f>
        <v>10750</v>
      </c>
      <c r="N2783">
        <f>M2783/K2783</f>
        <v>5</v>
      </c>
    </row>
    <row r="2784" spans="1:14" x14ac:dyDescent="0.25">
      <c r="A2784">
        <v>2783</v>
      </c>
      <c r="B2784" s="4" t="s">
        <v>579</v>
      </c>
      <c r="C2784" s="3">
        <v>0.64583333333333337</v>
      </c>
      <c r="D2784" s="4" t="s">
        <v>15</v>
      </c>
      <c r="E2784" s="4" t="s">
        <v>16</v>
      </c>
      <c r="F2784" s="4">
        <v>5000</v>
      </c>
      <c r="G2784" s="4">
        <v>20</v>
      </c>
      <c r="I2784" s="4" t="s">
        <v>552</v>
      </c>
      <c r="J2784" s="6">
        <v>6</v>
      </c>
      <c r="K2784" s="5">
        <f t="shared" si="90"/>
        <v>300</v>
      </c>
      <c r="L2784" s="4">
        <f t="shared" si="91"/>
        <v>1500</v>
      </c>
      <c r="M2784" s="5">
        <f>((J2784*(1000/G2784)*(25))/5000)*1000</f>
        <v>1500</v>
      </c>
      <c r="N2784">
        <f>M2784/K2784</f>
        <v>5</v>
      </c>
    </row>
    <row r="2785" spans="1:14" x14ac:dyDescent="0.25">
      <c r="A2785">
        <v>2784</v>
      </c>
      <c r="B2785" s="4" t="s">
        <v>579</v>
      </c>
      <c r="C2785" s="3">
        <v>0.64583333333333337</v>
      </c>
      <c r="D2785" s="4" t="s">
        <v>15</v>
      </c>
      <c r="E2785" s="4" t="s">
        <v>16</v>
      </c>
      <c r="F2785" s="4">
        <v>5000</v>
      </c>
      <c r="G2785" s="4">
        <v>20</v>
      </c>
      <c r="I2785" s="4" t="s">
        <v>473</v>
      </c>
      <c r="J2785" s="6">
        <v>9</v>
      </c>
      <c r="K2785" s="5">
        <f t="shared" si="90"/>
        <v>450</v>
      </c>
      <c r="L2785" s="4">
        <f t="shared" si="91"/>
        <v>2250</v>
      </c>
      <c r="M2785" s="5">
        <f>((J2785*(1000/G2785)*(25))/5000)*1000</f>
        <v>2250</v>
      </c>
      <c r="N2785">
        <f>M2785/K2785</f>
        <v>5</v>
      </c>
    </row>
    <row r="2786" spans="1:14" x14ac:dyDescent="0.25">
      <c r="A2786">
        <v>2785</v>
      </c>
      <c r="B2786" s="4" t="s">
        <v>579</v>
      </c>
      <c r="C2786" s="3">
        <v>0.64583333333333337</v>
      </c>
      <c r="D2786" s="4" t="s">
        <v>15</v>
      </c>
      <c r="E2786" s="4" t="s">
        <v>16</v>
      </c>
      <c r="F2786" s="4">
        <v>5000</v>
      </c>
      <c r="G2786" s="4">
        <v>20</v>
      </c>
      <c r="I2786" s="4" t="s">
        <v>580</v>
      </c>
      <c r="J2786" s="6">
        <v>2</v>
      </c>
      <c r="K2786" s="5">
        <f t="shared" si="90"/>
        <v>100</v>
      </c>
      <c r="L2786" s="4">
        <f t="shared" si="91"/>
        <v>500</v>
      </c>
      <c r="M2786" s="5">
        <f>((J2786*(1000/G2786)*(25))/5000)*1000</f>
        <v>500</v>
      </c>
      <c r="N2786">
        <f>M2786/K2786</f>
        <v>5</v>
      </c>
    </row>
    <row r="2787" spans="1:14" x14ac:dyDescent="0.25">
      <c r="A2787">
        <v>2786</v>
      </c>
      <c r="B2787" s="4" t="s">
        <v>579</v>
      </c>
      <c r="C2787" s="3">
        <v>0.64583333333333337</v>
      </c>
      <c r="D2787" s="4" t="s">
        <v>15</v>
      </c>
      <c r="E2787" s="4" t="s">
        <v>16</v>
      </c>
      <c r="F2787" s="4">
        <v>5000</v>
      </c>
      <c r="G2787" s="4">
        <v>20</v>
      </c>
      <c r="I2787" s="4" t="s">
        <v>479</v>
      </c>
      <c r="J2787" s="6">
        <v>2</v>
      </c>
      <c r="K2787" s="5">
        <f t="shared" si="90"/>
        <v>100</v>
      </c>
      <c r="L2787" s="4">
        <f t="shared" si="91"/>
        <v>500</v>
      </c>
      <c r="M2787" s="5">
        <f>((J2787*(1000/G2787)*(25))/5000)*1000</f>
        <v>500</v>
      </c>
      <c r="N2787">
        <f>M2787/K2787</f>
        <v>5</v>
      </c>
    </row>
    <row r="2788" spans="1:14" x14ac:dyDescent="0.25">
      <c r="A2788">
        <v>2787</v>
      </c>
      <c r="B2788" s="4" t="s">
        <v>579</v>
      </c>
      <c r="C2788" s="3">
        <v>0.64583333333333337</v>
      </c>
      <c r="D2788" s="4" t="s">
        <v>15</v>
      </c>
      <c r="E2788" s="4" t="s">
        <v>16</v>
      </c>
      <c r="F2788" s="4">
        <v>5000</v>
      </c>
      <c r="G2788" s="4">
        <v>20</v>
      </c>
      <c r="I2788" s="4" t="s">
        <v>484</v>
      </c>
      <c r="J2788" s="6">
        <v>7</v>
      </c>
      <c r="K2788" s="5">
        <f t="shared" si="90"/>
        <v>350.00000000000006</v>
      </c>
      <c r="L2788" s="4">
        <f t="shared" si="91"/>
        <v>1750</v>
      </c>
      <c r="M2788" s="5">
        <f>((J2788*(1000/G2788)*(25))/5000)*1000</f>
        <v>1750</v>
      </c>
      <c r="N2788">
        <f>M2788/K2788</f>
        <v>4.9999999999999991</v>
      </c>
    </row>
    <row r="2789" spans="1:14" x14ac:dyDescent="0.25">
      <c r="A2789">
        <v>2788</v>
      </c>
      <c r="B2789" s="4" t="s">
        <v>579</v>
      </c>
      <c r="C2789" s="3">
        <v>0.64583333333333337</v>
      </c>
      <c r="D2789" s="4" t="s">
        <v>15</v>
      </c>
      <c r="E2789" s="4" t="s">
        <v>16</v>
      </c>
      <c r="F2789" s="4">
        <v>5000</v>
      </c>
      <c r="G2789" s="4">
        <v>20</v>
      </c>
      <c r="I2789" s="4" t="s">
        <v>510</v>
      </c>
      <c r="J2789" s="6">
        <v>1</v>
      </c>
      <c r="K2789" s="5">
        <f t="shared" si="90"/>
        <v>50</v>
      </c>
      <c r="L2789" s="4">
        <f t="shared" si="91"/>
        <v>250</v>
      </c>
      <c r="M2789" s="5">
        <f>((J2789*(1000/G2789)*(25))/5000)*1000</f>
        <v>250</v>
      </c>
      <c r="N2789">
        <f>M2789/K2789</f>
        <v>5</v>
      </c>
    </row>
    <row r="2790" spans="1:14" x14ac:dyDescent="0.25">
      <c r="A2790">
        <v>2789</v>
      </c>
      <c r="B2790" s="4" t="s">
        <v>579</v>
      </c>
      <c r="C2790" s="3">
        <v>0.64583333333333337</v>
      </c>
      <c r="D2790" s="4" t="s">
        <v>15</v>
      </c>
      <c r="E2790" s="4" t="s">
        <v>16</v>
      </c>
      <c r="F2790" s="4">
        <v>5000</v>
      </c>
      <c r="G2790" s="4">
        <v>20</v>
      </c>
      <c r="I2790" s="4" t="s">
        <v>555</v>
      </c>
      <c r="J2790" s="6">
        <v>1</v>
      </c>
      <c r="K2790" s="5">
        <f t="shared" ref="K2790:K2853" si="92">(J2790/(G2790/5000))*(1/5000)*1000</f>
        <v>50</v>
      </c>
      <c r="L2790" s="4">
        <f t="shared" ref="L2790:L2853" si="93">(J2790*1000)/(G2790*(F2790/25))*1000</f>
        <v>250</v>
      </c>
      <c r="M2790" s="5">
        <f>((J2790*(1000/G2790)*(25))/5000)*1000</f>
        <v>250</v>
      </c>
      <c r="N2790">
        <f>M2790/K2790</f>
        <v>5</v>
      </c>
    </row>
    <row r="2791" spans="1:14" x14ac:dyDescent="0.25">
      <c r="A2791">
        <v>2790</v>
      </c>
      <c r="B2791" s="4" t="s">
        <v>579</v>
      </c>
      <c r="C2791" s="3">
        <v>0.65</v>
      </c>
      <c r="D2791" s="4" t="s">
        <v>15</v>
      </c>
      <c r="E2791" s="4" t="s">
        <v>532</v>
      </c>
      <c r="F2791" s="4">
        <v>5000</v>
      </c>
      <c r="G2791" s="4">
        <v>20</v>
      </c>
      <c r="I2791" s="4" t="s">
        <v>475</v>
      </c>
      <c r="J2791" s="6">
        <v>121</v>
      </c>
      <c r="K2791" s="5">
        <f t="shared" si="92"/>
        <v>6050.0000000000009</v>
      </c>
      <c r="L2791" s="4">
        <f t="shared" si="93"/>
        <v>30250</v>
      </c>
      <c r="M2791" s="5">
        <f>((J2791*(1000/G2791)*(25))/5000)*1000</f>
        <v>30250</v>
      </c>
      <c r="N2791">
        <f>M2791/K2791</f>
        <v>4.9999999999999991</v>
      </c>
    </row>
    <row r="2792" spans="1:14" x14ac:dyDescent="0.25">
      <c r="A2792">
        <v>2791</v>
      </c>
      <c r="B2792" s="4" t="s">
        <v>579</v>
      </c>
      <c r="C2792" s="3">
        <v>0.65</v>
      </c>
      <c r="D2792" s="4" t="s">
        <v>15</v>
      </c>
      <c r="E2792" s="4" t="s">
        <v>532</v>
      </c>
      <c r="F2792" s="4">
        <v>5000</v>
      </c>
      <c r="G2792" s="4">
        <v>20</v>
      </c>
      <c r="I2792" s="4" t="s">
        <v>552</v>
      </c>
      <c r="J2792" s="6">
        <v>4</v>
      </c>
      <c r="K2792" s="5">
        <f t="shared" si="92"/>
        <v>200</v>
      </c>
      <c r="L2792" s="4">
        <f t="shared" si="93"/>
        <v>1000</v>
      </c>
      <c r="M2792" s="5">
        <f>((J2792*(1000/G2792)*(25))/5000)*1000</f>
        <v>1000</v>
      </c>
      <c r="N2792">
        <f>M2792/K2792</f>
        <v>5</v>
      </c>
    </row>
    <row r="2793" spans="1:14" x14ac:dyDescent="0.25">
      <c r="A2793">
        <v>2792</v>
      </c>
      <c r="B2793" s="4" t="s">
        <v>579</v>
      </c>
      <c r="C2793" s="3">
        <v>0.65</v>
      </c>
      <c r="D2793" s="4" t="s">
        <v>15</v>
      </c>
      <c r="E2793" s="4" t="s">
        <v>532</v>
      </c>
      <c r="F2793" s="4">
        <v>5000</v>
      </c>
      <c r="G2793" s="4">
        <v>20</v>
      </c>
      <c r="I2793" s="4" t="s">
        <v>473</v>
      </c>
      <c r="J2793" s="6">
        <v>3</v>
      </c>
      <c r="K2793" s="5">
        <f t="shared" si="92"/>
        <v>150</v>
      </c>
      <c r="L2793" s="4">
        <f t="shared" si="93"/>
        <v>750</v>
      </c>
      <c r="M2793" s="5">
        <f>((J2793*(1000/G2793)*(25))/5000)*1000</f>
        <v>750</v>
      </c>
      <c r="N2793">
        <f>M2793/K2793</f>
        <v>5</v>
      </c>
    </row>
    <row r="2794" spans="1:14" x14ac:dyDescent="0.25">
      <c r="A2794">
        <v>2793</v>
      </c>
      <c r="B2794" s="4" t="s">
        <v>579</v>
      </c>
      <c r="C2794" s="3">
        <v>0.65</v>
      </c>
      <c r="D2794" s="4" t="s">
        <v>15</v>
      </c>
      <c r="E2794" s="4" t="s">
        <v>532</v>
      </c>
      <c r="F2794" s="4">
        <v>5000</v>
      </c>
      <c r="G2794" s="4">
        <v>20</v>
      </c>
      <c r="I2794" s="4" t="s">
        <v>574</v>
      </c>
      <c r="J2794" s="6">
        <v>20</v>
      </c>
      <c r="K2794" s="5">
        <f t="shared" si="92"/>
        <v>1000</v>
      </c>
      <c r="L2794" s="4">
        <f t="shared" si="93"/>
        <v>5000</v>
      </c>
      <c r="M2794" s="5">
        <f>((J2794*(1000/G2794)*(25))/5000)*1000</f>
        <v>5000</v>
      </c>
      <c r="N2794">
        <f>M2794/K2794</f>
        <v>5</v>
      </c>
    </row>
    <row r="2795" spans="1:14" x14ac:dyDescent="0.25">
      <c r="A2795">
        <v>2794</v>
      </c>
      <c r="B2795" s="4" t="s">
        <v>579</v>
      </c>
      <c r="C2795" s="3">
        <v>0.65</v>
      </c>
      <c r="D2795" s="4" t="s">
        <v>15</v>
      </c>
      <c r="E2795" s="4" t="s">
        <v>532</v>
      </c>
      <c r="F2795" s="4">
        <v>5000</v>
      </c>
      <c r="G2795" s="4">
        <v>20</v>
      </c>
      <c r="I2795" s="4" t="s">
        <v>479</v>
      </c>
      <c r="J2795" s="6">
        <v>4</v>
      </c>
      <c r="K2795" s="5">
        <f t="shared" si="92"/>
        <v>200</v>
      </c>
      <c r="L2795" s="4">
        <f t="shared" si="93"/>
        <v>1000</v>
      </c>
      <c r="M2795" s="5">
        <f>((J2795*(1000/G2795)*(25))/5000)*1000</f>
        <v>1000</v>
      </c>
      <c r="N2795">
        <f>M2795/K2795</f>
        <v>5</v>
      </c>
    </row>
    <row r="2796" spans="1:14" x14ac:dyDescent="0.25">
      <c r="A2796">
        <v>2795</v>
      </c>
      <c r="B2796" s="4" t="s">
        <v>579</v>
      </c>
      <c r="C2796" s="3">
        <v>0.65</v>
      </c>
      <c r="D2796" s="4" t="s">
        <v>15</v>
      </c>
      <c r="E2796" s="4" t="s">
        <v>532</v>
      </c>
      <c r="F2796" s="4">
        <v>5000</v>
      </c>
      <c r="G2796" s="4">
        <v>20</v>
      </c>
      <c r="I2796" s="4" t="s">
        <v>508</v>
      </c>
      <c r="J2796" s="6">
        <v>1</v>
      </c>
      <c r="K2796" s="5">
        <f t="shared" si="92"/>
        <v>50</v>
      </c>
      <c r="L2796" s="4">
        <f t="shared" si="93"/>
        <v>250</v>
      </c>
      <c r="M2796" s="5">
        <f>((J2796*(1000/G2796)*(25))/5000)*1000</f>
        <v>250</v>
      </c>
      <c r="N2796">
        <f>M2796/K2796</f>
        <v>5</v>
      </c>
    </row>
    <row r="2797" spans="1:14" x14ac:dyDescent="0.25">
      <c r="A2797">
        <v>2796</v>
      </c>
      <c r="B2797" s="4" t="s">
        <v>579</v>
      </c>
      <c r="C2797" s="3">
        <v>0.65</v>
      </c>
      <c r="D2797" s="4" t="s">
        <v>15</v>
      </c>
      <c r="E2797" s="4" t="s">
        <v>532</v>
      </c>
      <c r="F2797" s="4">
        <v>5000</v>
      </c>
      <c r="G2797" s="4">
        <v>20</v>
      </c>
      <c r="I2797" s="4" t="s">
        <v>484</v>
      </c>
      <c r="J2797" s="6">
        <v>3</v>
      </c>
      <c r="K2797" s="5">
        <f t="shared" si="92"/>
        <v>150</v>
      </c>
      <c r="L2797" s="4">
        <f t="shared" si="93"/>
        <v>750</v>
      </c>
      <c r="M2797" s="5">
        <f>((J2797*(1000/G2797)*(25))/5000)*1000</f>
        <v>750</v>
      </c>
      <c r="N2797">
        <f>M2797/K2797</f>
        <v>5</v>
      </c>
    </row>
    <row r="2798" spans="1:14" x14ac:dyDescent="0.25">
      <c r="A2798">
        <v>2797</v>
      </c>
      <c r="B2798" s="4" t="s">
        <v>579</v>
      </c>
      <c r="C2798" s="3">
        <v>0.72916666666666663</v>
      </c>
      <c r="D2798" s="4" t="s">
        <v>559</v>
      </c>
      <c r="E2798" s="4" t="s">
        <v>16</v>
      </c>
      <c r="F2798" s="4">
        <v>5000</v>
      </c>
      <c r="G2798" s="4">
        <v>20</v>
      </c>
      <c r="I2798" s="4" t="s">
        <v>502</v>
      </c>
      <c r="J2798" s="6">
        <v>109</v>
      </c>
      <c r="K2798" s="5">
        <f t="shared" si="92"/>
        <v>5450</v>
      </c>
      <c r="L2798" s="4">
        <f t="shared" si="93"/>
        <v>27250</v>
      </c>
      <c r="M2798" s="5">
        <f>((J2798*(1000/G2798)*(25))/5000)*1000</f>
        <v>27250</v>
      </c>
      <c r="N2798">
        <f>M2798/K2798</f>
        <v>5</v>
      </c>
    </row>
    <row r="2799" spans="1:14" x14ac:dyDescent="0.25">
      <c r="A2799">
        <v>2798</v>
      </c>
      <c r="B2799" s="4" t="s">
        <v>579</v>
      </c>
      <c r="C2799" s="3">
        <v>0.72916666666666663</v>
      </c>
      <c r="D2799" s="4" t="s">
        <v>559</v>
      </c>
      <c r="E2799" s="4" t="s">
        <v>16</v>
      </c>
      <c r="F2799" s="4">
        <v>5000</v>
      </c>
      <c r="G2799" s="4">
        <v>20</v>
      </c>
      <c r="I2799" s="4" t="s">
        <v>574</v>
      </c>
      <c r="J2799" s="6">
        <v>36</v>
      </c>
      <c r="K2799" s="5">
        <f t="shared" si="92"/>
        <v>1800</v>
      </c>
      <c r="L2799" s="4">
        <f t="shared" si="93"/>
        <v>9000</v>
      </c>
      <c r="M2799" s="5">
        <f>((J2799*(1000/G2799)*(25))/5000)*1000</f>
        <v>9000</v>
      </c>
      <c r="N2799">
        <f>M2799/K2799</f>
        <v>5</v>
      </c>
    </row>
    <row r="2800" spans="1:14" x14ac:dyDescent="0.25">
      <c r="A2800">
        <v>2799</v>
      </c>
      <c r="B2800" s="4" t="s">
        <v>579</v>
      </c>
      <c r="C2800" s="3">
        <v>0.72916666666666663</v>
      </c>
      <c r="D2800" s="4" t="s">
        <v>559</v>
      </c>
      <c r="E2800" s="4" t="s">
        <v>16</v>
      </c>
      <c r="F2800" s="4">
        <v>5000</v>
      </c>
      <c r="G2800" s="4">
        <v>20</v>
      </c>
      <c r="I2800" s="4" t="s">
        <v>475</v>
      </c>
      <c r="J2800" s="6">
        <v>64</v>
      </c>
      <c r="K2800" s="5">
        <f t="shared" si="92"/>
        <v>3200</v>
      </c>
      <c r="L2800" s="4">
        <f t="shared" si="93"/>
        <v>16000</v>
      </c>
      <c r="M2800" s="5">
        <f>((J2800*(1000/G2800)*(25))/5000)*1000</f>
        <v>16000</v>
      </c>
      <c r="N2800">
        <f>M2800/K2800</f>
        <v>5</v>
      </c>
    </row>
    <row r="2801" spans="1:14" x14ac:dyDescent="0.25">
      <c r="A2801">
        <v>2800</v>
      </c>
      <c r="B2801" s="4" t="s">
        <v>579</v>
      </c>
      <c r="C2801" s="3">
        <v>0.72916666666666663</v>
      </c>
      <c r="D2801" s="4" t="s">
        <v>559</v>
      </c>
      <c r="E2801" s="4" t="s">
        <v>16</v>
      </c>
      <c r="F2801" s="4">
        <v>5000</v>
      </c>
      <c r="G2801" s="4">
        <v>20</v>
      </c>
      <c r="I2801" s="4" t="s">
        <v>309</v>
      </c>
      <c r="J2801" s="6">
        <v>57</v>
      </c>
      <c r="K2801" s="5">
        <f t="shared" si="92"/>
        <v>2850</v>
      </c>
      <c r="L2801" s="4">
        <f t="shared" si="93"/>
        <v>14250</v>
      </c>
      <c r="M2801" s="5">
        <f>((J2801*(1000/G2801)*(25))/5000)*1000</f>
        <v>14250</v>
      </c>
      <c r="N2801">
        <f>M2801/K2801</f>
        <v>5</v>
      </c>
    </row>
    <row r="2802" spans="1:14" x14ac:dyDescent="0.25">
      <c r="A2802">
        <v>2801</v>
      </c>
      <c r="B2802" s="4" t="s">
        <v>579</v>
      </c>
      <c r="C2802" s="3">
        <v>0.72916666666666663</v>
      </c>
      <c r="D2802" s="4" t="s">
        <v>559</v>
      </c>
      <c r="E2802" s="4" t="s">
        <v>532</v>
      </c>
      <c r="F2802" s="4">
        <v>5000</v>
      </c>
      <c r="G2802" s="4">
        <v>20</v>
      </c>
      <c r="I2802" s="4" t="s">
        <v>502</v>
      </c>
      <c r="J2802" s="6">
        <v>35</v>
      </c>
      <c r="K2802" s="5">
        <f t="shared" si="92"/>
        <v>1750</v>
      </c>
      <c r="L2802" s="4">
        <f t="shared" si="93"/>
        <v>8750</v>
      </c>
      <c r="M2802" s="5">
        <f>((J2802*(1000/G2802)*(25))/5000)*1000</f>
        <v>8750</v>
      </c>
      <c r="N2802">
        <f>M2802/K2802</f>
        <v>5</v>
      </c>
    </row>
    <row r="2803" spans="1:14" x14ac:dyDescent="0.25">
      <c r="A2803">
        <v>2802</v>
      </c>
      <c r="B2803" s="4" t="s">
        <v>579</v>
      </c>
      <c r="C2803" s="3">
        <v>0.72916666666666663</v>
      </c>
      <c r="D2803" s="4" t="s">
        <v>559</v>
      </c>
      <c r="E2803" s="4" t="s">
        <v>532</v>
      </c>
      <c r="F2803" s="4">
        <v>5000</v>
      </c>
      <c r="G2803" s="4">
        <v>20</v>
      </c>
      <c r="I2803" s="4" t="s">
        <v>574</v>
      </c>
      <c r="J2803" s="6">
        <v>9</v>
      </c>
      <c r="K2803" s="5">
        <f t="shared" si="92"/>
        <v>450</v>
      </c>
      <c r="L2803" s="4">
        <f t="shared" si="93"/>
        <v>2250</v>
      </c>
      <c r="M2803" s="5">
        <f>((J2803*(1000/G2803)*(25))/5000)*1000</f>
        <v>2250</v>
      </c>
      <c r="N2803">
        <f>M2803/K2803</f>
        <v>5</v>
      </c>
    </row>
    <row r="2804" spans="1:14" x14ac:dyDescent="0.25">
      <c r="A2804">
        <v>2803</v>
      </c>
      <c r="B2804" s="4" t="s">
        <v>579</v>
      </c>
      <c r="C2804" s="3">
        <v>0.72916666666666663</v>
      </c>
      <c r="D2804" s="4" t="s">
        <v>559</v>
      </c>
      <c r="E2804" s="4" t="s">
        <v>532</v>
      </c>
      <c r="F2804" s="4">
        <v>5000</v>
      </c>
      <c r="G2804" s="4">
        <v>20</v>
      </c>
      <c r="I2804" s="4" t="s">
        <v>475</v>
      </c>
      <c r="J2804" s="6">
        <v>34</v>
      </c>
      <c r="K2804" s="5">
        <f t="shared" si="92"/>
        <v>1700.0000000000002</v>
      </c>
      <c r="L2804" s="4">
        <f t="shared" si="93"/>
        <v>8500</v>
      </c>
      <c r="M2804" s="5">
        <f>((J2804*(1000/G2804)*(25))/5000)*1000</f>
        <v>8500</v>
      </c>
      <c r="N2804">
        <f>M2804/K2804</f>
        <v>4.9999999999999991</v>
      </c>
    </row>
    <row r="2805" spans="1:14" x14ac:dyDescent="0.25">
      <c r="A2805">
        <v>2804</v>
      </c>
      <c r="B2805" s="4" t="s">
        <v>579</v>
      </c>
      <c r="C2805" s="3">
        <v>0.72916666666666663</v>
      </c>
      <c r="D2805" s="4" t="s">
        <v>559</v>
      </c>
      <c r="E2805" s="4" t="s">
        <v>532</v>
      </c>
      <c r="F2805" s="4">
        <v>5000</v>
      </c>
      <c r="G2805" s="4">
        <v>20</v>
      </c>
      <c r="I2805" s="4" t="s">
        <v>309</v>
      </c>
      <c r="J2805" s="6">
        <v>29</v>
      </c>
      <c r="K2805" s="5">
        <f t="shared" si="92"/>
        <v>1450.0000000000002</v>
      </c>
      <c r="L2805" s="4">
        <f t="shared" si="93"/>
        <v>7250</v>
      </c>
      <c r="M2805" s="5">
        <f>((J2805*(1000/G2805)*(25))/5000)*1000</f>
        <v>7250</v>
      </c>
      <c r="N2805">
        <f>M2805/K2805</f>
        <v>4.9999999999999991</v>
      </c>
    </row>
    <row r="2806" spans="1:14" x14ac:dyDescent="0.25">
      <c r="A2806">
        <v>2805</v>
      </c>
      <c r="B2806" s="4" t="s">
        <v>579</v>
      </c>
      <c r="C2806" s="3">
        <v>0.79166666666666663</v>
      </c>
      <c r="D2806" s="4" t="s">
        <v>559</v>
      </c>
      <c r="E2806" s="4" t="s">
        <v>16</v>
      </c>
      <c r="F2806" s="4">
        <v>5000</v>
      </c>
      <c r="G2806" s="4">
        <v>20</v>
      </c>
      <c r="I2806" s="4" t="s">
        <v>502</v>
      </c>
      <c r="J2806" s="6">
        <v>274</v>
      </c>
      <c r="K2806" s="5">
        <f t="shared" si="92"/>
        <v>13700.000000000002</v>
      </c>
      <c r="L2806" s="4">
        <f t="shared" si="93"/>
        <v>68500</v>
      </c>
      <c r="M2806" s="5">
        <f>((J2806*(1000/G2806)*(25))/5000)*1000</f>
        <v>68500</v>
      </c>
      <c r="N2806">
        <f>M2806/K2806</f>
        <v>4.9999999999999991</v>
      </c>
    </row>
    <row r="2807" spans="1:14" x14ac:dyDescent="0.25">
      <c r="A2807">
        <v>2806</v>
      </c>
      <c r="B2807" s="4" t="s">
        <v>579</v>
      </c>
      <c r="C2807" s="3">
        <v>0.79166666666666663</v>
      </c>
      <c r="D2807" s="4" t="s">
        <v>559</v>
      </c>
      <c r="E2807" s="4" t="s">
        <v>16</v>
      </c>
      <c r="F2807" s="4">
        <v>5000</v>
      </c>
      <c r="G2807" s="4">
        <v>20</v>
      </c>
      <c r="I2807" s="4" t="s">
        <v>574</v>
      </c>
      <c r="J2807" s="6">
        <v>195</v>
      </c>
      <c r="K2807" s="5">
        <f t="shared" si="92"/>
        <v>9750</v>
      </c>
      <c r="L2807" s="4">
        <f t="shared" si="93"/>
        <v>48750</v>
      </c>
      <c r="M2807" s="5">
        <f>((J2807*(1000/G2807)*(25))/5000)*1000</f>
        <v>48750</v>
      </c>
      <c r="N2807">
        <f>M2807/K2807</f>
        <v>5</v>
      </c>
    </row>
    <row r="2808" spans="1:14" x14ac:dyDescent="0.25">
      <c r="A2808">
        <v>2807</v>
      </c>
      <c r="B2808" s="4" t="s">
        <v>579</v>
      </c>
      <c r="C2808" s="3">
        <v>0.79166666666666663</v>
      </c>
      <c r="D2808" s="4" t="s">
        <v>559</v>
      </c>
      <c r="E2808" s="4" t="s">
        <v>16</v>
      </c>
      <c r="F2808" s="4">
        <v>5000</v>
      </c>
      <c r="G2808" s="4">
        <v>20</v>
      </c>
      <c r="I2808" s="4" t="s">
        <v>475</v>
      </c>
      <c r="J2808" s="6">
        <v>135</v>
      </c>
      <c r="K2808" s="5">
        <f t="shared" si="92"/>
        <v>6750</v>
      </c>
      <c r="L2808" s="4">
        <f t="shared" si="93"/>
        <v>33750</v>
      </c>
      <c r="M2808" s="5">
        <f>((J2808*(1000/G2808)*(25))/5000)*1000</f>
        <v>33750</v>
      </c>
      <c r="N2808">
        <f>M2808/K2808</f>
        <v>5</v>
      </c>
    </row>
    <row r="2809" spans="1:14" x14ac:dyDescent="0.25">
      <c r="A2809">
        <v>2808</v>
      </c>
      <c r="B2809" s="4" t="s">
        <v>579</v>
      </c>
      <c r="C2809" s="3">
        <v>0.79166666666666663</v>
      </c>
      <c r="D2809" s="4" t="s">
        <v>559</v>
      </c>
      <c r="E2809" s="4" t="s">
        <v>16</v>
      </c>
      <c r="F2809" s="4">
        <v>5000</v>
      </c>
      <c r="G2809" s="4">
        <v>20</v>
      </c>
      <c r="I2809" s="4" t="s">
        <v>309</v>
      </c>
      <c r="J2809" s="6">
        <v>65</v>
      </c>
      <c r="K2809" s="5">
        <f t="shared" si="92"/>
        <v>3250</v>
      </c>
      <c r="L2809" s="4">
        <f t="shared" si="93"/>
        <v>16250</v>
      </c>
      <c r="M2809" s="5">
        <f>((J2809*(1000/G2809)*(25))/5000)*1000</f>
        <v>16250</v>
      </c>
      <c r="N2809">
        <f>M2809/K2809</f>
        <v>5</v>
      </c>
    </row>
    <row r="2810" spans="1:14" x14ac:dyDescent="0.25">
      <c r="A2810">
        <v>2809</v>
      </c>
      <c r="B2810" s="4" t="s">
        <v>579</v>
      </c>
      <c r="C2810" s="3">
        <v>0.79166666666666663</v>
      </c>
      <c r="D2810" s="4" t="s">
        <v>559</v>
      </c>
      <c r="E2810" s="4" t="s">
        <v>532</v>
      </c>
      <c r="F2810" s="4">
        <v>5000</v>
      </c>
      <c r="G2810" s="4">
        <v>20</v>
      </c>
      <c r="I2810" s="4" t="s">
        <v>502</v>
      </c>
      <c r="J2810" s="6">
        <v>123</v>
      </c>
      <c r="K2810" s="5">
        <f t="shared" si="92"/>
        <v>6150</v>
      </c>
      <c r="L2810" s="4">
        <f t="shared" si="93"/>
        <v>30750</v>
      </c>
      <c r="M2810" s="5">
        <f>((J2810*(1000/G2810)*(25))/5000)*1000</f>
        <v>30750</v>
      </c>
      <c r="N2810">
        <f>M2810/K2810</f>
        <v>5</v>
      </c>
    </row>
    <row r="2811" spans="1:14" x14ac:dyDescent="0.25">
      <c r="A2811">
        <v>2810</v>
      </c>
      <c r="B2811" s="4" t="s">
        <v>579</v>
      </c>
      <c r="C2811" s="3">
        <v>0.79166666666666663</v>
      </c>
      <c r="D2811" s="4" t="s">
        <v>559</v>
      </c>
      <c r="E2811" s="4" t="s">
        <v>532</v>
      </c>
      <c r="F2811" s="4">
        <v>5000</v>
      </c>
      <c r="G2811" s="4">
        <v>20</v>
      </c>
      <c r="I2811" s="4" t="s">
        <v>574</v>
      </c>
      <c r="J2811" s="6">
        <v>75</v>
      </c>
      <c r="K2811" s="5">
        <f t="shared" si="92"/>
        <v>3750</v>
      </c>
      <c r="L2811" s="4">
        <f t="shared" si="93"/>
        <v>18750</v>
      </c>
      <c r="M2811" s="5">
        <f>((J2811*(1000/G2811)*(25))/5000)*1000</f>
        <v>18750</v>
      </c>
      <c r="N2811">
        <f>M2811/K2811</f>
        <v>5</v>
      </c>
    </row>
    <row r="2812" spans="1:14" x14ac:dyDescent="0.25">
      <c r="A2812">
        <v>2811</v>
      </c>
      <c r="B2812" s="4" t="s">
        <v>579</v>
      </c>
      <c r="C2812" s="3">
        <v>0.79166666666666663</v>
      </c>
      <c r="D2812" s="4" t="s">
        <v>559</v>
      </c>
      <c r="E2812" s="4" t="s">
        <v>532</v>
      </c>
      <c r="F2812" s="4">
        <v>5000</v>
      </c>
      <c r="G2812" s="4">
        <v>20</v>
      </c>
      <c r="I2812" s="4" t="s">
        <v>475</v>
      </c>
      <c r="J2812" s="6">
        <v>68</v>
      </c>
      <c r="K2812" s="5">
        <f t="shared" si="92"/>
        <v>3400.0000000000005</v>
      </c>
      <c r="L2812" s="4">
        <f t="shared" si="93"/>
        <v>17000</v>
      </c>
      <c r="M2812" s="5">
        <f>((J2812*(1000/G2812)*(25))/5000)*1000</f>
        <v>17000</v>
      </c>
      <c r="N2812">
        <f>M2812/K2812</f>
        <v>4.9999999999999991</v>
      </c>
    </row>
    <row r="2813" spans="1:14" x14ac:dyDescent="0.25">
      <c r="A2813">
        <v>2812</v>
      </c>
      <c r="B2813" s="4" t="s">
        <v>579</v>
      </c>
      <c r="C2813" s="3">
        <v>0.79166666666666663</v>
      </c>
      <c r="D2813" s="4" t="s">
        <v>559</v>
      </c>
      <c r="E2813" s="4" t="s">
        <v>532</v>
      </c>
      <c r="F2813" s="4">
        <v>5000</v>
      </c>
      <c r="G2813" s="4">
        <v>20</v>
      </c>
      <c r="I2813" s="4" t="s">
        <v>309</v>
      </c>
      <c r="J2813" s="6">
        <v>59</v>
      </c>
      <c r="K2813" s="5">
        <f t="shared" si="92"/>
        <v>2950</v>
      </c>
      <c r="L2813" s="4">
        <f t="shared" si="93"/>
        <v>14750</v>
      </c>
      <c r="M2813" s="5">
        <f>((J2813*(1000/G2813)*(25))/5000)*1000</f>
        <v>14750</v>
      </c>
      <c r="N2813">
        <f>M2813/K2813</f>
        <v>5</v>
      </c>
    </row>
    <row r="2814" spans="1:14" x14ac:dyDescent="0.25">
      <c r="A2814">
        <v>2813</v>
      </c>
      <c r="B2814" s="4" t="s">
        <v>579</v>
      </c>
      <c r="C2814" s="3">
        <v>0.875</v>
      </c>
      <c r="D2814" s="4" t="s">
        <v>559</v>
      </c>
      <c r="E2814" s="4" t="s">
        <v>16</v>
      </c>
      <c r="F2814" s="4">
        <v>5000</v>
      </c>
      <c r="G2814" s="4">
        <v>20</v>
      </c>
      <c r="I2814" s="4" t="s">
        <v>502</v>
      </c>
      <c r="J2814" s="6">
        <v>289</v>
      </c>
      <c r="K2814" s="5">
        <f t="shared" si="92"/>
        <v>14450.000000000002</v>
      </c>
      <c r="L2814" s="4">
        <f t="shared" si="93"/>
        <v>72250</v>
      </c>
      <c r="M2814" s="5">
        <f>((J2814*(1000/G2814)*(25))/5000)*1000</f>
        <v>72250</v>
      </c>
      <c r="N2814">
        <f>M2814/K2814</f>
        <v>4.9999999999999991</v>
      </c>
    </row>
    <row r="2815" spans="1:14" x14ac:dyDescent="0.25">
      <c r="A2815">
        <v>2814</v>
      </c>
      <c r="B2815" s="4" t="s">
        <v>579</v>
      </c>
      <c r="C2815" s="3">
        <v>0.875</v>
      </c>
      <c r="D2815" s="4" t="s">
        <v>559</v>
      </c>
      <c r="E2815" s="4" t="s">
        <v>16</v>
      </c>
      <c r="F2815" s="4">
        <v>5000</v>
      </c>
      <c r="G2815" s="4">
        <v>20</v>
      </c>
      <c r="I2815" s="4" t="s">
        <v>574</v>
      </c>
      <c r="J2815" s="6">
        <v>68</v>
      </c>
      <c r="K2815" s="5">
        <f t="shared" si="92"/>
        <v>3400.0000000000005</v>
      </c>
      <c r="L2815" s="4">
        <f t="shared" si="93"/>
        <v>17000</v>
      </c>
      <c r="M2815" s="5">
        <f>((J2815*(1000/G2815)*(25))/5000)*1000</f>
        <v>17000</v>
      </c>
      <c r="N2815">
        <f>M2815/K2815</f>
        <v>4.9999999999999991</v>
      </c>
    </row>
    <row r="2816" spans="1:14" x14ac:dyDescent="0.25">
      <c r="A2816">
        <v>2815</v>
      </c>
      <c r="B2816" s="4" t="s">
        <v>579</v>
      </c>
      <c r="C2816" s="3">
        <v>0.875</v>
      </c>
      <c r="D2816" s="4" t="s">
        <v>559</v>
      </c>
      <c r="E2816" s="4" t="s">
        <v>16</v>
      </c>
      <c r="F2816" s="4">
        <v>5000</v>
      </c>
      <c r="G2816" s="4">
        <v>20</v>
      </c>
      <c r="I2816" s="4" t="s">
        <v>475</v>
      </c>
      <c r="J2816" s="6">
        <v>232</v>
      </c>
      <c r="K2816" s="5">
        <f t="shared" si="92"/>
        <v>11600.000000000002</v>
      </c>
      <c r="L2816" s="4">
        <f t="shared" si="93"/>
        <v>58000</v>
      </c>
      <c r="M2816" s="5">
        <f>((J2816*(1000/G2816)*(25))/5000)*1000</f>
        <v>58000</v>
      </c>
      <c r="N2816">
        <f>M2816/K2816</f>
        <v>4.9999999999999991</v>
      </c>
    </row>
    <row r="2817" spans="1:14" x14ac:dyDescent="0.25">
      <c r="A2817">
        <v>2816</v>
      </c>
      <c r="B2817" s="4" t="s">
        <v>579</v>
      </c>
      <c r="C2817" s="3">
        <v>0.875</v>
      </c>
      <c r="D2817" s="4" t="s">
        <v>559</v>
      </c>
      <c r="E2817" s="4" t="s">
        <v>16</v>
      </c>
      <c r="F2817" s="4">
        <v>5000</v>
      </c>
      <c r="G2817" s="4">
        <v>20</v>
      </c>
      <c r="I2817" s="4" t="s">
        <v>309</v>
      </c>
      <c r="J2817" s="6">
        <v>96</v>
      </c>
      <c r="K2817" s="5">
        <f t="shared" si="92"/>
        <v>4800</v>
      </c>
      <c r="L2817" s="4">
        <f t="shared" si="93"/>
        <v>24000</v>
      </c>
      <c r="M2817" s="5">
        <f>((J2817*(1000/G2817)*(25))/5000)*1000</f>
        <v>24000</v>
      </c>
      <c r="N2817">
        <f>M2817/K2817</f>
        <v>5</v>
      </c>
    </row>
    <row r="2818" spans="1:14" x14ac:dyDescent="0.25">
      <c r="A2818">
        <v>2817</v>
      </c>
      <c r="B2818" s="4" t="s">
        <v>579</v>
      </c>
      <c r="C2818" s="3">
        <v>0.875</v>
      </c>
      <c r="D2818" s="4" t="s">
        <v>559</v>
      </c>
      <c r="E2818" s="4" t="s">
        <v>532</v>
      </c>
      <c r="F2818" s="4">
        <v>5000</v>
      </c>
      <c r="G2818" s="4">
        <v>20</v>
      </c>
      <c r="I2818" s="4" t="s">
        <v>502</v>
      </c>
      <c r="J2818" s="6">
        <v>166</v>
      </c>
      <c r="K2818" s="5">
        <f t="shared" si="92"/>
        <v>8300</v>
      </c>
      <c r="L2818" s="4">
        <f t="shared" si="93"/>
        <v>41500</v>
      </c>
      <c r="M2818" s="5">
        <f>((J2818*(1000/G2818)*(25))/5000)*1000</f>
        <v>41500</v>
      </c>
      <c r="N2818">
        <f>M2818/K2818</f>
        <v>5</v>
      </c>
    </row>
    <row r="2819" spans="1:14" x14ac:dyDescent="0.25">
      <c r="A2819">
        <v>2818</v>
      </c>
      <c r="B2819" s="4" t="s">
        <v>579</v>
      </c>
      <c r="C2819" s="3">
        <v>0.875</v>
      </c>
      <c r="D2819" s="4" t="s">
        <v>559</v>
      </c>
      <c r="E2819" s="4" t="s">
        <v>532</v>
      </c>
      <c r="F2819" s="4">
        <v>5000</v>
      </c>
      <c r="G2819" s="4">
        <v>20</v>
      </c>
      <c r="I2819" s="4" t="s">
        <v>574</v>
      </c>
      <c r="J2819" s="6">
        <v>123</v>
      </c>
      <c r="K2819" s="5">
        <f t="shared" si="92"/>
        <v>6150</v>
      </c>
      <c r="L2819" s="4">
        <f t="shared" si="93"/>
        <v>30750</v>
      </c>
      <c r="M2819" s="5">
        <f>((J2819*(1000/G2819)*(25))/5000)*1000</f>
        <v>30750</v>
      </c>
      <c r="N2819">
        <f>M2819/K2819</f>
        <v>5</v>
      </c>
    </row>
    <row r="2820" spans="1:14" x14ac:dyDescent="0.25">
      <c r="A2820">
        <v>2819</v>
      </c>
      <c r="B2820" s="4" t="s">
        <v>579</v>
      </c>
      <c r="C2820" s="3">
        <v>0.875</v>
      </c>
      <c r="D2820" s="4" t="s">
        <v>559</v>
      </c>
      <c r="E2820" s="4" t="s">
        <v>532</v>
      </c>
      <c r="F2820" s="4">
        <v>5000</v>
      </c>
      <c r="G2820" s="4">
        <v>20</v>
      </c>
      <c r="I2820" s="4" t="s">
        <v>475</v>
      </c>
      <c r="J2820" s="6">
        <v>28</v>
      </c>
      <c r="K2820" s="5">
        <f t="shared" si="92"/>
        <v>1400.0000000000002</v>
      </c>
      <c r="L2820" s="4">
        <f t="shared" si="93"/>
        <v>7000</v>
      </c>
      <c r="M2820" s="5">
        <f>((J2820*(1000/G2820)*(25))/5000)*1000</f>
        <v>7000</v>
      </c>
      <c r="N2820">
        <f>M2820/K2820</f>
        <v>4.9999999999999991</v>
      </c>
    </row>
    <row r="2821" spans="1:14" x14ac:dyDescent="0.25">
      <c r="A2821">
        <v>2820</v>
      </c>
      <c r="B2821" s="4" t="s">
        <v>579</v>
      </c>
      <c r="C2821" s="3">
        <v>0.875</v>
      </c>
      <c r="D2821" s="4" t="s">
        <v>559</v>
      </c>
      <c r="E2821" s="4" t="s">
        <v>532</v>
      </c>
      <c r="F2821" s="4">
        <v>5000</v>
      </c>
      <c r="G2821" s="4">
        <v>20</v>
      </c>
      <c r="I2821" s="4" t="s">
        <v>309</v>
      </c>
      <c r="J2821" s="6">
        <v>51</v>
      </c>
      <c r="K2821" s="5">
        <f t="shared" si="92"/>
        <v>2550.0000000000005</v>
      </c>
      <c r="L2821" s="4">
        <f t="shared" si="93"/>
        <v>12750</v>
      </c>
      <c r="M2821" s="5">
        <f>((J2821*(1000/G2821)*(25))/5000)*1000</f>
        <v>12750</v>
      </c>
      <c r="N2821">
        <f>M2821/K2821</f>
        <v>4.9999999999999991</v>
      </c>
    </row>
    <row r="2822" spans="1:14" x14ac:dyDescent="0.25">
      <c r="A2822">
        <v>2821</v>
      </c>
      <c r="B2822" s="4" t="s">
        <v>579</v>
      </c>
      <c r="C2822" s="3">
        <v>0.95833333333333337</v>
      </c>
      <c r="D2822" s="4" t="s">
        <v>559</v>
      </c>
      <c r="E2822" s="4" t="s">
        <v>16</v>
      </c>
      <c r="F2822" s="4">
        <v>5000</v>
      </c>
      <c r="G2822" s="4">
        <v>20</v>
      </c>
      <c r="I2822" s="4" t="s">
        <v>502</v>
      </c>
      <c r="J2822" s="6">
        <v>219</v>
      </c>
      <c r="K2822" s="5">
        <f t="shared" si="92"/>
        <v>10950.000000000002</v>
      </c>
      <c r="L2822" s="4">
        <f t="shared" si="93"/>
        <v>54750</v>
      </c>
      <c r="M2822" s="5">
        <f>((J2822*(1000/G2822)*(25))/5000)*1000</f>
        <v>54750</v>
      </c>
      <c r="N2822">
        <f>M2822/K2822</f>
        <v>4.9999999999999991</v>
      </c>
    </row>
    <row r="2823" spans="1:14" x14ac:dyDescent="0.25">
      <c r="A2823">
        <v>2822</v>
      </c>
      <c r="B2823" s="4" t="s">
        <v>579</v>
      </c>
      <c r="C2823" s="3">
        <v>0.95833333333333337</v>
      </c>
      <c r="D2823" s="4" t="s">
        <v>559</v>
      </c>
      <c r="E2823" s="4" t="s">
        <v>16</v>
      </c>
      <c r="F2823" s="4">
        <v>5000</v>
      </c>
      <c r="G2823" s="4">
        <v>20</v>
      </c>
      <c r="I2823" s="4" t="s">
        <v>574</v>
      </c>
      <c r="J2823" s="6">
        <v>62</v>
      </c>
      <c r="K2823" s="5">
        <f t="shared" si="92"/>
        <v>3100</v>
      </c>
      <c r="L2823" s="4">
        <f t="shared" si="93"/>
        <v>15500</v>
      </c>
      <c r="M2823" s="5">
        <f>((J2823*(1000/G2823)*(25))/5000)*1000</f>
        <v>15500</v>
      </c>
      <c r="N2823">
        <f>M2823/K2823</f>
        <v>5</v>
      </c>
    </row>
    <row r="2824" spans="1:14" x14ac:dyDescent="0.25">
      <c r="A2824">
        <v>2823</v>
      </c>
      <c r="B2824" s="4" t="s">
        <v>579</v>
      </c>
      <c r="C2824" s="3">
        <v>0.95833333333333337</v>
      </c>
      <c r="D2824" s="4" t="s">
        <v>559</v>
      </c>
      <c r="E2824" s="4" t="s">
        <v>16</v>
      </c>
      <c r="F2824" s="4">
        <v>5000</v>
      </c>
      <c r="G2824" s="4">
        <v>20</v>
      </c>
      <c r="I2824" s="4" t="s">
        <v>582</v>
      </c>
      <c r="J2824" s="6">
        <v>107</v>
      </c>
      <c r="K2824" s="5">
        <f t="shared" si="92"/>
        <v>5350.0000000000009</v>
      </c>
      <c r="L2824" s="4">
        <f t="shared" si="93"/>
        <v>26750</v>
      </c>
      <c r="M2824" s="5">
        <f>((J2824*(1000/G2824)*(25))/5000)*1000</f>
        <v>26750</v>
      </c>
      <c r="N2824">
        <f>M2824/K2824</f>
        <v>4.9999999999999991</v>
      </c>
    </row>
    <row r="2825" spans="1:14" x14ac:dyDescent="0.25">
      <c r="A2825">
        <v>2824</v>
      </c>
      <c r="B2825" s="4" t="s">
        <v>579</v>
      </c>
      <c r="C2825" s="3">
        <v>0.95833333333333337</v>
      </c>
      <c r="D2825" s="4" t="s">
        <v>559</v>
      </c>
      <c r="E2825" s="4" t="s">
        <v>16</v>
      </c>
      <c r="F2825" s="4">
        <v>5000</v>
      </c>
      <c r="G2825" s="4">
        <v>20</v>
      </c>
      <c r="I2825" s="4" t="s">
        <v>309</v>
      </c>
      <c r="J2825" s="6">
        <v>46</v>
      </c>
      <c r="K2825" s="5">
        <f t="shared" si="92"/>
        <v>2300.0000000000005</v>
      </c>
      <c r="L2825" s="4">
        <f t="shared" si="93"/>
        <v>11500</v>
      </c>
      <c r="M2825" s="5">
        <f>((J2825*(1000/G2825)*(25))/5000)*1000</f>
        <v>11500</v>
      </c>
      <c r="N2825">
        <f>M2825/K2825</f>
        <v>4.9999999999999991</v>
      </c>
    </row>
    <row r="2826" spans="1:14" x14ac:dyDescent="0.25">
      <c r="A2826">
        <v>2825</v>
      </c>
      <c r="B2826" s="4" t="s">
        <v>579</v>
      </c>
      <c r="C2826" s="3">
        <v>0.95833333333333337</v>
      </c>
      <c r="D2826" s="4" t="s">
        <v>559</v>
      </c>
      <c r="E2826" s="4" t="s">
        <v>532</v>
      </c>
      <c r="F2826" s="4">
        <v>5000</v>
      </c>
      <c r="G2826" s="4">
        <v>20</v>
      </c>
      <c r="I2826" s="4" t="s">
        <v>502</v>
      </c>
      <c r="J2826" s="6">
        <v>89</v>
      </c>
      <c r="K2826" s="5">
        <f t="shared" si="92"/>
        <v>4450</v>
      </c>
      <c r="L2826" s="4">
        <f t="shared" si="93"/>
        <v>22250</v>
      </c>
      <c r="M2826" s="5">
        <f>((J2826*(1000/G2826)*(25))/5000)*1000</f>
        <v>22250</v>
      </c>
      <c r="N2826">
        <f>M2826/K2826</f>
        <v>5</v>
      </c>
    </row>
    <row r="2827" spans="1:14" x14ac:dyDescent="0.25">
      <c r="A2827">
        <v>2826</v>
      </c>
      <c r="B2827" s="4" t="s">
        <v>579</v>
      </c>
      <c r="C2827" s="3">
        <v>0.95833333333333337</v>
      </c>
      <c r="D2827" s="4" t="s">
        <v>559</v>
      </c>
      <c r="E2827" s="4" t="s">
        <v>532</v>
      </c>
      <c r="F2827" s="4">
        <v>5000</v>
      </c>
      <c r="G2827" s="4">
        <v>20</v>
      </c>
      <c r="I2827" s="4" t="s">
        <v>574</v>
      </c>
      <c r="J2827" s="6">
        <v>32</v>
      </c>
      <c r="K2827" s="5">
        <f t="shared" si="92"/>
        <v>1600</v>
      </c>
      <c r="L2827" s="4">
        <f t="shared" si="93"/>
        <v>8000</v>
      </c>
      <c r="M2827" s="5">
        <f>((J2827*(1000/G2827)*(25))/5000)*1000</f>
        <v>8000</v>
      </c>
      <c r="N2827">
        <f>M2827/K2827</f>
        <v>5</v>
      </c>
    </row>
    <row r="2828" spans="1:14" x14ac:dyDescent="0.25">
      <c r="A2828">
        <v>2827</v>
      </c>
      <c r="B2828" s="4" t="s">
        <v>579</v>
      </c>
      <c r="C2828" s="3">
        <v>0.95833333333333337</v>
      </c>
      <c r="D2828" s="4" t="s">
        <v>559</v>
      </c>
      <c r="E2828" s="4" t="s">
        <v>532</v>
      </c>
      <c r="F2828" s="4">
        <v>5000</v>
      </c>
      <c r="G2828" s="4">
        <v>20</v>
      </c>
      <c r="I2828" s="4" t="s">
        <v>475</v>
      </c>
      <c r="J2828" s="6">
        <v>73</v>
      </c>
      <c r="K2828" s="5">
        <f t="shared" si="92"/>
        <v>3650.0000000000005</v>
      </c>
      <c r="L2828" s="4">
        <f t="shared" si="93"/>
        <v>18250</v>
      </c>
      <c r="M2828" s="5">
        <f>((J2828*(1000/G2828)*(25))/5000)*1000</f>
        <v>18250</v>
      </c>
      <c r="N2828">
        <f>M2828/K2828</f>
        <v>4.9999999999999991</v>
      </c>
    </row>
    <row r="2829" spans="1:14" x14ac:dyDescent="0.25">
      <c r="A2829">
        <v>2828</v>
      </c>
      <c r="B2829" s="4" t="s">
        <v>579</v>
      </c>
      <c r="C2829" s="3">
        <v>0.95833333333333337</v>
      </c>
      <c r="D2829" s="4" t="s">
        <v>559</v>
      </c>
      <c r="E2829" s="4" t="s">
        <v>532</v>
      </c>
      <c r="F2829" s="4">
        <v>5000</v>
      </c>
      <c r="G2829" s="4">
        <v>20</v>
      </c>
      <c r="I2829" s="4" t="s">
        <v>309</v>
      </c>
      <c r="J2829" s="6">
        <v>35</v>
      </c>
      <c r="K2829" s="5">
        <f t="shared" si="92"/>
        <v>1750</v>
      </c>
      <c r="L2829" s="4">
        <f t="shared" si="93"/>
        <v>8750</v>
      </c>
      <c r="M2829" s="5">
        <f>((J2829*(1000/G2829)*(25))/5000)*1000</f>
        <v>8750</v>
      </c>
      <c r="N2829">
        <f>M2829/K2829</f>
        <v>5</v>
      </c>
    </row>
    <row r="2830" spans="1:14" x14ac:dyDescent="0.25">
      <c r="A2830">
        <v>2829</v>
      </c>
      <c r="B2830" s="4" t="s">
        <v>583</v>
      </c>
      <c r="C2830" s="3">
        <v>4.1666666666666664E-2</v>
      </c>
      <c r="D2830" s="4" t="s">
        <v>559</v>
      </c>
      <c r="E2830" s="4" t="s">
        <v>16</v>
      </c>
      <c r="F2830" s="4">
        <v>5000</v>
      </c>
      <c r="G2830" s="4">
        <v>20</v>
      </c>
      <c r="I2830" s="4" t="s">
        <v>502</v>
      </c>
      <c r="J2830" s="6">
        <v>180</v>
      </c>
      <c r="K2830" s="5">
        <f t="shared" si="92"/>
        <v>9000</v>
      </c>
      <c r="L2830" s="4">
        <f t="shared" si="93"/>
        <v>45000</v>
      </c>
      <c r="M2830" s="5">
        <f>((J2830*(1000/G2830)*(25))/5000)*1000</f>
        <v>45000</v>
      </c>
      <c r="N2830">
        <f>M2830/K2830</f>
        <v>5</v>
      </c>
    </row>
    <row r="2831" spans="1:14" x14ac:dyDescent="0.25">
      <c r="A2831">
        <v>2830</v>
      </c>
      <c r="B2831" s="4" t="s">
        <v>583</v>
      </c>
      <c r="C2831" s="3">
        <v>4.1666666666666664E-2</v>
      </c>
      <c r="D2831" s="4" t="s">
        <v>559</v>
      </c>
      <c r="E2831" s="4" t="s">
        <v>16</v>
      </c>
      <c r="F2831" s="4">
        <v>5000</v>
      </c>
      <c r="G2831" s="4">
        <v>20</v>
      </c>
      <c r="I2831" s="4" t="s">
        <v>574</v>
      </c>
      <c r="J2831" s="6">
        <v>127</v>
      </c>
      <c r="K2831" s="5">
        <f t="shared" si="92"/>
        <v>6350.0000000000009</v>
      </c>
      <c r="L2831" s="4">
        <f t="shared" si="93"/>
        <v>31750</v>
      </c>
      <c r="M2831" s="5">
        <f>((J2831*(1000/G2831)*(25))/5000)*1000</f>
        <v>31750</v>
      </c>
      <c r="N2831">
        <f>M2831/K2831</f>
        <v>4.9999999999999991</v>
      </c>
    </row>
    <row r="2832" spans="1:14" x14ac:dyDescent="0.25">
      <c r="A2832">
        <v>2831</v>
      </c>
      <c r="B2832" s="4" t="s">
        <v>583</v>
      </c>
      <c r="C2832" s="3">
        <v>4.1666666666666664E-2</v>
      </c>
      <c r="D2832" s="4" t="s">
        <v>559</v>
      </c>
      <c r="E2832" s="4" t="s">
        <v>16</v>
      </c>
      <c r="F2832" s="4">
        <v>5000</v>
      </c>
      <c r="G2832" s="4">
        <v>20</v>
      </c>
      <c r="I2832" s="4" t="s">
        <v>475</v>
      </c>
      <c r="J2832" s="6">
        <v>95</v>
      </c>
      <c r="K2832" s="5">
        <f t="shared" si="92"/>
        <v>4750</v>
      </c>
      <c r="L2832" s="4">
        <f t="shared" si="93"/>
        <v>23750</v>
      </c>
      <c r="M2832" s="5">
        <f>((J2832*(1000/G2832)*(25))/5000)*1000</f>
        <v>23750</v>
      </c>
      <c r="N2832">
        <f>M2832/K2832</f>
        <v>5</v>
      </c>
    </row>
    <row r="2833" spans="1:14" x14ac:dyDescent="0.25">
      <c r="A2833">
        <v>2832</v>
      </c>
      <c r="B2833" s="4" t="s">
        <v>583</v>
      </c>
      <c r="C2833" s="3">
        <v>4.1666666666666664E-2</v>
      </c>
      <c r="D2833" s="4" t="s">
        <v>559</v>
      </c>
      <c r="E2833" s="4" t="s">
        <v>16</v>
      </c>
      <c r="F2833" s="4">
        <v>5000</v>
      </c>
      <c r="G2833" s="4">
        <v>20</v>
      </c>
      <c r="I2833" s="4" t="s">
        <v>309</v>
      </c>
      <c r="J2833" s="6">
        <v>141</v>
      </c>
      <c r="K2833" s="5">
        <f t="shared" si="92"/>
        <v>7050.0000000000009</v>
      </c>
      <c r="L2833" s="4">
        <f t="shared" si="93"/>
        <v>35250</v>
      </c>
      <c r="M2833" s="5">
        <f>((J2833*(1000/G2833)*(25))/5000)*1000</f>
        <v>35250</v>
      </c>
      <c r="N2833">
        <f>M2833/K2833</f>
        <v>4.9999999999999991</v>
      </c>
    </row>
    <row r="2834" spans="1:14" x14ac:dyDescent="0.25">
      <c r="A2834">
        <v>2833</v>
      </c>
      <c r="B2834" s="4" t="s">
        <v>583</v>
      </c>
      <c r="C2834" s="3">
        <v>4.1666666666666664E-2</v>
      </c>
      <c r="D2834" s="4" t="s">
        <v>559</v>
      </c>
      <c r="E2834" s="4" t="s">
        <v>532</v>
      </c>
      <c r="F2834" s="4">
        <v>5000</v>
      </c>
      <c r="G2834" s="4">
        <v>20</v>
      </c>
      <c r="I2834" s="4" t="s">
        <v>502</v>
      </c>
      <c r="J2834" s="6">
        <v>138</v>
      </c>
      <c r="K2834" s="5">
        <f t="shared" si="92"/>
        <v>6900</v>
      </c>
      <c r="L2834" s="4">
        <f t="shared" si="93"/>
        <v>34500</v>
      </c>
      <c r="M2834" s="5">
        <f>((J2834*(1000/G2834)*(25))/5000)*1000</f>
        <v>34500</v>
      </c>
      <c r="N2834">
        <f>M2834/K2834</f>
        <v>5</v>
      </c>
    </row>
    <row r="2835" spans="1:14" x14ac:dyDescent="0.25">
      <c r="A2835">
        <v>2834</v>
      </c>
      <c r="B2835" s="4" t="s">
        <v>583</v>
      </c>
      <c r="C2835" s="3">
        <v>4.1666666666666664E-2</v>
      </c>
      <c r="D2835" s="4" t="s">
        <v>559</v>
      </c>
      <c r="E2835" s="4" t="s">
        <v>532</v>
      </c>
      <c r="F2835" s="4">
        <v>5000</v>
      </c>
      <c r="G2835" s="4">
        <v>20</v>
      </c>
      <c r="I2835" s="4" t="s">
        <v>574</v>
      </c>
      <c r="J2835" s="6">
        <v>41</v>
      </c>
      <c r="K2835" s="5">
        <f t="shared" si="92"/>
        <v>2050.0000000000005</v>
      </c>
      <c r="L2835" s="4">
        <f t="shared" si="93"/>
        <v>10250</v>
      </c>
      <c r="M2835" s="5">
        <f>((J2835*(1000/G2835)*(25))/5000)*1000</f>
        <v>10250</v>
      </c>
      <c r="N2835">
        <f>M2835/K2835</f>
        <v>4.9999999999999991</v>
      </c>
    </row>
    <row r="2836" spans="1:14" x14ac:dyDescent="0.25">
      <c r="A2836">
        <v>2835</v>
      </c>
      <c r="B2836" s="4" t="s">
        <v>583</v>
      </c>
      <c r="C2836" s="3">
        <v>4.1666666666666664E-2</v>
      </c>
      <c r="D2836" s="4" t="s">
        <v>559</v>
      </c>
      <c r="E2836" s="4" t="s">
        <v>532</v>
      </c>
      <c r="F2836" s="4">
        <v>5000</v>
      </c>
      <c r="G2836" s="4">
        <v>20</v>
      </c>
      <c r="I2836" s="4" t="s">
        <v>475</v>
      </c>
      <c r="J2836" s="6">
        <v>62</v>
      </c>
      <c r="K2836" s="5">
        <f t="shared" si="92"/>
        <v>3100</v>
      </c>
      <c r="L2836" s="4">
        <f t="shared" si="93"/>
        <v>15500</v>
      </c>
      <c r="M2836" s="5">
        <f>((J2836*(1000/G2836)*(25))/5000)*1000</f>
        <v>15500</v>
      </c>
      <c r="N2836">
        <f>M2836/K2836</f>
        <v>5</v>
      </c>
    </row>
    <row r="2837" spans="1:14" x14ac:dyDescent="0.25">
      <c r="A2837">
        <v>2836</v>
      </c>
      <c r="B2837" s="4" t="s">
        <v>583</v>
      </c>
      <c r="C2837" s="3">
        <v>4.1666666666666664E-2</v>
      </c>
      <c r="D2837" s="4" t="s">
        <v>559</v>
      </c>
      <c r="E2837" s="4" t="s">
        <v>532</v>
      </c>
      <c r="F2837" s="4">
        <v>5000</v>
      </c>
      <c r="G2837" s="4">
        <v>20</v>
      </c>
      <c r="I2837" s="4" t="s">
        <v>309</v>
      </c>
      <c r="J2837" s="6">
        <v>62</v>
      </c>
      <c r="K2837" s="5">
        <f t="shared" si="92"/>
        <v>3100</v>
      </c>
      <c r="L2837" s="4">
        <f t="shared" si="93"/>
        <v>15500</v>
      </c>
      <c r="M2837" s="5">
        <f>((J2837*(1000/G2837)*(25))/5000)*1000</f>
        <v>15500</v>
      </c>
      <c r="N2837">
        <f>M2837/K2837</f>
        <v>5</v>
      </c>
    </row>
    <row r="2838" spans="1:14" x14ac:dyDescent="0.25">
      <c r="A2838">
        <v>2837</v>
      </c>
      <c r="B2838" s="4" t="s">
        <v>583</v>
      </c>
      <c r="C2838" s="3">
        <v>0.125</v>
      </c>
      <c r="D2838" s="4" t="s">
        <v>559</v>
      </c>
      <c r="E2838" s="4" t="s">
        <v>16</v>
      </c>
      <c r="F2838" s="4">
        <v>5000</v>
      </c>
      <c r="G2838" s="4">
        <v>20</v>
      </c>
      <c r="I2838" s="4" t="s">
        <v>502</v>
      </c>
      <c r="J2838" s="6">
        <v>289</v>
      </c>
      <c r="K2838" s="5">
        <f t="shared" si="92"/>
        <v>14450.000000000002</v>
      </c>
      <c r="L2838" s="4">
        <f t="shared" si="93"/>
        <v>72250</v>
      </c>
      <c r="M2838" s="5">
        <f>((J2838*(1000/G2838)*(25))/5000)*1000</f>
        <v>72250</v>
      </c>
      <c r="N2838">
        <f>M2838/K2838</f>
        <v>4.9999999999999991</v>
      </c>
    </row>
    <row r="2839" spans="1:14" x14ac:dyDescent="0.25">
      <c r="A2839">
        <v>2838</v>
      </c>
      <c r="B2839" s="4" t="s">
        <v>583</v>
      </c>
      <c r="C2839" s="3">
        <v>0.125</v>
      </c>
      <c r="D2839" s="4" t="s">
        <v>559</v>
      </c>
      <c r="E2839" s="4" t="s">
        <v>16</v>
      </c>
      <c r="F2839" s="4">
        <v>5000</v>
      </c>
      <c r="G2839" s="4">
        <v>20</v>
      </c>
      <c r="I2839" s="4" t="s">
        <v>574</v>
      </c>
      <c r="J2839" s="6">
        <v>83</v>
      </c>
      <c r="K2839" s="5">
        <f t="shared" si="92"/>
        <v>4150</v>
      </c>
      <c r="L2839" s="4">
        <f t="shared" si="93"/>
        <v>20750</v>
      </c>
      <c r="M2839" s="5">
        <f>((J2839*(1000/G2839)*(25))/5000)*1000</f>
        <v>20750</v>
      </c>
      <c r="N2839">
        <f>M2839/K2839</f>
        <v>5</v>
      </c>
    </row>
    <row r="2840" spans="1:14" x14ac:dyDescent="0.25">
      <c r="A2840">
        <v>2839</v>
      </c>
      <c r="B2840" s="4" t="s">
        <v>583</v>
      </c>
      <c r="C2840" s="3">
        <v>0.125</v>
      </c>
      <c r="D2840" s="4" t="s">
        <v>559</v>
      </c>
      <c r="E2840" s="4" t="s">
        <v>16</v>
      </c>
      <c r="F2840" s="4">
        <v>5000</v>
      </c>
      <c r="G2840" s="4">
        <v>20</v>
      </c>
      <c r="I2840" s="4" t="s">
        <v>475</v>
      </c>
      <c r="J2840" s="6">
        <v>126</v>
      </c>
      <c r="K2840" s="5">
        <f t="shared" si="92"/>
        <v>6300.0000000000009</v>
      </c>
      <c r="L2840" s="4">
        <f t="shared" si="93"/>
        <v>31500</v>
      </c>
      <c r="M2840" s="5">
        <f>((J2840*(1000/G2840)*(25))/5000)*1000</f>
        <v>31500</v>
      </c>
      <c r="N2840">
        <f>M2840/K2840</f>
        <v>4.9999999999999991</v>
      </c>
    </row>
    <row r="2841" spans="1:14" x14ac:dyDescent="0.25">
      <c r="A2841">
        <v>2840</v>
      </c>
      <c r="B2841" s="4" t="s">
        <v>583</v>
      </c>
      <c r="C2841" s="3">
        <v>0.125</v>
      </c>
      <c r="D2841" s="4" t="s">
        <v>559</v>
      </c>
      <c r="E2841" s="4" t="s">
        <v>16</v>
      </c>
      <c r="F2841" s="4">
        <v>5000</v>
      </c>
      <c r="G2841" s="4">
        <v>20</v>
      </c>
      <c r="I2841" s="4" t="s">
        <v>309</v>
      </c>
      <c r="J2841" s="6">
        <v>85</v>
      </c>
      <c r="K2841" s="5">
        <f t="shared" si="92"/>
        <v>4250</v>
      </c>
      <c r="L2841" s="4">
        <f t="shared" si="93"/>
        <v>21250</v>
      </c>
      <c r="M2841" s="5">
        <f>((J2841*(1000/G2841)*(25))/5000)*1000</f>
        <v>21250</v>
      </c>
      <c r="N2841">
        <f>M2841/K2841</f>
        <v>5</v>
      </c>
    </row>
    <row r="2842" spans="1:14" x14ac:dyDescent="0.25">
      <c r="A2842">
        <v>2841</v>
      </c>
      <c r="B2842" s="4" t="s">
        <v>583</v>
      </c>
      <c r="C2842" s="3">
        <v>0.125</v>
      </c>
      <c r="D2842" s="4" t="s">
        <v>559</v>
      </c>
      <c r="E2842" s="4" t="s">
        <v>532</v>
      </c>
      <c r="F2842" s="4">
        <v>5000</v>
      </c>
      <c r="G2842" s="4">
        <v>20</v>
      </c>
      <c r="I2842" s="4" t="s">
        <v>502</v>
      </c>
      <c r="J2842" s="6">
        <v>75</v>
      </c>
      <c r="K2842" s="5">
        <f t="shared" si="92"/>
        <v>3750</v>
      </c>
      <c r="L2842" s="4">
        <f t="shared" si="93"/>
        <v>18750</v>
      </c>
      <c r="M2842" s="5">
        <f>((J2842*(1000/G2842)*(25))/5000)*1000</f>
        <v>18750</v>
      </c>
      <c r="N2842">
        <f>M2842/K2842</f>
        <v>5</v>
      </c>
    </row>
    <row r="2843" spans="1:14" x14ac:dyDescent="0.25">
      <c r="A2843">
        <v>2842</v>
      </c>
      <c r="B2843" s="4" t="s">
        <v>583</v>
      </c>
      <c r="C2843" s="3">
        <v>0.125</v>
      </c>
      <c r="D2843" s="4" t="s">
        <v>559</v>
      </c>
      <c r="E2843" s="4" t="s">
        <v>532</v>
      </c>
      <c r="F2843" s="4">
        <v>5000</v>
      </c>
      <c r="G2843" s="4">
        <v>20</v>
      </c>
      <c r="I2843" s="4" t="s">
        <v>574</v>
      </c>
      <c r="J2843" s="6">
        <v>6</v>
      </c>
      <c r="K2843" s="5">
        <f t="shared" si="92"/>
        <v>300</v>
      </c>
      <c r="L2843" s="4">
        <f t="shared" si="93"/>
        <v>1500</v>
      </c>
      <c r="M2843" s="5">
        <f>((J2843*(1000/G2843)*(25))/5000)*1000</f>
        <v>1500</v>
      </c>
      <c r="N2843">
        <f>M2843/K2843</f>
        <v>5</v>
      </c>
    </row>
    <row r="2844" spans="1:14" x14ac:dyDescent="0.25">
      <c r="A2844">
        <v>2843</v>
      </c>
      <c r="B2844" s="4" t="s">
        <v>583</v>
      </c>
      <c r="C2844" s="3">
        <v>0.125</v>
      </c>
      <c r="D2844" s="4" t="s">
        <v>559</v>
      </c>
      <c r="E2844" s="4" t="s">
        <v>532</v>
      </c>
      <c r="F2844" s="4">
        <v>5000</v>
      </c>
      <c r="G2844" s="4">
        <v>20</v>
      </c>
      <c r="I2844" s="4" t="s">
        <v>475</v>
      </c>
      <c r="J2844" s="6">
        <v>31</v>
      </c>
      <c r="K2844" s="5">
        <f t="shared" si="92"/>
        <v>1550</v>
      </c>
      <c r="L2844" s="4">
        <f t="shared" si="93"/>
        <v>7750</v>
      </c>
      <c r="M2844" s="5">
        <f>((J2844*(1000/G2844)*(25))/5000)*1000</f>
        <v>7750</v>
      </c>
      <c r="N2844">
        <f>M2844/K2844</f>
        <v>5</v>
      </c>
    </row>
    <row r="2845" spans="1:14" x14ac:dyDescent="0.25">
      <c r="A2845">
        <v>2844</v>
      </c>
      <c r="B2845" s="4" t="s">
        <v>583</v>
      </c>
      <c r="C2845" s="3">
        <v>0.125</v>
      </c>
      <c r="D2845" s="4" t="s">
        <v>559</v>
      </c>
      <c r="E2845" s="4" t="s">
        <v>532</v>
      </c>
      <c r="F2845" s="4">
        <v>5000</v>
      </c>
      <c r="G2845" s="4">
        <v>20</v>
      </c>
      <c r="I2845" s="4" t="s">
        <v>309</v>
      </c>
      <c r="J2845" s="6">
        <v>38</v>
      </c>
      <c r="K2845" s="5">
        <f t="shared" si="92"/>
        <v>1900.0000000000002</v>
      </c>
      <c r="L2845" s="4">
        <f t="shared" si="93"/>
        <v>9500</v>
      </c>
      <c r="M2845" s="5">
        <f>((J2845*(1000/G2845)*(25))/5000)*1000</f>
        <v>9500</v>
      </c>
      <c r="N2845">
        <f>M2845/K2845</f>
        <v>4.9999999999999991</v>
      </c>
    </row>
    <row r="2846" spans="1:14" x14ac:dyDescent="0.25">
      <c r="A2846">
        <v>2845</v>
      </c>
      <c r="B2846" s="4" t="s">
        <v>583</v>
      </c>
      <c r="C2846" s="3">
        <v>0.20833333333333334</v>
      </c>
      <c r="D2846" s="4" t="s">
        <v>559</v>
      </c>
      <c r="E2846" s="4" t="s">
        <v>16</v>
      </c>
      <c r="F2846" s="4">
        <v>5000</v>
      </c>
      <c r="G2846" s="4">
        <v>20</v>
      </c>
      <c r="I2846" s="4" t="s">
        <v>530</v>
      </c>
      <c r="J2846" s="6">
        <v>857</v>
      </c>
      <c r="K2846" s="5">
        <f t="shared" si="92"/>
        <v>42850</v>
      </c>
      <c r="L2846" s="4">
        <f t="shared" si="93"/>
        <v>214250</v>
      </c>
      <c r="M2846" s="5">
        <f>((J2846*(1000/G2846)*(25))/5000)*1000</f>
        <v>214250</v>
      </c>
      <c r="N2846">
        <f>M2846/K2846</f>
        <v>5</v>
      </c>
    </row>
    <row r="2847" spans="1:14" x14ac:dyDescent="0.25">
      <c r="A2847">
        <v>2846</v>
      </c>
      <c r="B2847" s="4" t="s">
        <v>583</v>
      </c>
      <c r="C2847" s="3">
        <v>0.20833333333333334</v>
      </c>
      <c r="D2847" s="4" t="s">
        <v>559</v>
      </c>
      <c r="E2847" s="4" t="s">
        <v>532</v>
      </c>
      <c r="F2847" s="4">
        <v>5000</v>
      </c>
      <c r="G2847" s="4">
        <v>20</v>
      </c>
      <c r="I2847" s="4" t="s">
        <v>530</v>
      </c>
      <c r="J2847" s="6">
        <v>377</v>
      </c>
      <c r="K2847" s="5">
        <f t="shared" si="92"/>
        <v>18850</v>
      </c>
      <c r="L2847" s="4">
        <f t="shared" si="93"/>
        <v>94250</v>
      </c>
      <c r="M2847" s="5">
        <f>((J2847*(1000/G2847)*(25))/5000)*1000</f>
        <v>94250</v>
      </c>
      <c r="N2847">
        <f>M2847/K2847</f>
        <v>5</v>
      </c>
    </row>
    <row r="2848" spans="1:14" x14ac:dyDescent="0.25">
      <c r="A2848">
        <v>2847</v>
      </c>
      <c r="B2848" s="4" t="s">
        <v>583</v>
      </c>
      <c r="C2848" s="3">
        <v>0.32500000000000001</v>
      </c>
      <c r="D2848" s="4" t="s">
        <v>559</v>
      </c>
      <c r="E2848" s="4" t="s">
        <v>16</v>
      </c>
      <c r="F2848" s="4">
        <v>5000</v>
      </c>
      <c r="G2848" s="4">
        <v>20</v>
      </c>
      <c r="I2848" s="4" t="s">
        <v>475</v>
      </c>
      <c r="J2848" s="6">
        <v>48</v>
      </c>
      <c r="K2848" s="5">
        <f t="shared" si="92"/>
        <v>2400</v>
      </c>
      <c r="L2848" s="4">
        <f t="shared" si="93"/>
        <v>12000</v>
      </c>
      <c r="M2848" s="5">
        <f>((J2848*(1000/G2848)*(25))/5000)*1000</f>
        <v>12000</v>
      </c>
      <c r="N2848">
        <f>M2848/K2848</f>
        <v>5</v>
      </c>
    </row>
    <row r="2849" spans="1:14" x14ac:dyDescent="0.25">
      <c r="A2849">
        <v>2848</v>
      </c>
      <c r="B2849" s="4" t="s">
        <v>583</v>
      </c>
      <c r="C2849" s="3">
        <v>0.32500000000000001</v>
      </c>
      <c r="D2849" s="4" t="s">
        <v>559</v>
      </c>
      <c r="E2849" s="4" t="s">
        <v>16</v>
      </c>
      <c r="F2849" s="4">
        <v>5000</v>
      </c>
      <c r="G2849" s="4">
        <v>20</v>
      </c>
      <c r="I2849" s="4" t="s">
        <v>574</v>
      </c>
      <c r="J2849" s="6">
        <v>32</v>
      </c>
      <c r="K2849" s="5">
        <f t="shared" si="92"/>
        <v>1600</v>
      </c>
      <c r="L2849" s="4">
        <f t="shared" si="93"/>
        <v>8000</v>
      </c>
      <c r="M2849" s="5">
        <f>((J2849*(1000/G2849)*(25))/5000)*1000</f>
        <v>8000</v>
      </c>
      <c r="N2849">
        <f>M2849/K2849</f>
        <v>5</v>
      </c>
    </row>
    <row r="2850" spans="1:14" x14ac:dyDescent="0.25">
      <c r="A2850">
        <v>2849</v>
      </c>
      <c r="B2850" s="4" t="s">
        <v>583</v>
      </c>
      <c r="C2850" s="3">
        <v>0.32500000000000001</v>
      </c>
      <c r="D2850" s="4" t="s">
        <v>559</v>
      </c>
      <c r="E2850" s="4" t="s">
        <v>16</v>
      </c>
      <c r="F2850" s="4">
        <v>5000</v>
      </c>
      <c r="G2850" s="4">
        <v>20</v>
      </c>
      <c r="I2850" s="4" t="s">
        <v>502</v>
      </c>
      <c r="J2850" s="6">
        <v>4</v>
      </c>
      <c r="K2850" s="5">
        <f t="shared" si="92"/>
        <v>200</v>
      </c>
      <c r="L2850" s="4">
        <f t="shared" si="93"/>
        <v>1000</v>
      </c>
      <c r="M2850" s="5">
        <f>((J2850*(1000/G2850)*(25))/5000)*1000</f>
        <v>1000</v>
      </c>
      <c r="N2850">
        <f>M2850/K2850</f>
        <v>5</v>
      </c>
    </row>
    <row r="2851" spans="1:14" x14ac:dyDescent="0.25">
      <c r="A2851">
        <v>2850</v>
      </c>
      <c r="B2851" s="4" t="s">
        <v>583</v>
      </c>
      <c r="C2851" s="3">
        <v>0.32500000000000001</v>
      </c>
      <c r="D2851" s="4" t="s">
        <v>559</v>
      </c>
      <c r="E2851" s="4" t="s">
        <v>16</v>
      </c>
      <c r="F2851" s="4">
        <v>5000</v>
      </c>
      <c r="G2851" s="4">
        <v>20</v>
      </c>
      <c r="I2851" s="4" t="s">
        <v>473</v>
      </c>
      <c r="J2851" s="6">
        <v>7</v>
      </c>
      <c r="K2851" s="5">
        <f t="shared" si="92"/>
        <v>350.00000000000006</v>
      </c>
      <c r="L2851" s="4">
        <f t="shared" si="93"/>
        <v>1750</v>
      </c>
      <c r="M2851" s="5">
        <f>((J2851*(1000/G2851)*(25))/5000)*1000</f>
        <v>1750</v>
      </c>
      <c r="N2851">
        <f>M2851/K2851</f>
        <v>4.9999999999999991</v>
      </c>
    </row>
    <row r="2852" spans="1:14" x14ac:dyDescent="0.25">
      <c r="A2852">
        <v>2851</v>
      </c>
      <c r="B2852" s="4" t="s">
        <v>583</v>
      </c>
      <c r="C2852" s="3">
        <v>0.32500000000000001</v>
      </c>
      <c r="D2852" s="4" t="s">
        <v>559</v>
      </c>
      <c r="E2852" s="4" t="s">
        <v>16</v>
      </c>
      <c r="F2852" s="4">
        <v>5000</v>
      </c>
      <c r="G2852" s="4">
        <v>20</v>
      </c>
      <c r="I2852" s="4" t="s">
        <v>484</v>
      </c>
      <c r="J2852" s="6">
        <v>1</v>
      </c>
      <c r="K2852" s="5">
        <f t="shared" si="92"/>
        <v>50</v>
      </c>
      <c r="L2852" s="4">
        <f t="shared" si="93"/>
        <v>250</v>
      </c>
      <c r="M2852" s="5">
        <f>((J2852*(1000/G2852)*(25))/5000)*1000</f>
        <v>250</v>
      </c>
      <c r="N2852">
        <f>M2852/K2852</f>
        <v>5</v>
      </c>
    </row>
    <row r="2853" spans="1:14" x14ac:dyDescent="0.25">
      <c r="A2853">
        <v>2852</v>
      </c>
      <c r="B2853" s="4" t="s">
        <v>583</v>
      </c>
      <c r="C2853" s="3">
        <v>0.32500000000000001</v>
      </c>
      <c r="D2853" s="4" t="s">
        <v>559</v>
      </c>
      <c r="E2853" s="4" t="s">
        <v>16</v>
      </c>
      <c r="F2853" s="4">
        <v>5000</v>
      </c>
      <c r="G2853" s="4">
        <v>20</v>
      </c>
      <c r="I2853" s="4" t="s">
        <v>478</v>
      </c>
      <c r="J2853" s="6">
        <v>1</v>
      </c>
      <c r="K2853" s="5">
        <f t="shared" si="92"/>
        <v>50</v>
      </c>
      <c r="L2853" s="4">
        <f t="shared" si="93"/>
        <v>250</v>
      </c>
      <c r="M2853" s="5">
        <f>((J2853*(1000/G2853)*(25))/5000)*1000</f>
        <v>250</v>
      </c>
      <c r="N2853">
        <f>M2853/K2853</f>
        <v>5</v>
      </c>
    </row>
    <row r="2854" spans="1:14" x14ac:dyDescent="0.25">
      <c r="A2854">
        <v>2853</v>
      </c>
      <c r="B2854" s="4" t="s">
        <v>583</v>
      </c>
      <c r="C2854" s="3">
        <v>0.32708333333333334</v>
      </c>
      <c r="D2854" s="4" t="s">
        <v>559</v>
      </c>
      <c r="E2854" s="4" t="s">
        <v>532</v>
      </c>
      <c r="F2854" s="4">
        <v>5000</v>
      </c>
      <c r="G2854" s="4">
        <v>20</v>
      </c>
      <c r="I2854" s="4" t="s">
        <v>479</v>
      </c>
      <c r="J2854" s="6">
        <v>4</v>
      </c>
      <c r="K2854" s="5">
        <f t="shared" ref="K2854:K2917" si="94">(J2854/(G2854/5000))*(1/5000)*1000</f>
        <v>200</v>
      </c>
      <c r="L2854" s="4">
        <f t="shared" ref="L2854:L2917" si="95">(J2854*1000)/(G2854*(F2854/25))*1000</f>
        <v>1000</v>
      </c>
      <c r="M2854" s="5">
        <f>((J2854*(1000/G2854)*(25))/5000)*1000</f>
        <v>1000</v>
      </c>
      <c r="N2854">
        <f>M2854/K2854</f>
        <v>5</v>
      </c>
    </row>
    <row r="2855" spans="1:14" x14ac:dyDescent="0.25">
      <c r="A2855">
        <v>2854</v>
      </c>
      <c r="B2855" s="4" t="s">
        <v>583</v>
      </c>
      <c r="C2855" s="3">
        <v>0.32708333333333334</v>
      </c>
      <c r="D2855" s="4" t="s">
        <v>559</v>
      </c>
      <c r="E2855" s="4" t="s">
        <v>532</v>
      </c>
      <c r="F2855" s="4">
        <v>5000</v>
      </c>
      <c r="G2855" s="4">
        <v>20</v>
      </c>
      <c r="I2855" s="4" t="s">
        <v>475</v>
      </c>
      <c r="J2855" s="6">
        <v>1</v>
      </c>
      <c r="K2855" s="5">
        <f t="shared" si="94"/>
        <v>50</v>
      </c>
      <c r="L2855" s="4">
        <f t="shared" si="95"/>
        <v>250</v>
      </c>
      <c r="M2855" s="5">
        <f>((J2855*(1000/G2855)*(25))/5000)*1000</f>
        <v>250</v>
      </c>
      <c r="N2855">
        <f>M2855/K2855</f>
        <v>5</v>
      </c>
    </row>
    <row r="2856" spans="1:14" x14ac:dyDescent="0.25">
      <c r="A2856">
        <v>2855</v>
      </c>
      <c r="B2856" s="4" t="s">
        <v>583</v>
      </c>
      <c r="C2856" s="3">
        <v>0.32708333333333334</v>
      </c>
      <c r="D2856" s="4" t="s">
        <v>559</v>
      </c>
      <c r="E2856" s="4" t="s">
        <v>532</v>
      </c>
      <c r="F2856" s="4">
        <v>5000</v>
      </c>
      <c r="G2856" s="4">
        <v>20</v>
      </c>
      <c r="I2856" s="4" t="s">
        <v>574</v>
      </c>
      <c r="J2856" s="6">
        <v>13</v>
      </c>
      <c r="K2856" s="5">
        <f t="shared" si="94"/>
        <v>650</v>
      </c>
      <c r="L2856" s="4">
        <f t="shared" si="95"/>
        <v>3250</v>
      </c>
      <c r="M2856" s="5">
        <f>((J2856*(1000/G2856)*(25))/5000)*1000</f>
        <v>3250</v>
      </c>
      <c r="N2856">
        <f>M2856/K2856</f>
        <v>5</v>
      </c>
    </row>
    <row r="2857" spans="1:14" x14ac:dyDescent="0.25">
      <c r="A2857">
        <v>2856</v>
      </c>
      <c r="B2857" s="4" t="s">
        <v>583</v>
      </c>
      <c r="C2857" s="3">
        <v>0.32708333333333334</v>
      </c>
      <c r="D2857" s="4" t="s">
        <v>559</v>
      </c>
      <c r="E2857" s="4" t="s">
        <v>532</v>
      </c>
      <c r="F2857" s="4">
        <v>5000</v>
      </c>
      <c r="G2857" s="4">
        <v>20</v>
      </c>
      <c r="I2857" s="4" t="s">
        <v>473</v>
      </c>
      <c r="J2857" s="6">
        <v>1</v>
      </c>
      <c r="K2857" s="5">
        <f t="shared" si="94"/>
        <v>50</v>
      </c>
      <c r="L2857" s="4">
        <f t="shared" si="95"/>
        <v>250</v>
      </c>
      <c r="M2857" s="5">
        <f>((J2857*(1000/G2857)*(25))/5000)*1000</f>
        <v>250</v>
      </c>
      <c r="N2857">
        <f>M2857/K2857</f>
        <v>5</v>
      </c>
    </row>
    <row r="2858" spans="1:14" x14ac:dyDescent="0.25">
      <c r="A2858">
        <v>2857</v>
      </c>
      <c r="B2858" s="4" t="s">
        <v>583</v>
      </c>
      <c r="C2858" s="3">
        <v>0.37847222222222227</v>
      </c>
      <c r="D2858" s="4" t="s">
        <v>15</v>
      </c>
      <c r="E2858" s="4" t="s">
        <v>16</v>
      </c>
      <c r="F2858" s="4">
        <v>5000</v>
      </c>
      <c r="G2858" s="4">
        <v>20</v>
      </c>
      <c r="I2858" s="4" t="s">
        <v>475</v>
      </c>
      <c r="J2858" s="6">
        <v>289</v>
      </c>
      <c r="K2858" s="5">
        <f t="shared" si="94"/>
        <v>14450.000000000002</v>
      </c>
      <c r="L2858" s="4">
        <f t="shared" si="95"/>
        <v>72250</v>
      </c>
      <c r="M2858" s="5">
        <f>((J2858*(1000/G2858)*(25))/5000)*1000</f>
        <v>72250</v>
      </c>
      <c r="N2858">
        <f>M2858/K2858</f>
        <v>4.9999999999999991</v>
      </c>
    </row>
    <row r="2859" spans="1:14" x14ac:dyDescent="0.25">
      <c r="A2859">
        <v>2858</v>
      </c>
      <c r="B2859" s="4" t="s">
        <v>583</v>
      </c>
      <c r="C2859" s="3">
        <v>0.37847222222222227</v>
      </c>
      <c r="D2859" s="4" t="s">
        <v>15</v>
      </c>
      <c r="E2859" s="4" t="s">
        <v>16</v>
      </c>
      <c r="F2859" s="4">
        <v>5000</v>
      </c>
      <c r="G2859" s="4">
        <v>20</v>
      </c>
      <c r="I2859" s="4" t="s">
        <v>574</v>
      </c>
      <c r="J2859" s="6">
        <v>25</v>
      </c>
      <c r="K2859" s="5">
        <f t="shared" si="94"/>
        <v>1250</v>
      </c>
      <c r="L2859" s="4">
        <f t="shared" si="95"/>
        <v>6250</v>
      </c>
      <c r="M2859" s="5">
        <f>((J2859*(1000/G2859)*(25))/5000)*1000</f>
        <v>6250</v>
      </c>
      <c r="N2859">
        <f>M2859/K2859</f>
        <v>5</v>
      </c>
    </row>
    <row r="2860" spans="1:14" x14ac:dyDescent="0.25">
      <c r="A2860">
        <v>2859</v>
      </c>
      <c r="B2860" s="4" t="s">
        <v>583</v>
      </c>
      <c r="C2860" s="3">
        <v>0.37847222222222227</v>
      </c>
      <c r="D2860" s="4" t="s">
        <v>15</v>
      </c>
      <c r="E2860" s="4" t="s">
        <v>16</v>
      </c>
      <c r="F2860" s="4">
        <v>5000</v>
      </c>
      <c r="G2860" s="4">
        <v>20</v>
      </c>
      <c r="I2860" s="4" t="s">
        <v>479</v>
      </c>
      <c r="J2860" s="6">
        <v>4</v>
      </c>
      <c r="K2860" s="5">
        <f t="shared" si="94"/>
        <v>200</v>
      </c>
      <c r="L2860" s="4">
        <f t="shared" si="95"/>
        <v>1000</v>
      </c>
      <c r="M2860" s="5">
        <f>((J2860*(1000/G2860)*(25))/5000)*1000</f>
        <v>1000</v>
      </c>
      <c r="N2860">
        <f>M2860/K2860</f>
        <v>5</v>
      </c>
    </row>
    <row r="2861" spans="1:14" x14ac:dyDescent="0.25">
      <c r="A2861">
        <v>2860</v>
      </c>
      <c r="B2861" s="4" t="s">
        <v>583</v>
      </c>
      <c r="C2861" s="3">
        <v>0.37847222222222227</v>
      </c>
      <c r="D2861" s="4" t="s">
        <v>15</v>
      </c>
      <c r="E2861" s="4" t="s">
        <v>16</v>
      </c>
      <c r="F2861" s="4">
        <v>5000</v>
      </c>
      <c r="G2861" s="4">
        <v>20</v>
      </c>
      <c r="I2861" s="4" t="s">
        <v>510</v>
      </c>
      <c r="J2861" s="6">
        <v>1</v>
      </c>
      <c r="K2861" s="5">
        <f t="shared" si="94"/>
        <v>50</v>
      </c>
      <c r="L2861" s="4">
        <f t="shared" si="95"/>
        <v>250</v>
      </c>
      <c r="M2861" s="5">
        <f>((J2861*(1000/G2861)*(25))/5000)*1000</f>
        <v>250</v>
      </c>
      <c r="N2861">
        <f>M2861/K2861</f>
        <v>5</v>
      </c>
    </row>
    <row r="2862" spans="1:14" x14ac:dyDescent="0.25">
      <c r="A2862">
        <v>2861</v>
      </c>
      <c r="B2862" s="4" t="s">
        <v>583</v>
      </c>
      <c r="C2862" s="3">
        <v>0.37847222222222227</v>
      </c>
      <c r="D2862" s="4" t="s">
        <v>15</v>
      </c>
      <c r="E2862" s="4" t="s">
        <v>16</v>
      </c>
      <c r="F2862" s="4">
        <v>5000</v>
      </c>
      <c r="G2862" s="4">
        <v>20</v>
      </c>
      <c r="I2862" s="4" t="s">
        <v>473</v>
      </c>
      <c r="J2862" s="6">
        <v>7</v>
      </c>
      <c r="K2862" s="5">
        <f t="shared" si="94"/>
        <v>350.00000000000006</v>
      </c>
      <c r="L2862" s="4">
        <f t="shared" si="95"/>
        <v>1750</v>
      </c>
      <c r="M2862" s="5">
        <f>((J2862*(1000/G2862)*(25))/5000)*1000</f>
        <v>1750</v>
      </c>
      <c r="N2862">
        <f>M2862/K2862</f>
        <v>4.9999999999999991</v>
      </c>
    </row>
    <row r="2863" spans="1:14" x14ac:dyDescent="0.25">
      <c r="A2863">
        <v>2862</v>
      </c>
      <c r="B2863" s="4" t="s">
        <v>583</v>
      </c>
      <c r="C2863" s="3">
        <v>0.37847222222222227</v>
      </c>
      <c r="D2863" s="4" t="s">
        <v>15</v>
      </c>
      <c r="E2863" s="4" t="s">
        <v>16</v>
      </c>
      <c r="F2863" s="4">
        <v>5000</v>
      </c>
      <c r="G2863" s="4">
        <v>20</v>
      </c>
      <c r="I2863" s="4" t="s">
        <v>508</v>
      </c>
      <c r="J2863" s="6">
        <v>2</v>
      </c>
      <c r="K2863" s="5">
        <f t="shared" si="94"/>
        <v>100</v>
      </c>
      <c r="L2863" s="4">
        <f t="shared" si="95"/>
        <v>500</v>
      </c>
      <c r="M2863" s="5">
        <f>((J2863*(1000/G2863)*(25))/5000)*1000</f>
        <v>500</v>
      </c>
      <c r="N2863">
        <f>M2863/K2863</f>
        <v>5</v>
      </c>
    </row>
    <row r="2864" spans="1:14" x14ac:dyDescent="0.25">
      <c r="A2864">
        <v>2863</v>
      </c>
      <c r="B2864" s="4" t="s">
        <v>583</v>
      </c>
      <c r="C2864" s="3">
        <v>0.37847222222222227</v>
      </c>
      <c r="D2864" s="4" t="s">
        <v>15</v>
      </c>
      <c r="E2864" s="4" t="s">
        <v>16</v>
      </c>
      <c r="F2864" s="4">
        <v>5000</v>
      </c>
      <c r="G2864" s="4">
        <v>20</v>
      </c>
      <c r="I2864" s="4" t="s">
        <v>476</v>
      </c>
      <c r="J2864" s="6">
        <v>2</v>
      </c>
      <c r="K2864" s="5">
        <f t="shared" si="94"/>
        <v>100</v>
      </c>
      <c r="L2864" s="4">
        <f t="shared" si="95"/>
        <v>500</v>
      </c>
      <c r="M2864" s="5">
        <f>((J2864*(1000/G2864)*(25))/5000)*1000</f>
        <v>500</v>
      </c>
      <c r="N2864">
        <f>M2864/K2864</f>
        <v>5</v>
      </c>
    </row>
    <row r="2865" spans="1:14" x14ac:dyDescent="0.25">
      <c r="A2865">
        <v>2864</v>
      </c>
      <c r="B2865" s="4" t="s">
        <v>583</v>
      </c>
      <c r="C2865" s="3">
        <v>0.37847222222222227</v>
      </c>
      <c r="D2865" s="4" t="s">
        <v>15</v>
      </c>
      <c r="E2865" s="4" t="s">
        <v>16</v>
      </c>
      <c r="F2865" s="4">
        <v>5000</v>
      </c>
      <c r="G2865" s="4">
        <v>20</v>
      </c>
      <c r="I2865" s="4" t="s">
        <v>552</v>
      </c>
      <c r="J2865" s="6">
        <v>1</v>
      </c>
      <c r="K2865" s="5">
        <f t="shared" si="94"/>
        <v>50</v>
      </c>
      <c r="L2865" s="4">
        <f t="shared" si="95"/>
        <v>250</v>
      </c>
      <c r="M2865" s="5">
        <f>((J2865*(1000/G2865)*(25))/5000)*1000</f>
        <v>250</v>
      </c>
      <c r="N2865">
        <f>M2865/K2865</f>
        <v>5</v>
      </c>
    </row>
    <row r="2866" spans="1:14" x14ac:dyDescent="0.25">
      <c r="A2866">
        <v>2865</v>
      </c>
      <c r="B2866" s="4" t="s">
        <v>583</v>
      </c>
      <c r="C2866" s="3">
        <v>0.38055555555555554</v>
      </c>
      <c r="D2866" s="4" t="s">
        <v>15</v>
      </c>
      <c r="E2866" s="4" t="s">
        <v>532</v>
      </c>
      <c r="F2866" s="4">
        <v>5000</v>
      </c>
      <c r="G2866" s="4">
        <v>20</v>
      </c>
      <c r="I2866" s="4" t="s">
        <v>475</v>
      </c>
      <c r="J2866" s="6">
        <v>135</v>
      </c>
      <c r="K2866" s="5">
        <f t="shared" si="94"/>
        <v>6750</v>
      </c>
      <c r="L2866" s="4">
        <f t="shared" si="95"/>
        <v>33750</v>
      </c>
      <c r="M2866" s="5">
        <f>((J2866*(1000/G2866)*(25))/5000)*1000</f>
        <v>33750</v>
      </c>
      <c r="N2866">
        <f>M2866/K2866</f>
        <v>5</v>
      </c>
    </row>
    <row r="2867" spans="1:14" x14ac:dyDescent="0.25">
      <c r="A2867">
        <v>2866</v>
      </c>
      <c r="B2867" s="4" t="s">
        <v>583</v>
      </c>
      <c r="C2867" s="3">
        <v>0.38055555555555554</v>
      </c>
      <c r="D2867" s="4" t="s">
        <v>15</v>
      </c>
      <c r="E2867" s="4" t="s">
        <v>532</v>
      </c>
      <c r="F2867" s="4">
        <v>5000</v>
      </c>
      <c r="G2867" s="4">
        <v>20</v>
      </c>
      <c r="I2867" s="4" t="s">
        <v>479</v>
      </c>
      <c r="J2867" s="6">
        <v>2</v>
      </c>
      <c r="K2867" s="5">
        <f t="shared" si="94"/>
        <v>100</v>
      </c>
      <c r="L2867" s="4">
        <f t="shared" si="95"/>
        <v>500</v>
      </c>
      <c r="M2867" s="5">
        <f>((J2867*(1000/G2867)*(25))/5000)*1000</f>
        <v>500</v>
      </c>
      <c r="N2867">
        <f>M2867/K2867</f>
        <v>5</v>
      </c>
    </row>
    <row r="2868" spans="1:14" x14ac:dyDescent="0.25">
      <c r="A2868">
        <v>2867</v>
      </c>
      <c r="B2868" s="4" t="s">
        <v>583</v>
      </c>
      <c r="C2868" s="3">
        <v>0.38055555555555554</v>
      </c>
      <c r="D2868" s="4" t="s">
        <v>15</v>
      </c>
      <c r="E2868" s="4" t="s">
        <v>532</v>
      </c>
      <c r="F2868" s="4">
        <v>5000</v>
      </c>
      <c r="G2868" s="4">
        <v>20</v>
      </c>
      <c r="I2868" s="4" t="s">
        <v>502</v>
      </c>
      <c r="J2868" s="6">
        <v>2</v>
      </c>
      <c r="K2868" s="5">
        <f t="shared" si="94"/>
        <v>100</v>
      </c>
      <c r="L2868" s="4">
        <f t="shared" si="95"/>
        <v>500</v>
      </c>
      <c r="M2868" s="5">
        <f>((J2868*(1000/G2868)*(25))/5000)*1000</f>
        <v>500</v>
      </c>
      <c r="N2868">
        <f>M2868/K2868</f>
        <v>5</v>
      </c>
    </row>
    <row r="2869" spans="1:14" x14ac:dyDescent="0.25">
      <c r="A2869">
        <v>2868</v>
      </c>
      <c r="B2869" s="4" t="s">
        <v>583</v>
      </c>
      <c r="C2869" s="3">
        <v>0.38055555555555554</v>
      </c>
      <c r="D2869" s="4" t="s">
        <v>15</v>
      </c>
      <c r="E2869" s="4" t="s">
        <v>532</v>
      </c>
      <c r="F2869" s="4">
        <v>5000</v>
      </c>
      <c r="G2869" s="4">
        <v>20</v>
      </c>
      <c r="I2869" s="4" t="s">
        <v>584</v>
      </c>
      <c r="J2869" s="6">
        <v>1</v>
      </c>
      <c r="K2869" s="5">
        <f t="shared" si="94"/>
        <v>50</v>
      </c>
      <c r="L2869" s="4">
        <f t="shared" si="95"/>
        <v>250</v>
      </c>
      <c r="M2869" s="5">
        <f>((J2869*(1000/G2869)*(25))/5000)*1000</f>
        <v>250</v>
      </c>
      <c r="N2869">
        <f>M2869/K2869</f>
        <v>5</v>
      </c>
    </row>
    <row r="2870" spans="1:14" x14ac:dyDescent="0.25">
      <c r="A2870">
        <v>2869</v>
      </c>
      <c r="B2870" s="4" t="s">
        <v>583</v>
      </c>
      <c r="C2870" s="3">
        <v>0.38055555555555554</v>
      </c>
      <c r="D2870" s="4" t="s">
        <v>15</v>
      </c>
      <c r="E2870" s="4" t="s">
        <v>532</v>
      </c>
      <c r="F2870" s="4">
        <v>5000</v>
      </c>
      <c r="G2870" s="4">
        <v>20</v>
      </c>
      <c r="I2870" s="4" t="s">
        <v>508</v>
      </c>
      <c r="J2870" s="6">
        <v>1</v>
      </c>
      <c r="K2870" s="5">
        <f t="shared" si="94"/>
        <v>50</v>
      </c>
      <c r="L2870" s="4">
        <f t="shared" si="95"/>
        <v>250</v>
      </c>
      <c r="M2870" s="5">
        <f>((J2870*(1000/G2870)*(25))/5000)*1000</f>
        <v>250</v>
      </c>
      <c r="N2870">
        <f>M2870/K2870</f>
        <v>5</v>
      </c>
    </row>
    <row r="2871" spans="1:14" x14ac:dyDescent="0.25">
      <c r="A2871">
        <v>2870</v>
      </c>
      <c r="B2871" s="4" t="s">
        <v>583</v>
      </c>
      <c r="C2871" s="3">
        <v>0.38055555555555554</v>
      </c>
      <c r="D2871" s="4" t="s">
        <v>15</v>
      </c>
      <c r="E2871" s="4" t="s">
        <v>532</v>
      </c>
      <c r="F2871" s="4">
        <v>5000</v>
      </c>
      <c r="G2871" s="4">
        <v>20</v>
      </c>
      <c r="I2871" s="4" t="s">
        <v>484</v>
      </c>
      <c r="J2871" s="6">
        <v>1</v>
      </c>
      <c r="K2871" s="5">
        <f t="shared" si="94"/>
        <v>50</v>
      </c>
      <c r="L2871" s="4">
        <f t="shared" si="95"/>
        <v>250</v>
      </c>
      <c r="M2871" s="5">
        <f>((J2871*(1000/G2871)*(25))/5000)*1000</f>
        <v>250</v>
      </c>
      <c r="N2871">
        <f>M2871/K2871</f>
        <v>5</v>
      </c>
    </row>
    <row r="2872" spans="1:14" x14ac:dyDescent="0.25">
      <c r="A2872">
        <v>2871</v>
      </c>
      <c r="B2872" s="4" t="s">
        <v>583</v>
      </c>
      <c r="C2872" s="3">
        <v>0.38055555555555554</v>
      </c>
      <c r="D2872" s="4" t="s">
        <v>15</v>
      </c>
      <c r="E2872" s="4" t="s">
        <v>16</v>
      </c>
      <c r="F2872" s="4">
        <v>5000</v>
      </c>
      <c r="G2872" s="4">
        <v>20</v>
      </c>
      <c r="I2872" s="4" t="s">
        <v>475</v>
      </c>
      <c r="J2872" s="6">
        <v>2482</v>
      </c>
      <c r="K2872" s="5">
        <f t="shared" si="94"/>
        <v>124100.00000000001</v>
      </c>
      <c r="L2872" s="4">
        <f t="shared" si="95"/>
        <v>620500</v>
      </c>
      <c r="M2872" s="5">
        <f>((J2872*(1000/G2872)*(25))/5000)*1000</f>
        <v>620500</v>
      </c>
      <c r="N2872">
        <f>M2872/K2872</f>
        <v>4.9999999999999991</v>
      </c>
    </row>
    <row r="2873" spans="1:14" x14ac:dyDescent="0.25">
      <c r="A2873">
        <v>2872</v>
      </c>
      <c r="B2873" s="4" t="s">
        <v>583</v>
      </c>
      <c r="C2873" s="3">
        <v>0.38055555555555554</v>
      </c>
      <c r="D2873" s="4" t="s">
        <v>15</v>
      </c>
      <c r="E2873" s="4" t="s">
        <v>16</v>
      </c>
      <c r="F2873" s="4">
        <v>5000</v>
      </c>
      <c r="G2873" s="4">
        <v>20</v>
      </c>
      <c r="I2873" s="4" t="s">
        <v>479</v>
      </c>
      <c r="J2873" s="6">
        <v>78</v>
      </c>
      <c r="K2873" s="5">
        <f t="shared" si="94"/>
        <v>3900.0000000000005</v>
      </c>
      <c r="L2873" s="4">
        <f t="shared" si="95"/>
        <v>19500</v>
      </c>
      <c r="M2873" s="5">
        <f>((J2873*(1000/G2873)*(25))/5000)*1000</f>
        <v>19500</v>
      </c>
      <c r="N2873">
        <f>M2873/K2873</f>
        <v>4.9999999999999991</v>
      </c>
    </row>
    <row r="2874" spans="1:14" x14ac:dyDescent="0.25">
      <c r="A2874">
        <v>2873</v>
      </c>
      <c r="B2874" s="4" t="s">
        <v>583</v>
      </c>
      <c r="C2874" s="3">
        <v>0.38055555555555554</v>
      </c>
      <c r="D2874" s="4" t="s">
        <v>15</v>
      </c>
      <c r="E2874" s="4" t="s">
        <v>16</v>
      </c>
      <c r="F2874" s="4">
        <v>5000</v>
      </c>
      <c r="G2874" s="4">
        <v>20</v>
      </c>
      <c r="I2874" s="4" t="s">
        <v>473</v>
      </c>
      <c r="J2874" s="6">
        <v>18</v>
      </c>
      <c r="K2874" s="5">
        <f t="shared" si="94"/>
        <v>900</v>
      </c>
      <c r="L2874" s="4">
        <f t="shared" si="95"/>
        <v>4500</v>
      </c>
      <c r="M2874" s="5">
        <f>((J2874*(1000/G2874)*(25))/5000)*1000</f>
        <v>4500</v>
      </c>
      <c r="N2874">
        <f>M2874/K2874</f>
        <v>5</v>
      </c>
    </row>
    <row r="2875" spans="1:14" x14ac:dyDescent="0.25">
      <c r="A2875">
        <v>2874</v>
      </c>
      <c r="B2875" s="4" t="s">
        <v>583</v>
      </c>
      <c r="C2875" s="3">
        <v>0.38055555555555554</v>
      </c>
      <c r="D2875" s="4" t="s">
        <v>15</v>
      </c>
      <c r="E2875" s="4" t="s">
        <v>16</v>
      </c>
      <c r="F2875" s="4">
        <v>5000</v>
      </c>
      <c r="G2875" s="4">
        <v>20</v>
      </c>
      <c r="I2875" s="4" t="s">
        <v>502</v>
      </c>
      <c r="J2875" s="6">
        <v>121</v>
      </c>
      <c r="K2875" s="5">
        <f t="shared" si="94"/>
        <v>6050.0000000000009</v>
      </c>
      <c r="L2875" s="4">
        <f t="shared" si="95"/>
        <v>30250</v>
      </c>
      <c r="M2875" s="5">
        <f>((J2875*(1000/G2875)*(25))/5000)*1000</f>
        <v>30250</v>
      </c>
      <c r="N2875">
        <f>M2875/K2875</f>
        <v>4.9999999999999991</v>
      </c>
    </row>
    <row r="2876" spans="1:14" x14ac:dyDescent="0.25">
      <c r="A2876">
        <v>2875</v>
      </c>
      <c r="B2876" s="4" t="s">
        <v>583</v>
      </c>
      <c r="C2876" s="3">
        <v>0.38055555555555554</v>
      </c>
      <c r="D2876" s="4" t="s">
        <v>15</v>
      </c>
      <c r="E2876" s="4" t="s">
        <v>16</v>
      </c>
      <c r="F2876" s="4">
        <v>5000</v>
      </c>
      <c r="G2876" s="4">
        <v>20</v>
      </c>
      <c r="I2876" s="4" t="s">
        <v>574</v>
      </c>
      <c r="J2876" s="6">
        <v>65</v>
      </c>
      <c r="K2876" s="5">
        <f t="shared" si="94"/>
        <v>3250</v>
      </c>
      <c r="L2876" s="4">
        <f t="shared" si="95"/>
        <v>16250</v>
      </c>
      <c r="M2876" s="5">
        <f>((J2876*(1000/G2876)*(25))/5000)*1000</f>
        <v>16250</v>
      </c>
      <c r="N2876">
        <f>M2876/K2876</f>
        <v>5</v>
      </c>
    </row>
    <row r="2877" spans="1:14" x14ac:dyDescent="0.25">
      <c r="A2877">
        <v>2876</v>
      </c>
      <c r="B2877" s="4" t="s">
        <v>583</v>
      </c>
      <c r="C2877" s="3">
        <v>0.38055555555555554</v>
      </c>
      <c r="D2877" s="4" t="s">
        <v>15</v>
      </c>
      <c r="E2877" s="4" t="s">
        <v>16</v>
      </c>
      <c r="F2877" s="4">
        <v>5000</v>
      </c>
      <c r="G2877" s="4">
        <v>20</v>
      </c>
      <c r="I2877" s="4" t="s">
        <v>510</v>
      </c>
      <c r="J2877" s="6">
        <v>4</v>
      </c>
      <c r="K2877" s="5">
        <f t="shared" si="94"/>
        <v>200</v>
      </c>
      <c r="L2877" s="4">
        <f t="shared" si="95"/>
        <v>1000</v>
      </c>
      <c r="M2877" s="5">
        <f>((J2877*(1000/G2877)*(25))/5000)*1000</f>
        <v>1000</v>
      </c>
      <c r="N2877">
        <f>M2877/K2877</f>
        <v>5</v>
      </c>
    </row>
    <row r="2878" spans="1:14" x14ac:dyDescent="0.25">
      <c r="A2878">
        <v>2877</v>
      </c>
      <c r="B2878" s="4" t="s">
        <v>583</v>
      </c>
      <c r="C2878" s="3">
        <v>0.51527777777777783</v>
      </c>
      <c r="D2878" s="4" t="s">
        <v>15</v>
      </c>
      <c r="E2878" s="4" t="s">
        <v>16</v>
      </c>
      <c r="F2878" s="4">
        <v>5000</v>
      </c>
      <c r="G2878" s="4">
        <v>20</v>
      </c>
      <c r="I2878" s="4" t="s">
        <v>530</v>
      </c>
      <c r="J2878" s="6">
        <v>17680</v>
      </c>
      <c r="K2878" s="5">
        <f t="shared" si="94"/>
        <v>884000</v>
      </c>
      <c r="L2878" s="4">
        <f t="shared" si="95"/>
        <v>4420000</v>
      </c>
      <c r="M2878" s="5">
        <f>((J2878*(1000/G2878)*(25))/5000)*1000</f>
        <v>4420000</v>
      </c>
      <c r="N2878">
        <f>M2878/K2878</f>
        <v>5</v>
      </c>
    </row>
    <row r="2879" spans="1:14" x14ac:dyDescent="0.25">
      <c r="A2879">
        <v>2878</v>
      </c>
      <c r="B2879" s="4" t="s">
        <v>583</v>
      </c>
      <c r="C2879" s="3">
        <v>0.58750000000000002</v>
      </c>
      <c r="D2879" s="4" t="s">
        <v>15</v>
      </c>
      <c r="E2879" s="4" t="s">
        <v>16</v>
      </c>
      <c r="F2879" s="4">
        <v>5000</v>
      </c>
      <c r="G2879" s="4">
        <v>20</v>
      </c>
      <c r="I2879" s="4" t="s">
        <v>475</v>
      </c>
      <c r="J2879" s="6">
        <v>1193</v>
      </c>
      <c r="K2879" s="5">
        <f t="shared" si="94"/>
        <v>59650.000000000007</v>
      </c>
      <c r="L2879" s="4">
        <f t="shared" si="95"/>
        <v>298250</v>
      </c>
      <c r="M2879" s="5">
        <f>((J2879*(1000/G2879)*(25))/5000)*1000</f>
        <v>298250</v>
      </c>
      <c r="N2879">
        <f>M2879/K2879</f>
        <v>4.9999999999999991</v>
      </c>
    </row>
    <row r="2880" spans="1:14" x14ac:dyDescent="0.25">
      <c r="A2880">
        <v>2879</v>
      </c>
      <c r="B2880" s="4" t="s">
        <v>583</v>
      </c>
      <c r="C2880" s="3">
        <v>0.58750000000000002</v>
      </c>
      <c r="D2880" s="4" t="s">
        <v>15</v>
      </c>
      <c r="E2880" s="4" t="s">
        <v>16</v>
      </c>
      <c r="F2880" s="4">
        <v>5000</v>
      </c>
      <c r="G2880" s="4">
        <v>20</v>
      </c>
      <c r="I2880" s="4" t="s">
        <v>479</v>
      </c>
      <c r="J2880" s="6">
        <v>16</v>
      </c>
      <c r="K2880" s="5">
        <f t="shared" si="94"/>
        <v>800</v>
      </c>
      <c r="L2880" s="4">
        <f t="shared" si="95"/>
        <v>4000</v>
      </c>
      <c r="M2880" s="5">
        <f>((J2880*(1000/G2880)*(25))/5000)*1000</f>
        <v>4000</v>
      </c>
      <c r="N2880">
        <f>M2880/K2880</f>
        <v>5</v>
      </c>
    </row>
    <row r="2881" spans="1:14" x14ac:dyDescent="0.25">
      <c r="A2881">
        <v>2880</v>
      </c>
      <c r="B2881" s="4" t="s">
        <v>583</v>
      </c>
      <c r="C2881" s="3">
        <v>0.58750000000000002</v>
      </c>
      <c r="D2881" s="4" t="s">
        <v>15</v>
      </c>
      <c r="E2881" s="4" t="s">
        <v>16</v>
      </c>
      <c r="F2881" s="4">
        <v>5000</v>
      </c>
      <c r="G2881" s="4">
        <v>20</v>
      </c>
      <c r="I2881" s="4" t="s">
        <v>502</v>
      </c>
      <c r="J2881" s="6">
        <v>15</v>
      </c>
      <c r="K2881" s="5">
        <f t="shared" si="94"/>
        <v>750</v>
      </c>
      <c r="L2881" s="4">
        <f t="shared" si="95"/>
        <v>3750</v>
      </c>
      <c r="M2881" s="5">
        <f>((J2881*(1000/G2881)*(25))/5000)*1000</f>
        <v>3750</v>
      </c>
      <c r="N2881">
        <f>M2881/K2881</f>
        <v>5</v>
      </c>
    </row>
    <row r="2882" spans="1:14" x14ac:dyDescent="0.25">
      <c r="A2882">
        <v>2881</v>
      </c>
      <c r="B2882" s="4" t="s">
        <v>583</v>
      </c>
      <c r="C2882" s="3">
        <v>0.58750000000000002</v>
      </c>
      <c r="D2882" s="4" t="s">
        <v>15</v>
      </c>
      <c r="E2882" s="4" t="s">
        <v>16</v>
      </c>
      <c r="F2882" s="4">
        <v>5000</v>
      </c>
      <c r="G2882" s="4">
        <v>20</v>
      </c>
      <c r="I2882" s="4" t="s">
        <v>473</v>
      </c>
      <c r="J2882" s="6">
        <v>7</v>
      </c>
      <c r="K2882" s="5">
        <f t="shared" si="94"/>
        <v>350.00000000000006</v>
      </c>
      <c r="L2882" s="4">
        <f t="shared" si="95"/>
        <v>1750</v>
      </c>
      <c r="M2882" s="5">
        <f>((J2882*(1000/G2882)*(25))/5000)*1000</f>
        <v>1750</v>
      </c>
      <c r="N2882">
        <f>M2882/K2882</f>
        <v>4.9999999999999991</v>
      </c>
    </row>
    <row r="2883" spans="1:14" x14ac:dyDescent="0.25">
      <c r="A2883">
        <v>2882</v>
      </c>
      <c r="B2883" s="4" t="s">
        <v>583</v>
      </c>
      <c r="C2883" s="3">
        <v>0.58750000000000002</v>
      </c>
      <c r="D2883" s="4" t="s">
        <v>15</v>
      </c>
      <c r="E2883" s="4" t="s">
        <v>16</v>
      </c>
      <c r="F2883" s="4">
        <v>5000</v>
      </c>
      <c r="G2883" s="4">
        <v>20</v>
      </c>
      <c r="I2883" s="4" t="s">
        <v>484</v>
      </c>
      <c r="J2883" s="6">
        <v>4</v>
      </c>
      <c r="K2883" s="5">
        <f t="shared" si="94"/>
        <v>200</v>
      </c>
      <c r="L2883" s="4">
        <f t="shared" si="95"/>
        <v>1000</v>
      </c>
      <c r="M2883" s="5">
        <f>((J2883*(1000/G2883)*(25))/5000)*1000</f>
        <v>1000</v>
      </c>
      <c r="N2883">
        <f>M2883/K2883</f>
        <v>5</v>
      </c>
    </row>
    <row r="2884" spans="1:14" x14ac:dyDescent="0.25">
      <c r="A2884">
        <v>2883</v>
      </c>
      <c r="B2884" s="4" t="s">
        <v>583</v>
      </c>
      <c r="C2884" s="3">
        <v>0.58750000000000002</v>
      </c>
      <c r="D2884" s="4" t="s">
        <v>15</v>
      </c>
      <c r="E2884" s="4" t="s">
        <v>16</v>
      </c>
      <c r="F2884" s="4">
        <v>5000</v>
      </c>
      <c r="G2884" s="4">
        <v>20</v>
      </c>
      <c r="I2884" s="4" t="s">
        <v>574</v>
      </c>
      <c r="J2884" s="6">
        <v>16</v>
      </c>
      <c r="K2884" s="5">
        <f t="shared" si="94"/>
        <v>800</v>
      </c>
      <c r="L2884" s="4">
        <f t="shared" si="95"/>
        <v>4000</v>
      </c>
      <c r="M2884" s="5">
        <f>((J2884*(1000/G2884)*(25))/5000)*1000</f>
        <v>4000</v>
      </c>
      <c r="N2884">
        <f>M2884/K2884</f>
        <v>5</v>
      </c>
    </row>
    <row r="2885" spans="1:14" x14ac:dyDescent="0.25">
      <c r="A2885">
        <v>2884</v>
      </c>
      <c r="B2885" s="4" t="s">
        <v>583</v>
      </c>
      <c r="C2885" s="3">
        <v>0.58750000000000002</v>
      </c>
      <c r="D2885" s="4" t="s">
        <v>15</v>
      </c>
      <c r="E2885" s="4" t="s">
        <v>16</v>
      </c>
      <c r="F2885" s="4">
        <v>5000</v>
      </c>
      <c r="G2885" s="4">
        <v>20</v>
      </c>
      <c r="I2885" s="4" t="s">
        <v>488</v>
      </c>
      <c r="J2885" s="6">
        <v>6</v>
      </c>
      <c r="K2885" s="5">
        <f t="shared" si="94"/>
        <v>300</v>
      </c>
      <c r="L2885" s="4">
        <f t="shared" si="95"/>
        <v>1500</v>
      </c>
      <c r="M2885" s="5">
        <f>((J2885*(1000/G2885)*(25))/5000)*1000</f>
        <v>1500</v>
      </c>
      <c r="N2885">
        <f>M2885/K2885</f>
        <v>5</v>
      </c>
    </row>
    <row r="2886" spans="1:14" x14ac:dyDescent="0.25">
      <c r="A2886">
        <v>2885</v>
      </c>
      <c r="B2886" s="4" t="s">
        <v>583</v>
      </c>
      <c r="C2886" s="3">
        <v>0.58750000000000002</v>
      </c>
      <c r="D2886" s="4" t="s">
        <v>15</v>
      </c>
      <c r="E2886" s="4" t="s">
        <v>16</v>
      </c>
      <c r="F2886" s="4">
        <v>5000</v>
      </c>
      <c r="G2886" s="4">
        <v>20</v>
      </c>
      <c r="I2886" s="4" t="s">
        <v>478</v>
      </c>
      <c r="J2886" s="6">
        <v>3</v>
      </c>
      <c r="K2886" s="5">
        <f t="shared" si="94"/>
        <v>150</v>
      </c>
      <c r="L2886" s="4">
        <f t="shared" si="95"/>
        <v>750</v>
      </c>
      <c r="M2886" s="5">
        <f>((J2886*(1000/G2886)*(25))/5000)*1000</f>
        <v>750</v>
      </c>
      <c r="N2886">
        <f>M2886/K2886</f>
        <v>5</v>
      </c>
    </row>
    <row r="2887" spans="1:14" x14ac:dyDescent="0.25">
      <c r="A2887">
        <v>2886</v>
      </c>
      <c r="B2887" s="4" t="s">
        <v>583</v>
      </c>
      <c r="C2887" s="3">
        <v>0.64097222222222217</v>
      </c>
      <c r="D2887" s="4" t="s">
        <v>265</v>
      </c>
      <c r="E2887" s="4" t="s">
        <v>16</v>
      </c>
      <c r="F2887" s="4">
        <v>5000</v>
      </c>
      <c r="G2887" s="4">
        <v>20</v>
      </c>
      <c r="I2887" s="4" t="s">
        <v>530</v>
      </c>
      <c r="J2887" s="6">
        <v>388</v>
      </c>
      <c r="K2887" s="5">
        <f t="shared" si="94"/>
        <v>19400.000000000004</v>
      </c>
      <c r="L2887" s="4">
        <f t="shared" si="95"/>
        <v>97000</v>
      </c>
      <c r="M2887" s="5">
        <f>((J2887*(1000/G2887)*(25))/5000)*1000</f>
        <v>97000</v>
      </c>
      <c r="N2887">
        <f>M2887/K2887</f>
        <v>4.9999999999999991</v>
      </c>
    </row>
    <row r="2888" spans="1:14" x14ac:dyDescent="0.25">
      <c r="A2888">
        <v>2887</v>
      </c>
      <c r="B2888" s="4" t="s">
        <v>583</v>
      </c>
      <c r="C2888" s="3">
        <v>0.64097222222222217</v>
      </c>
      <c r="D2888" s="4" t="s">
        <v>265</v>
      </c>
      <c r="E2888" s="4" t="s">
        <v>16</v>
      </c>
      <c r="F2888" s="4">
        <v>5000</v>
      </c>
      <c r="G2888" s="4">
        <v>20</v>
      </c>
      <c r="I2888" s="4" t="s">
        <v>530</v>
      </c>
      <c r="J2888" s="6">
        <v>66</v>
      </c>
      <c r="K2888" s="5">
        <f t="shared" si="94"/>
        <v>3300.0000000000005</v>
      </c>
      <c r="L2888" s="4">
        <f t="shared" si="95"/>
        <v>16500</v>
      </c>
      <c r="M2888" s="5">
        <f>((J2888*(1000/G2888)*(25))/5000)*1000</f>
        <v>16500</v>
      </c>
      <c r="N2888">
        <f>M2888/K2888</f>
        <v>4.9999999999999991</v>
      </c>
    </row>
    <row r="2889" spans="1:14" x14ac:dyDescent="0.25">
      <c r="A2889">
        <v>2888</v>
      </c>
      <c r="B2889" s="4" t="s">
        <v>583</v>
      </c>
      <c r="C2889" s="3">
        <v>0.64097222222222217</v>
      </c>
      <c r="D2889" s="4" t="s">
        <v>265</v>
      </c>
      <c r="E2889" s="4" t="s">
        <v>532</v>
      </c>
      <c r="F2889" s="4">
        <v>5000</v>
      </c>
      <c r="G2889" s="4">
        <v>20</v>
      </c>
      <c r="I2889" s="4" t="s">
        <v>530</v>
      </c>
      <c r="J2889" s="6">
        <v>103</v>
      </c>
      <c r="K2889" s="5">
        <f t="shared" si="94"/>
        <v>5150</v>
      </c>
      <c r="L2889" s="4">
        <f t="shared" si="95"/>
        <v>25750</v>
      </c>
      <c r="M2889" s="5">
        <f>((J2889*(1000/G2889)*(25))/5000)*1000</f>
        <v>25750</v>
      </c>
      <c r="N2889">
        <f>M2889/K2889</f>
        <v>5</v>
      </c>
    </row>
    <row r="2890" spans="1:14" x14ac:dyDescent="0.25">
      <c r="A2890">
        <v>2889</v>
      </c>
      <c r="B2890" s="4" t="s">
        <v>583</v>
      </c>
      <c r="C2890" s="3">
        <v>0.75</v>
      </c>
      <c r="D2890" s="4" t="s">
        <v>265</v>
      </c>
      <c r="E2890" s="4" t="s">
        <v>16</v>
      </c>
      <c r="F2890" s="4">
        <v>5000</v>
      </c>
      <c r="G2890" s="4">
        <v>20</v>
      </c>
      <c r="I2890" s="4" t="s">
        <v>479</v>
      </c>
      <c r="J2890" s="6">
        <v>24</v>
      </c>
      <c r="K2890" s="5">
        <f t="shared" si="94"/>
        <v>1200</v>
      </c>
      <c r="L2890" s="4">
        <f t="shared" si="95"/>
        <v>6000</v>
      </c>
      <c r="M2890" s="5">
        <f>((J2890*(1000/G2890)*(25))/5000)*1000</f>
        <v>6000</v>
      </c>
      <c r="N2890">
        <f>M2890/K2890</f>
        <v>5</v>
      </c>
    </row>
    <row r="2891" spans="1:14" x14ac:dyDescent="0.25">
      <c r="A2891">
        <v>2890</v>
      </c>
      <c r="B2891" s="4" t="s">
        <v>583</v>
      </c>
      <c r="C2891" s="3">
        <v>0.75</v>
      </c>
      <c r="D2891" s="4" t="s">
        <v>265</v>
      </c>
      <c r="E2891" s="4" t="s">
        <v>16</v>
      </c>
      <c r="F2891" s="4">
        <v>5000</v>
      </c>
      <c r="G2891" s="4">
        <v>20</v>
      </c>
      <c r="I2891" s="4" t="s">
        <v>571</v>
      </c>
      <c r="J2891" s="6">
        <v>2</v>
      </c>
      <c r="K2891" s="5">
        <f t="shared" si="94"/>
        <v>100</v>
      </c>
      <c r="L2891" s="4">
        <f t="shared" si="95"/>
        <v>500</v>
      </c>
      <c r="M2891" s="5">
        <f>((J2891*(1000/G2891)*(25))/5000)*1000</f>
        <v>500</v>
      </c>
      <c r="N2891">
        <f>M2891/K2891</f>
        <v>5</v>
      </c>
    </row>
    <row r="2892" spans="1:14" x14ac:dyDescent="0.25">
      <c r="A2892">
        <v>2891</v>
      </c>
      <c r="B2892" s="4" t="s">
        <v>583</v>
      </c>
      <c r="C2892" s="3">
        <v>0.75</v>
      </c>
      <c r="D2892" s="4" t="s">
        <v>265</v>
      </c>
      <c r="E2892" s="4" t="s">
        <v>16</v>
      </c>
      <c r="F2892" s="4">
        <v>5000</v>
      </c>
      <c r="G2892" s="4">
        <v>20</v>
      </c>
      <c r="I2892" s="4" t="s">
        <v>518</v>
      </c>
      <c r="J2892" s="6">
        <v>11</v>
      </c>
      <c r="K2892" s="5">
        <f t="shared" si="94"/>
        <v>550</v>
      </c>
      <c r="L2892" s="4">
        <f t="shared" si="95"/>
        <v>2750</v>
      </c>
      <c r="M2892" s="5">
        <f>((J2892*(1000/G2892)*(25))/5000)*1000</f>
        <v>2750</v>
      </c>
      <c r="N2892">
        <f>M2892/K2892</f>
        <v>5</v>
      </c>
    </row>
    <row r="2893" spans="1:14" x14ac:dyDescent="0.25">
      <c r="A2893">
        <v>2892</v>
      </c>
      <c r="B2893" s="4" t="s">
        <v>583</v>
      </c>
      <c r="C2893" s="3">
        <v>0.75</v>
      </c>
      <c r="D2893" s="4" t="s">
        <v>265</v>
      </c>
      <c r="E2893" s="4" t="s">
        <v>16</v>
      </c>
      <c r="F2893" s="4">
        <v>5000</v>
      </c>
      <c r="G2893" s="4">
        <v>20</v>
      </c>
      <c r="I2893" s="4" t="s">
        <v>488</v>
      </c>
      <c r="J2893" s="6">
        <v>4</v>
      </c>
      <c r="K2893" s="5">
        <f t="shared" si="94"/>
        <v>200</v>
      </c>
      <c r="L2893" s="4">
        <f t="shared" si="95"/>
        <v>1000</v>
      </c>
      <c r="M2893" s="5">
        <f>((J2893*(1000/G2893)*(25))/5000)*1000</f>
        <v>1000</v>
      </c>
      <c r="N2893">
        <f>M2893/K2893</f>
        <v>5</v>
      </c>
    </row>
    <row r="2894" spans="1:14" x14ac:dyDescent="0.25">
      <c r="A2894">
        <v>2893</v>
      </c>
      <c r="B2894" s="4" t="s">
        <v>583</v>
      </c>
      <c r="C2894" s="3">
        <v>0.75</v>
      </c>
      <c r="D2894" s="4" t="s">
        <v>265</v>
      </c>
      <c r="E2894" s="4" t="s">
        <v>16</v>
      </c>
      <c r="F2894" s="4">
        <v>5000</v>
      </c>
      <c r="G2894" s="4">
        <v>20</v>
      </c>
      <c r="I2894" s="4" t="s">
        <v>502</v>
      </c>
      <c r="J2894" s="6">
        <v>258</v>
      </c>
      <c r="K2894" s="5">
        <f t="shared" si="94"/>
        <v>12900</v>
      </c>
      <c r="L2894" s="4">
        <f t="shared" si="95"/>
        <v>64500</v>
      </c>
      <c r="M2894" s="5">
        <f>((J2894*(1000/G2894)*(25))/5000)*1000</f>
        <v>64500</v>
      </c>
      <c r="N2894">
        <f>M2894/K2894</f>
        <v>5</v>
      </c>
    </row>
    <row r="2895" spans="1:14" x14ac:dyDescent="0.25">
      <c r="A2895">
        <v>2894</v>
      </c>
      <c r="B2895" s="4" t="s">
        <v>583</v>
      </c>
      <c r="C2895" s="3">
        <v>0.75</v>
      </c>
      <c r="D2895" s="4" t="s">
        <v>265</v>
      </c>
      <c r="E2895" s="4" t="s">
        <v>16</v>
      </c>
      <c r="F2895" s="4">
        <v>5000</v>
      </c>
      <c r="G2895" s="4">
        <v>20</v>
      </c>
      <c r="I2895" s="4" t="s">
        <v>508</v>
      </c>
      <c r="J2895" s="6">
        <v>2</v>
      </c>
      <c r="K2895" s="5">
        <f t="shared" si="94"/>
        <v>100</v>
      </c>
      <c r="L2895" s="4">
        <f t="shared" si="95"/>
        <v>500</v>
      </c>
      <c r="M2895" s="5">
        <f>((J2895*(1000/G2895)*(25))/5000)*1000</f>
        <v>500</v>
      </c>
      <c r="N2895">
        <f>M2895/K2895</f>
        <v>5</v>
      </c>
    </row>
    <row r="2896" spans="1:14" x14ac:dyDescent="0.25">
      <c r="A2896">
        <v>2895</v>
      </c>
      <c r="B2896" s="4" t="s">
        <v>583</v>
      </c>
      <c r="C2896" s="3">
        <v>0.75</v>
      </c>
      <c r="D2896" s="4" t="s">
        <v>265</v>
      </c>
      <c r="E2896" s="4" t="s">
        <v>16</v>
      </c>
      <c r="F2896" s="4">
        <v>5000</v>
      </c>
      <c r="G2896" s="4">
        <v>20</v>
      </c>
      <c r="I2896" s="4" t="s">
        <v>478</v>
      </c>
      <c r="J2896" s="6">
        <v>1</v>
      </c>
      <c r="K2896" s="5">
        <f t="shared" si="94"/>
        <v>50</v>
      </c>
      <c r="L2896" s="4">
        <f t="shared" si="95"/>
        <v>250</v>
      </c>
      <c r="M2896" s="5">
        <f>((J2896*(1000/G2896)*(25))/5000)*1000</f>
        <v>250</v>
      </c>
      <c r="N2896">
        <f>M2896/K2896</f>
        <v>5</v>
      </c>
    </row>
    <row r="2897" spans="1:14" x14ac:dyDescent="0.25">
      <c r="A2897">
        <v>2896</v>
      </c>
      <c r="B2897" s="4" t="s">
        <v>583</v>
      </c>
      <c r="C2897" s="3">
        <v>0.75</v>
      </c>
      <c r="D2897" s="4" t="s">
        <v>265</v>
      </c>
      <c r="E2897" s="4" t="s">
        <v>16</v>
      </c>
      <c r="F2897" s="4">
        <v>5000</v>
      </c>
      <c r="G2897" s="4">
        <v>20</v>
      </c>
      <c r="I2897" s="4" t="s">
        <v>551</v>
      </c>
      <c r="J2897" s="6">
        <v>1</v>
      </c>
      <c r="K2897" s="5">
        <f t="shared" si="94"/>
        <v>50</v>
      </c>
      <c r="L2897" s="4">
        <f t="shared" si="95"/>
        <v>250</v>
      </c>
      <c r="M2897" s="5">
        <f>((J2897*(1000/G2897)*(25))/5000)*1000</f>
        <v>250</v>
      </c>
      <c r="N2897">
        <f>M2897/K2897</f>
        <v>5</v>
      </c>
    </row>
    <row r="2898" spans="1:14" x14ac:dyDescent="0.25">
      <c r="A2898">
        <v>2897</v>
      </c>
      <c r="B2898" s="4" t="s">
        <v>583</v>
      </c>
      <c r="C2898" s="3">
        <v>0.75</v>
      </c>
      <c r="D2898" s="4" t="s">
        <v>265</v>
      </c>
      <c r="E2898" s="4" t="s">
        <v>16</v>
      </c>
      <c r="F2898" s="4">
        <v>5000</v>
      </c>
      <c r="G2898" s="4">
        <v>20</v>
      </c>
      <c r="I2898" s="4" t="s">
        <v>484</v>
      </c>
      <c r="J2898" s="6">
        <v>4</v>
      </c>
      <c r="K2898" s="5">
        <f t="shared" si="94"/>
        <v>200</v>
      </c>
      <c r="L2898" s="4">
        <f t="shared" si="95"/>
        <v>1000</v>
      </c>
      <c r="M2898" s="5">
        <f>((J2898*(1000/G2898)*(25))/5000)*1000</f>
        <v>1000</v>
      </c>
      <c r="N2898">
        <f>M2898/K2898</f>
        <v>5</v>
      </c>
    </row>
    <row r="2899" spans="1:14" x14ac:dyDescent="0.25">
      <c r="A2899">
        <v>2898</v>
      </c>
      <c r="B2899" s="4" t="s">
        <v>583</v>
      </c>
      <c r="C2899" s="3">
        <v>0.75</v>
      </c>
      <c r="D2899" s="4" t="s">
        <v>265</v>
      </c>
      <c r="E2899" s="4" t="s">
        <v>16</v>
      </c>
      <c r="F2899" s="4">
        <v>5000</v>
      </c>
      <c r="G2899" s="4">
        <v>20</v>
      </c>
      <c r="I2899" s="4" t="s">
        <v>475</v>
      </c>
      <c r="J2899" s="6">
        <v>7</v>
      </c>
      <c r="K2899" s="5">
        <f t="shared" si="94"/>
        <v>350.00000000000006</v>
      </c>
      <c r="L2899" s="4">
        <f t="shared" si="95"/>
        <v>1750</v>
      </c>
      <c r="M2899" s="5">
        <f>((J2899*(1000/G2899)*(25))/5000)*1000</f>
        <v>1750</v>
      </c>
      <c r="N2899">
        <f>M2899/K2899</f>
        <v>4.9999999999999991</v>
      </c>
    </row>
    <row r="2900" spans="1:14" x14ac:dyDescent="0.25">
      <c r="A2900">
        <v>2899</v>
      </c>
      <c r="B2900" s="4" t="s">
        <v>583</v>
      </c>
      <c r="C2900" s="3">
        <v>0.75</v>
      </c>
      <c r="D2900" s="4" t="s">
        <v>265</v>
      </c>
      <c r="E2900" s="4" t="s">
        <v>16</v>
      </c>
      <c r="F2900" s="4">
        <v>5000</v>
      </c>
      <c r="G2900" s="4">
        <v>20</v>
      </c>
      <c r="I2900" s="4" t="s">
        <v>501</v>
      </c>
      <c r="J2900" s="6">
        <v>1</v>
      </c>
      <c r="K2900" s="5">
        <f t="shared" si="94"/>
        <v>50</v>
      </c>
      <c r="L2900" s="4">
        <f t="shared" si="95"/>
        <v>250</v>
      </c>
      <c r="M2900" s="5">
        <f>((J2900*(1000/G2900)*(25))/5000)*1000</f>
        <v>250</v>
      </c>
      <c r="N2900">
        <f>M2900/K2900</f>
        <v>5</v>
      </c>
    </row>
    <row r="2901" spans="1:14" x14ac:dyDescent="0.25">
      <c r="A2901">
        <v>2900</v>
      </c>
      <c r="B2901" s="4" t="s">
        <v>583</v>
      </c>
      <c r="C2901" s="3">
        <v>0.75</v>
      </c>
      <c r="D2901" s="4" t="s">
        <v>265</v>
      </c>
      <c r="E2901" s="4" t="s">
        <v>16</v>
      </c>
      <c r="F2901" s="4">
        <v>5000</v>
      </c>
      <c r="G2901" s="4">
        <v>20</v>
      </c>
      <c r="I2901" s="4" t="s">
        <v>570</v>
      </c>
      <c r="J2901" s="6">
        <v>42</v>
      </c>
      <c r="K2901" s="5">
        <f t="shared" si="94"/>
        <v>2100</v>
      </c>
      <c r="L2901" s="4">
        <f t="shared" si="95"/>
        <v>10500</v>
      </c>
      <c r="M2901" s="5">
        <f>((J2901*(1000/G2901)*(25))/5000)*1000</f>
        <v>10500</v>
      </c>
      <c r="N2901">
        <f>M2901/K2901</f>
        <v>5</v>
      </c>
    </row>
    <row r="2902" spans="1:14" x14ac:dyDescent="0.25">
      <c r="A2902">
        <v>2901</v>
      </c>
      <c r="B2902" s="4" t="s">
        <v>583</v>
      </c>
      <c r="C2902" s="3">
        <v>0.75</v>
      </c>
      <c r="D2902" s="4" t="s">
        <v>265</v>
      </c>
      <c r="E2902" s="4" t="s">
        <v>532</v>
      </c>
      <c r="F2902" s="4">
        <v>5000</v>
      </c>
      <c r="G2902" s="4">
        <v>20</v>
      </c>
      <c r="I2902" s="4" t="s">
        <v>479</v>
      </c>
      <c r="J2902" s="6">
        <v>8</v>
      </c>
      <c r="K2902" s="5">
        <f t="shared" si="94"/>
        <v>400</v>
      </c>
      <c r="L2902" s="4">
        <f t="shared" si="95"/>
        <v>2000</v>
      </c>
      <c r="M2902" s="5">
        <f>((J2902*(1000/G2902)*(25))/5000)*1000</f>
        <v>2000</v>
      </c>
      <c r="N2902">
        <f>M2902/K2902</f>
        <v>5</v>
      </c>
    </row>
    <row r="2903" spans="1:14" x14ac:dyDescent="0.25">
      <c r="A2903">
        <v>2902</v>
      </c>
      <c r="B2903" s="4" t="s">
        <v>583</v>
      </c>
      <c r="C2903" s="3">
        <v>0.75</v>
      </c>
      <c r="D2903" s="4" t="s">
        <v>265</v>
      </c>
      <c r="E2903" s="4" t="s">
        <v>532</v>
      </c>
      <c r="F2903" s="4">
        <v>5000</v>
      </c>
      <c r="G2903" s="4">
        <v>20</v>
      </c>
      <c r="I2903" s="4" t="s">
        <v>502</v>
      </c>
      <c r="J2903" s="6">
        <v>53</v>
      </c>
      <c r="K2903" s="5">
        <f t="shared" si="94"/>
        <v>2650</v>
      </c>
      <c r="L2903" s="4">
        <f t="shared" si="95"/>
        <v>13250</v>
      </c>
      <c r="M2903" s="5">
        <f>((J2903*(1000/G2903)*(25))/5000)*1000</f>
        <v>13250</v>
      </c>
      <c r="N2903">
        <f>M2903/K2903</f>
        <v>5</v>
      </c>
    </row>
    <row r="2904" spans="1:14" x14ac:dyDescent="0.25">
      <c r="A2904">
        <v>2903</v>
      </c>
      <c r="B2904" s="4" t="s">
        <v>583</v>
      </c>
      <c r="C2904" s="3">
        <v>0.75</v>
      </c>
      <c r="D2904" s="4" t="s">
        <v>265</v>
      </c>
      <c r="E2904" s="4" t="s">
        <v>532</v>
      </c>
      <c r="F2904" s="4">
        <v>5000</v>
      </c>
      <c r="G2904" s="4">
        <v>20</v>
      </c>
      <c r="I2904" s="4" t="s">
        <v>475</v>
      </c>
      <c r="J2904" s="6">
        <v>2</v>
      </c>
      <c r="K2904" s="5">
        <f t="shared" si="94"/>
        <v>100</v>
      </c>
      <c r="L2904" s="4">
        <f t="shared" si="95"/>
        <v>500</v>
      </c>
      <c r="M2904" s="5">
        <f>((J2904*(1000/G2904)*(25))/5000)*1000</f>
        <v>500</v>
      </c>
      <c r="N2904">
        <f>M2904/K2904</f>
        <v>5</v>
      </c>
    </row>
    <row r="2905" spans="1:14" x14ac:dyDescent="0.25">
      <c r="A2905">
        <v>2904</v>
      </c>
      <c r="B2905" s="4" t="s">
        <v>583</v>
      </c>
      <c r="C2905" s="3">
        <v>0.75</v>
      </c>
      <c r="D2905" s="4" t="s">
        <v>265</v>
      </c>
      <c r="E2905" s="4" t="s">
        <v>532</v>
      </c>
      <c r="F2905" s="4">
        <v>5000</v>
      </c>
      <c r="G2905" s="4">
        <v>20</v>
      </c>
      <c r="I2905" s="4" t="s">
        <v>552</v>
      </c>
      <c r="J2905" s="6">
        <v>1</v>
      </c>
      <c r="K2905" s="5">
        <f t="shared" si="94"/>
        <v>50</v>
      </c>
      <c r="L2905" s="4">
        <f t="shared" si="95"/>
        <v>250</v>
      </c>
      <c r="M2905" s="5">
        <f>((J2905*(1000/G2905)*(25))/5000)*1000</f>
        <v>250</v>
      </c>
      <c r="N2905">
        <f>M2905/K2905</f>
        <v>5</v>
      </c>
    </row>
    <row r="2906" spans="1:14" x14ac:dyDescent="0.25">
      <c r="A2906">
        <v>2905</v>
      </c>
      <c r="B2906" s="4" t="s">
        <v>583</v>
      </c>
      <c r="C2906" s="3">
        <v>0.75</v>
      </c>
      <c r="D2906" s="4" t="s">
        <v>265</v>
      </c>
      <c r="E2906" s="4" t="s">
        <v>532</v>
      </c>
      <c r="F2906" s="4">
        <v>5000</v>
      </c>
      <c r="G2906" s="4">
        <v>20</v>
      </c>
      <c r="I2906" s="4" t="s">
        <v>530</v>
      </c>
      <c r="J2906" s="6">
        <v>1110</v>
      </c>
      <c r="K2906" s="5">
        <f t="shared" si="94"/>
        <v>55500</v>
      </c>
      <c r="L2906" s="4">
        <f t="shared" si="95"/>
        <v>277500</v>
      </c>
      <c r="M2906" s="5">
        <f>((J2906*(1000/G2906)*(25))/5000)*1000</f>
        <v>277500</v>
      </c>
      <c r="N2906">
        <f>M2906/K2906</f>
        <v>5</v>
      </c>
    </row>
    <row r="2907" spans="1:14" x14ac:dyDescent="0.25">
      <c r="A2907">
        <v>2906</v>
      </c>
      <c r="B2907" s="4" t="s">
        <v>583</v>
      </c>
      <c r="C2907" s="3">
        <v>0.79166666666666663</v>
      </c>
      <c r="D2907" s="4" t="s">
        <v>265</v>
      </c>
      <c r="E2907" s="4" t="s">
        <v>16</v>
      </c>
      <c r="F2907" s="4">
        <v>5000</v>
      </c>
      <c r="G2907" s="4">
        <v>20</v>
      </c>
      <c r="I2907" s="4" t="s">
        <v>530</v>
      </c>
      <c r="J2907" s="6">
        <v>520</v>
      </c>
      <c r="K2907" s="5">
        <f t="shared" si="94"/>
        <v>26000</v>
      </c>
      <c r="L2907" s="4">
        <f t="shared" si="95"/>
        <v>130000</v>
      </c>
      <c r="M2907" s="5">
        <f>((J2907*(1000/G2907)*(25))/5000)*1000</f>
        <v>130000</v>
      </c>
      <c r="N2907">
        <f>M2907/K2907</f>
        <v>5</v>
      </c>
    </row>
    <row r="2908" spans="1:14" x14ac:dyDescent="0.25">
      <c r="A2908">
        <v>2907</v>
      </c>
      <c r="B2908" s="4" t="s">
        <v>583</v>
      </c>
      <c r="C2908" s="3">
        <v>0.79166666666666663</v>
      </c>
      <c r="D2908" s="4" t="s">
        <v>265</v>
      </c>
      <c r="E2908" s="4" t="s">
        <v>532</v>
      </c>
      <c r="F2908" s="4">
        <v>5000</v>
      </c>
      <c r="G2908" s="4">
        <v>20</v>
      </c>
      <c r="I2908" s="4" t="s">
        <v>479</v>
      </c>
      <c r="J2908" s="6">
        <v>52</v>
      </c>
      <c r="K2908" s="5">
        <f t="shared" si="94"/>
        <v>2600</v>
      </c>
      <c r="L2908" s="4">
        <f t="shared" si="95"/>
        <v>13000</v>
      </c>
      <c r="M2908" s="5">
        <f>((J2908*(1000/G2908)*(25))/5000)*1000</f>
        <v>13000</v>
      </c>
      <c r="N2908">
        <f>M2908/K2908</f>
        <v>5</v>
      </c>
    </row>
    <row r="2909" spans="1:14" x14ac:dyDescent="0.25">
      <c r="A2909">
        <v>2908</v>
      </c>
      <c r="B2909" s="4" t="s">
        <v>583</v>
      </c>
      <c r="C2909" s="3">
        <v>0.79166666666666663</v>
      </c>
      <c r="D2909" s="4" t="s">
        <v>265</v>
      </c>
      <c r="E2909" s="4" t="s">
        <v>532</v>
      </c>
      <c r="F2909" s="4">
        <v>5000</v>
      </c>
      <c r="G2909" s="4">
        <v>20</v>
      </c>
      <c r="I2909" s="4" t="s">
        <v>571</v>
      </c>
      <c r="J2909" s="6">
        <v>7</v>
      </c>
      <c r="K2909" s="5">
        <f t="shared" si="94"/>
        <v>350.00000000000006</v>
      </c>
      <c r="L2909" s="4">
        <f t="shared" si="95"/>
        <v>1750</v>
      </c>
      <c r="M2909" s="5">
        <f>((J2909*(1000/G2909)*(25))/5000)*1000</f>
        <v>1750</v>
      </c>
      <c r="N2909">
        <f>M2909/K2909</f>
        <v>4.9999999999999991</v>
      </c>
    </row>
    <row r="2910" spans="1:14" x14ac:dyDescent="0.25">
      <c r="A2910">
        <v>2909</v>
      </c>
      <c r="B2910" s="4" t="s">
        <v>583</v>
      </c>
      <c r="C2910" s="3">
        <v>0.79166666666666663</v>
      </c>
      <c r="D2910" s="4" t="s">
        <v>265</v>
      </c>
      <c r="E2910" s="4" t="s">
        <v>532</v>
      </c>
      <c r="F2910" s="4">
        <v>5000</v>
      </c>
      <c r="G2910" s="4">
        <v>20</v>
      </c>
      <c r="I2910" s="4" t="s">
        <v>518</v>
      </c>
      <c r="J2910" s="6">
        <v>7</v>
      </c>
      <c r="K2910" s="5">
        <f t="shared" si="94"/>
        <v>350.00000000000006</v>
      </c>
      <c r="L2910" s="4">
        <f t="shared" si="95"/>
        <v>1750</v>
      </c>
      <c r="M2910" s="5">
        <f>((J2910*(1000/G2910)*(25))/5000)*1000</f>
        <v>1750</v>
      </c>
      <c r="N2910">
        <f>M2910/K2910</f>
        <v>4.9999999999999991</v>
      </c>
    </row>
    <row r="2911" spans="1:14" x14ac:dyDescent="0.25">
      <c r="A2911">
        <v>2910</v>
      </c>
      <c r="B2911" s="4" t="s">
        <v>583</v>
      </c>
      <c r="C2911" s="3">
        <v>0.79166666666666663</v>
      </c>
      <c r="D2911" s="4" t="s">
        <v>265</v>
      </c>
      <c r="E2911" s="4" t="s">
        <v>532</v>
      </c>
      <c r="F2911" s="4">
        <v>5000</v>
      </c>
      <c r="G2911" s="4">
        <v>20</v>
      </c>
      <c r="I2911" s="4" t="s">
        <v>502</v>
      </c>
      <c r="J2911" s="6">
        <v>342</v>
      </c>
      <c r="K2911" s="5">
        <f t="shared" si="94"/>
        <v>17100</v>
      </c>
      <c r="L2911" s="4">
        <f t="shared" si="95"/>
        <v>85500</v>
      </c>
      <c r="M2911" s="5">
        <f>((J2911*(1000/G2911)*(25))/5000)*1000</f>
        <v>85500</v>
      </c>
      <c r="N2911">
        <f>M2911/K2911</f>
        <v>5</v>
      </c>
    </row>
    <row r="2912" spans="1:14" x14ac:dyDescent="0.25">
      <c r="A2912">
        <v>2911</v>
      </c>
      <c r="B2912" s="4" t="s">
        <v>583</v>
      </c>
      <c r="C2912" s="3">
        <v>0.79166666666666663</v>
      </c>
      <c r="D2912" s="4" t="s">
        <v>265</v>
      </c>
      <c r="E2912" s="4" t="s">
        <v>532</v>
      </c>
      <c r="F2912" s="4">
        <v>5000</v>
      </c>
      <c r="G2912" s="4">
        <v>20</v>
      </c>
      <c r="I2912" s="4" t="s">
        <v>508</v>
      </c>
      <c r="J2912" s="6">
        <v>2</v>
      </c>
      <c r="K2912" s="5">
        <f t="shared" si="94"/>
        <v>100</v>
      </c>
      <c r="L2912" s="4">
        <f t="shared" si="95"/>
        <v>500</v>
      </c>
      <c r="M2912" s="5">
        <f>((J2912*(1000/G2912)*(25))/5000)*1000</f>
        <v>500</v>
      </c>
      <c r="N2912">
        <f>M2912/K2912</f>
        <v>5</v>
      </c>
    </row>
    <row r="2913" spans="1:14" x14ac:dyDescent="0.25">
      <c r="A2913">
        <v>2912</v>
      </c>
      <c r="B2913" s="4" t="s">
        <v>583</v>
      </c>
      <c r="C2913" s="3">
        <v>0.79166666666666663</v>
      </c>
      <c r="D2913" s="4" t="s">
        <v>265</v>
      </c>
      <c r="E2913" s="4" t="s">
        <v>532</v>
      </c>
      <c r="F2913" s="4">
        <v>5000</v>
      </c>
      <c r="G2913" s="4">
        <v>20</v>
      </c>
      <c r="I2913" s="4" t="s">
        <v>484</v>
      </c>
      <c r="J2913" s="6">
        <v>5</v>
      </c>
      <c r="K2913" s="5">
        <f t="shared" si="94"/>
        <v>250</v>
      </c>
      <c r="L2913" s="4">
        <f t="shared" si="95"/>
        <v>1250</v>
      </c>
      <c r="M2913" s="5">
        <f>((J2913*(1000/G2913)*(25))/5000)*1000</f>
        <v>1250</v>
      </c>
      <c r="N2913">
        <f>M2913/K2913</f>
        <v>5</v>
      </c>
    </row>
    <row r="2914" spans="1:14" x14ac:dyDescent="0.25">
      <c r="A2914">
        <v>2913</v>
      </c>
      <c r="B2914" s="4" t="s">
        <v>583</v>
      </c>
      <c r="C2914" s="3">
        <v>0.79166666666666663</v>
      </c>
      <c r="D2914" s="4" t="s">
        <v>265</v>
      </c>
      <c r="E2914" s="4" t="s">
        <v>532</v>
      </c>
      <c r="F2914" s="4">
        <v>5000</v>
      </c>
      <c r="G2914" s="4">
        <v>20</v>
      </c>
      <c r="I2914" s="4" t="s">
        <v>475</v>
      </c>
      <c r="J2914" s="6">
        <v>19</v>
      </c>
      <c r="K2914" s="5">
        <f t="shared" si="94"/>
        <v>950.00000000000011</v>
      </c>
      <c r="L2914" s="4">
        <f t="shared" si="95"/>
        <v>4750</v>
      </c>
      <c r="M2914" s="5">
        <f>((J2914*(1000/G2914)*(25))/5000)*1000</f>
        <v>4750</v>
      </c>
      <c r="N2914">
        <f>M2914/K2914</f>
        <v>4.9999999999999991</v>
      </c>
    </row>
    <row r="2915" spans="1:14" x14ac:dyDescent="0.25">
      <c r="A2915">
        <v>2914</v>
      </c>
      <c r="B2915" s="4" t="s">
        <v>583</v>
      </c>
      <c r="C2915" s="3">
        <v>0.79166666666666663</v>
      </c>
      <c r="D2915" s="4" t="s">
        <v>265</v>
      </c>
      <c r="E2915" s="4" t="s">
        <v>532</v>
      </c>
      <c r="F2915" s="4">
        <v>5000</v>
      </c>
      <c r="G2915" s="4">
        <v>20</v>
      </c>
      <c r="I2915" s="4" t="s">
        <v>501</v>
      </c>
      <c r="J2915" s="6">
        <v>1</v>
      </c>
      <c r="K2915" s="5">
        <f t="shared" si="94"/>
        <v>50</v>
      </c>
      <c r="L2915" s="4">
        <f t="shared" si="95"/>
        <v>250</v>
      </c>
      <c r="M2915" s="5">
        <f>((J2915*(1000/G2915)*(25))/5000)*1000</f>
        <v>250</v>
      </c>
      <c r="N2915">
        <f>M2915/K2915</f>
        <v>5</v>
      </c>
    </row>
    <row r="2916" spans="1:14" x14ac:dyDescent="0.25">
      <c r="A2916">
        <v>2915</v>
      </c>
      <c r="B2916" s="4" t="s">
        <v>583</v>
      </c>
      <c r="C2916" s="3">
        <v>0.79166666666666663</v>
      </c>
      <c r="D2916" s="4" t="s">
        <v>265</v>
      </c>
      <c r="E2916" s="4" t="s">
        <v>532</v>
      </c>
      <c r="F2916" s="4">
        <v>5000</v>
      </c>
      <c r="G2916" s="4">
        <v>20</v>
      </c>
      <c r="I2916" s="4" t="s">
        <v>570</v>
      </c>
      <c r="J2916" s="6">
        <v>24</v>
      </c>
      <c r="K2916" s="5">
        <f t="shared" si="94"/>
        <v>1200</v>
      </c>
      <c r="L2916" s="4">
        <f t="shared" si="95"/>
        <v>6000</v>
      </c>
      <c r="M2916" s="5">
        <f>((J2916*(1000/G2916)*(25))/5000)*1000</f>
        <v>6000</v>
      </c>
      <c r="N2916">
        <f>M2916/K2916</f>
        <v>5</v>
      </c>
    </row>
    <row r="2917" spans="1:14" x14ac:dyDescent="0.25">
      <c r="A2917">
        <v>2916</v>
      </c>
      <c r="B2917" s="4" t="s">
        <v>583</v>
      </c>
      <c r="C2917" s="3">
        <v>0.79166666666666663</v>
      </c>
      <c r="D2917" s="4" t="s">
        <v>265</v>
      </c>
      <c r="E2917" s="4" t="s">
        <v>532</v>
      </c>
      <c r="F2917" s="4">
        <v>5000</v>
      </c>
      <c r="G2917" s="4">
        <v>20</v>
      </c>
      <c r="I2917" s="4" t="s">
        <v>585</v>
      </c>
      <c r="J2917" s="6">
        <v>6</v>
      </c>
      <c r="K2917" s="5">
        <f t="shared" si="94"/>
        <v>300</v>
      </c>
      <c r="L2917" s="4">
        <f t="shared" si="95"/>
        <v>1500</v>
      </c>
      <c r="M2917" s="5">
        <f>((J2917*(1000/G2917)*(25))/5000)*1000</f>
        <v>1500</v>
      </c>
      <c r="N2917">
        <f>M2917/K2917</f>
        <v>5</v>
      </c>
    </row>
    <row r="2918" spans="1:14" x14ac:dyDescent="0.25">
      <c r="A2918">
        <v>2917</v>
      </c>
      <c r="B2918" s="4" t="s">
        <v>583</v>
      </c>
      <c r="C2918" s="3">
        <v>0.79166666666666663</v>
      </c>
      <c r="D2918" s="4" t="s">
        <v>265</v>
      </c>
      <c r="E2918" s="4" t="s">
        <v>532</v>
      </c>
      <c r="F2918" s="4">
        <v>5000</v>
      </c>
      <c r="G2918" s="4">
        <v>20</v>
      </c>
      <c r="I2918" s="4" t="s">
        <v>547</v>
      </c>
      <c r="J2918" s="6">
        <v>2</v>
      </c>
      <c r="K2918" s="5">
        <f t="shared" ref="K2918:K2981" si="96">(J2918/(G2918/5000))*(1/5000)*1000</f>
        <v>100</v>
      </c>
      <c r="L2918" s="4">
        <f t="shared" ref="L2918:L2981" si="97">(J2918*1000)/(G2918*(F2918/25))*1000</f>
        <v>500</v>
      </c>
      <c r="M2918" s="5">
        <f>((J2918*(1000/G2918)*(25))/5000)*1000</f>
        <v>500</v>
      </c>
      <c r="N2918">
        <f>M2918/K2918</f>
        <v>5</v>
      </c>
    </row>
    <row r="2919" spans="1:14" x14ac:dyDescent="0.25">
      <c r="A2919">
        <v>2918</v>
      </c>
      <c r="B2919" s="4" t="s">
        <v>583</v>
      </c>
      <c r="C2919" s="3">
        <v>0.875</v>
      </c>
      <c r="D2919" s="4" t="s">
        <v>265</v>
      </c>
      <c r="E2919" s="4" t="s">
        <v>16</v>
      </c>
      <c r="F2919" s="4">
        <v>5000</v>
      </c>
      <c r="G2919" s="4">
        <v>20</v>
      </c>
      <c r="I2919" s="4" t="s">
        <v>479</v>
      </c>
      <c r="J2919" s="6">
        <v>8</v>
      </c>
      <c r="K2919" s="5">
        <f t="shared" si="96"/>
        <v>400</v>
      </c>
      <c r="L2919" s="4">
        <f t="shared" si="97"/>
        <v>2000</v>
      </c>
      <c r="M2919" s="5">
        <f>((J2919*(1000/G2919)*(25))/5000)*1000</f>
        <v>2000</v>
      </c>
      <c r="N2919">
        <f>M2919/K2919</f>
        <v>5</v>
      </c>
    </row>
    <row r="2920" spans="1:14" x14ac:dyDescent="0.25">
      <c r="A2920">
        <v>2919</v>
      </c>
      <c r="B2920" s="4" t="s">
        <v>583</v>
      </c>
      <c r="C2920" s="3">
        <v>0.875</v>
      </c>
      <c r="D2920" s="4" t="s">
        <v>265</v>
      </c>
      <c r="E2920" s="4" t="s">
        <v>16</v>
      </c>
      <c r="F2920" s="4">
        <v>5000</v>
      </c>
      <c r="G2920" s="4">
        <v>20</v>
      </c>
      <c r="I2920" s="4" t="s">
        <v>571</v>
      </c>
      <c r="J2920" s="6">
        <v>3</v>
      </c>
      <c r="K2920" s="5">
        <f t="shared" si="96"/>
        <v>150</v>
      </c>
      <c r="L2920" s="4">
        <f t="shared" si="97"/>
        <v>750</v>
      </c>
      <c r="M2920" s="5">
        <f>((J2920*(1000/G2920)*(25))/5000)*1000</f>
        <v>750</v>
      </c>
      <c r="N2920">
        <f>M2920/K2920</f>
        <v>5</v>
      </c>
    </row>
    <row r="2921" spans="1:14" x14ac:dyDescent="0.25">
      <c r="A2921">
        <v>2920</v>
      </c>
      <c r="B2921" s="4" t="s">
        <v>583</v>
      </c>
      <c r="C2921" s="3">
        <v>0.875</v>
      </c>
      <c r="D2921" s="4" t="s">
        <v>265</v>
      </c>
      <c r="E2921" s="4" t="s">
        <v>16</v>
      </c>
      <c r="F2921" s="4">
        <v>5000</v>
      </c>
      <c r="G2921" s="4">
        <v>20</v>
      </c>
      <c r="I2921" s="4" t="s">
        <v>518</v>
      </c>
      <c r="J2921" s="6">
        <v>5</v>
      </c>
      <c r="K2921" s="5">
        <f t="shared" si="96"/>
        <v>250</v>
      </c>
      <c r="L2921" s="4">
        <f t="shared" si="97"/>
        <v>1250</v>
      </c>
      <c r="M2921" s="5">
        <f>((J2921*(1000/G2921)*(25))/5000)*1000</f>
        <v>1250</v>
      </c>
      <c r="N2921">
        <f>M2921/K2921</f>
        <v>5</v>
      </c>
    </row>
    <row r="2922" spans="1:14" x14ac:dyDescent="0.25">
      <c r="A2922">
        <v>2921</v>
      </c>
      <c r="B2922" s="4" t="s">
        <v>583</v>
      </c>
      <c r="C2922" s="3">
        <v>0.875</v>
      </c>
      <c r="D2922" s="4" t="s">
        <v>265</v>
      </c>
      <c r="E2922" s="4" t="s">
        <v>16</v>
      </c>
      <c r="F2922" s="4">
        <v>5000</v>
      </c>
      <c r="G2922" s="4">
        <v>20</v>
      </c>
      <c r="I2922" s="4" t="s">
        <v>502</v>
      </c>
      <c r="J2922" s="6">
        <v>186</v>
      </c>
      <c r="K2922" s="5">
        <f t="shared" si="96"/>
        <v>9300</v>
      </c>
      <c r="L2922" s="4">
        <f t="shared" si="97"/>
        <v>46500</v>
      </c>
      <c r="M2922" s="5">
        <f>((J2922*(1000/G2922)*(25))/5000)*1000</f>
        <v>46500</v>
      </c>
      <c r="N2922">
        <f>M2922/K2922</f>
        <v>5</v>
      </c>
    </row>
    <row r="2923" spans="1:14" x14ac:dyDescent="0.25">
      <c r="A2923">
        <v>2922</v>
      </c>
      <c r="B2923" s="4" t="s">
        <v>583</v>
      </c>
      <c r="C2923" s="3">
        <v>0.875</v>
      </c>
      <c r="D2923" s="4" t="s">
        <v>265</v>
      </c>
      <c r="E2923" s="4" t="s">
        <v>16</v>
      </c>
      <c r="F2923" s="4">
        <v>5000</v>
      </c>
      <c r="G2923" s="4">
        <v>20</v>
      </c>
      <c r="I2923" s="4" t="s">
        <v>488</v>
      </c>
      <c r="J2923" s="6">
        <v>1</v>
      </c>
      <c r="K2923" s="5">
        <f t="shared" si="96"/>
        <v>50</v>
      </c>
      <c r="L2923" s="4">
        <f t="shared" si="97"/>
        <v>250</v>
      </c>
      <c r="M2923" s="5">
        <f>((J2923*(1000/G2923)*(25))/5000)*1000</f>
        <v>250</v>
      </c>
      <c r="N2923">
        <f>M2923/K2923</f>
        <v>5</v>
      </c>
    </row>
    <row r="2924" spans="1:14" x14ac:dyDescent="0.25">
      <c r="A2924">
        <v>2923</v>
      </c>
      <c r="B2924" s="4" t="s">
        <v>583</v>
      </c>
      <c r="C2924" s="3">
        <v>0.875</v>
      </c>
      <c r="D2924" s="4" t="s">
        <v>265</v>
      </c>
      <c r="E2924" s="4" t="s">
        <v>16</v>
      </c>
      <c r="F2924" s="4">
        <v>5000</v>
      </c>
      <c r="G2924" s="4">
        <v>20</v>
      </c>
      <c r="I2924" s="4" t="s">
        <v>475</v>
      </c>
      <c r="J2924" s="6">
        <v>16</v>
      </c>
      <c r="K2924" s="5">
        <f t="shared" si="96"/>
        <v>800</v>
      </c>
      <c r="L2924" s="4">
        <f t="shared" si="97"/>
        <v>4000</v>
      </c>
      <c r="M2924" s="5">
        <f>((J2924*(1000/G2924)*(25))/5000)*1000</f>
        <v>4000</v>
      </c>
      <c r="N2924">
        <f>M2924/K2924</f>
        <v>5</v>
      </c>
    </row>
    <row r="2925" spans="1:14" x14ac:dyDescent="0.25">
      <c r="A2925">
        <v>2924</v>
      </c>
      <c r="B2925" s="4" t="s">
        <v>583</v>
      </c>
      <c r="C2925" s="3">
        <v>0.875</v>
      </c>
      <c r="D2925" s="4" t="s">
        <v>265</v>
      </c>
      <c r="E2925" s="4" t="s">
        <v>16</v>
      </c>
      <c r="F2925" s="4">
        <v>5000</v>
      </c>
      <c r="G2925" s="4">
        <v>20</v>
      </c>
      <c r="I2925" s="4" t="s">
        <v>501</v>
      </c>
      <c r="J2925" s="6">
        <v>1</v>
      </c>
      <c r="K2925" s="5">
        <f t="shared" si="96"/>
        <v>50</v>
      </c>
      <c r="L2925" s="4">
        <f t="shared" si="97"/>
        <v>250</v>
      </c>
      <c r="M2925" s="5">
        <f>((J2925*(1000/G2925)*(25))/5000)*1000</f>
        <v>250</v>
      </c>
      <c r="N2925">
        <f>M2925/K2925</f>
        <v>5</v>
      </c>
    </row>
    <row r="2926" spans="1:14" x14ac:dyDescent="0.25">
      <c r="A2926">
        <v>2925</v>
      </c>
      <c r="B2926" s="4" t="s">
        <v>583</v>
      </c>
      <c r="C2926" s="3">
        <v>0.875</v>
      </c>
      <c r="D2926" s="4" t="s">
        <v>265</v>
      </c>
      <c r="E2926" s="4" t="s">
        <v>16</v>
      </c>
      <c r="F2926" s="4">
        <v>5000</v>
      </c>
      <c r="G2926" s="4">
        <v>20</v>
      </c>
      <c r="I2926" s="4" t="s">
        <v>570</v>
      </c>
      <c r="J2926" s="6">
        <v>10</v>
      </c>
      <c r="K2926" s="5">
        <f t="shared" si="96"/>
        <v>500</v>
      </c>
      <c r="L2926" s="4">
        <f t="shared" si="97"/>
        <v>2500</v>
      </c>
      <c r="M2926" s="5">
        <f>((J2926*(1000/G2926)*(25))/5000)*1000</f>
        <v>2500</v>
      </c>
      <c r="N2926">
        <f>M2926/K2926</f>
        <v>5</v>
      </c>
    </row>
    <row r="2927" spans="1:14" x14ac:dyDescent="0.25">
      <c r="A2927">
        <v>2926</v>
      </c>
      <c r="B2927" s="4" t="s">
        <v>583</v>
      </c>
      <c r="C2927" s="3">
        <v>0.875</v>
      </c>
      <c r="D2927" s="4" t="s">
        <v>265</v>
      </c>
      <c r="E2927" s="4" t="s">
        <v>16</v>
      </c>
      <c r="F2927" s="4">
        <v>5000</v>
      </c>
      <c r="G2927" s="4">
        <v>20</v>
      </c>
      <c r="I2927" s="4" t="s">
        <v>551</v>
      </c>
      <c r="J2927" s="6">
        <v>5</v>
      </c>
      <c r="K2927" s="5">
        <f t="shared" si="96"/>
        <v>250</v>
      </c>
      <c r="L2927" s="4">
        <f t="shared" si="97"/>
        <v>1250</v>
      </c>
      <c r="M2927" s="5">
        <f>((J2927*(1000/G2927)*(25))/5000)*1000</f>
        <v>1250</v>
      </c>
      <c r="N2927">
        <f>M2927/K2927</f>
        <v>5</v>
      </c>
    </row>
    <row r="2928" spans="1:14" x14ac:dyDescent="0.25">
      <c r="A2928">
        <v>2927</v>
      </c>
      <c r="B2928" s="4" t="s">
        <v>583</v>
      </c>
      <c r="C2928" s="3">
        <v>0.875</v>
      </c>
      <c r="D2928" s="4" t="s">
        <v>265</v>
      </c>
      <c r="E2928" s="4" t="s">
        <v>532</v>
      </c>
      <c r="F2928" s="4">
        <v>5000</v>
      </c>
      <c r="G2928" s="4">
        <v>20</v>
      </c>
      <c r="I2928" s="4" t="s">
        <v>479</v>
      </c>
      <c r="J2928" s="6">
        <v>30</v>
      </c>
      <c r="K2928" s="5">
        <f t="shared" si="96"/>
        <v>1500</v>
      </c>
      <c r="L2928" s="4">
        <f t="shared" si="97"/>
        <v>7500</v>
      </c>
      <c r="M2928" s="5">
        <f>((J2928*(1000/G2928)*(25))/5000)*1000</f>
        <v>7500</v>
      </c>
      <c r="N2928">
        <f>M2928/K2928</f>
        <v>5</v>
      </c>
    </row>
    <row r="2929" spans="1:14" x14ac:dyDescent="0.25">
      <c r="A2929">
        <v>2928</v>
      </c>
      <c r="B2929" s="4" t="s">
        <v>583</v>
      </c>
      <c r="C2929" s="3">
        <v>0.875</v>
      </c>
      <c r="D2929" s="4" t="s">
        <v>265</v>
      </c>
      <c r="E2929" s="4" t="s">
        <v>532</v>
      </c>
      <c r="F2929" s="4">
        <v>5000</v>
      </c>
      <c r="G2929" s="4">
        <v>20</v>
      </c>
      <c r="I2929" s="4" t="s">
        <v>571</v>
      </c>
      <c r="J2929" s="6">
        <v>6</v>
      </c>
      <c r="K2929" s="5">
        <f t="shared" si="96"/>
        <v>300</v>
      </c>
      <c r="L2929" s="4">
        <f t="shared" si="97"/>
        <v>1500</v>
      </c>
      <c r="M2929" s="5">
        <f>((J2929*(1000/G2929)*(25))/5000)*1000</f>
        <v>1500</v>
      </c>
      <c r="N2929">
        <f>M2929/K2929</f>
        <v>5</v>
      </c>
    </row>
    <row r="2930" spans="1:14" x14ac:dyDescent="0.25">
      <c r="A2930">
        <v>2929</v>
      </c>
      <c r="B2930" s="4" t="s">
        <v>583</v>
      </c>
      <c r="C2930" s="3">
        <v>0.875</v>
      </c>
      <c r="D2930" s="4" t="s">
        <v>265</v>
      </c>
      <c r="E2930" s="4" t="s">
        <v>532</v>
      </c>
      <c r="F2930" s="4">
        <v>5000</v>
      </c>
      <c r="G2930" s="4">
        <v>20</v>
      </c>
      <c r="I2930" s="4" t="s">
        <v>518</v>
      </c>
      <c r="J2930" s="6">
        <v>11</v>
      </c>
      <c r="K2930" s="5">
        <f t="shared" si="96"/>
        <v>550</v>
      </c>
      <c r="L2930" s="4">
        <f t="shared" si="97"/>
        <v>2750</v>
      </c>
      <c r="M2930" s="5">
        <f>((J2930*(1000/G2930)*(25))/5000)*1000</f>
        <v>2750</v>
      </c>
      <c r="N2930">
        <f>M2930/K2930</f>
        <v>5</v>
      </c>
    </row>
    <row r="2931" spans="1:14" x14ac:dyDescent="0.25">
      <c r="A2931">
        <v>2930</v>
      </c>
      <c r="B2931" s="4" t="s">
        <v>583</v>
      </c>
      <c r="C2931" s="3">
        <v>0.875</v>
      </c>
      <c r="D2931" s="4" t="s">
        <v>265</v>
      </c>
      <c r="E2931" s="4" t="s">
        <v>532</v>
      </c>
      <c r="F2931" s="4">
        <v>5000</v>
      </c>
      <c r="G2931" s="4">
        <v>20</v>
      </c>
      <c r="I2931" s="4" t="s">
        <v>502</v>
      </c>
      <c r="J2931" s="6">
        <v>439</v>
      </c>
      <c r="K2931" s="5">
        <f t="shared" si="96"/>
        <v>21950</v>
      </c>
      <c r="L2931" s="4">
        <f t="shared" si="97"/>
        <v>109750</v>
      </c>
      <c r="M2931" s="5">
        <f>((J2931*(1000/G2931)*(25))/5000)*1000</f>
        <v>109750</v>
      </c>
      <c r="N2931">
        <f>M2931/K2931</f>
        <v>5</v>
      </c>
    </row>
    <row r="2932" spans="1:14" x14ac:dyDescent="0.25">
      <c r="A2932">
        <v>2931</v>
      </c>
      <c r="B2932" s="4" t="s">
        <v>583</v>
      </c>
      <c r="C2932" s="3">
        <v>0.875</v>
      </c>
      <c r="D2932" s="4" t="s">
        <v>265</v>
      </c>
      <c r="E2932" s="4" t="s">
        <v>532</v>
      </c>
      <c r="F2932" s="4">
        <v>5000</v>
      </c>
      <c r="G2932" s="4">
        <v>20</v>
      </c>
      <c r="I2932" s="4" t="s">
        <v>488</v>
      </c>
      <c r="J2932" s="6">
        <v>2</v>
      </c>
      <c r="K2932" s="5">
        <f t="shared" si="96"/>
        <v>100</v>
      </c>
      <c r="L2932" s="4">
        <f t="shared" si="97"/>
        <v>500</v>
      </c>
      <c r="M2932" s="5">
        <f>((J2932*(1000/G2932)*(25))/5000)*1000</f>
        <v>500</v>
      </c>
      <c r="N2932">
        <f>M2932/K2932</f>
        <v>5</v>
      </c>
    </row>
    <row r="2933" spans="1:14" x14ac:dyDescent="0.25">
      <c r="A2933">
        <v>2932</v>
      </c>
      <c r="B2933" s="4" t="s">
        <v>583</v>
      </c>
      <c r="C2933" s="3">
        <v>0.875</v>
      </c>
      <c r="D2933" s="4" t="s">
        <v>265</v>
      </c>
      <c r="E2933" s="4" t="s">
        <v>532</v>
      </c>
      <c r="F2933" s="4">
        <v>5000</v>
      </c>
      <c r="G2933" s="4">
        <v>20</v>
      </c>
      <c r="I2933" s="4" t="s">
        <v>475</v>
      </c>
      <c r="J2933" s="6">
        <v>8</v>
      </c>
      <c r="K2933" s="5">
        <f t="shared" si="96"/>
        <v>400</v>
      </c>
      <c r="L2933" s="4">
        <f t="shared" si="97"/>
        <v>2000</v>
      </c>
      <c r="M2933" s="5">
        <f>((J2933*(1000/G2933)*(25))/5000)*1000</f>
        <v>2000</v>
      </c>
      <c r="N2933">
        <f>M2933/K2933</f>
        <v>5</v>
      </c>
    </row>
    <row r="2934" spans="1:14" x14ac:dyDescent="0.25">
      <c r="A2934">
        <v>2933</v>
      </c>
      <c r="B2934" s="4" t="s">
        <v>583</v>
      </c>
      <c r="C2934" s="3">
        <v>0.875</v>
      </c>
      <c r="D2934" s="4" t="s">
        <v>265</v>
      </c>
      <c r="E2934" s="4" t="s">
        <v>532</v>
      </c>
      <c r="F2934" s="4">
        <v>5000</v>
      </c>
      <c r="G2934" s="4">
        <v>20</v>
      </c>
      <c r="I2934" s="4" t="s">
        <v>508</v>
      </c>
      <c r="J2934" s="6">
        <v>2</v>
      </c>
      <c r="K2934" s="5">
        <f t="shared" si="96"/>
        <v>100</v>
      </c>
      <c r="L2934" s="4">
        <f t="shared" si="97"/>
        <v>500</v>
      </c>
      <c r="M2934" s="5">
        <f>((J2934*(1000/G2934)*(25))/5000)*1000</f>
        <v>500</v>
      </c>
      <c r="N2934">
        <f>M2934/K2934</f>
        <v>5</v>
      </c>
    </row>
    <row r="2935" spans="1:14" x14ac:dyDescent="0.25">
      <c r="A2935">
        <v>2934</v>
      </c>
      <c r="B2935" s="4" t="s">
        <v>583</v>
      </c>
      <c r="C2935" s="3">
        <v>0.875</v>
      </c>
      <c r="D2935" s="4" t="s">
        <v>265</v>
      </c>
      <c r="E2935" s="4" t="s">
        <v>532</v>
      </c>
      <c r="F2935" s="4">
        <v>5000</v>
      </c>
      <c r="G2935" s="4">
        <v>20</v>
      </c>
      <c r="I2935" s="4" t="s">
        <v>570</v>
      </c>
      <c r="J2935" s="6">
        <v>17</v>
      </c>
      <c r="K2935" s="5">
        <f t="shared" si="96"/>
        <v>850.00000000000011</v>
      </c>
      <c r="L2935" s="4">
        <f t="shared" si="97"/>
        <v>4250</v>
      </c>
      <c r="M2935" s="5">
        <f>((J2935*(1000/G2935)*(25))/5000)*1000</f>
        <v>4250</v>
      </c>
      <c r="N2935">
        <f>M2935/K2935</f>
        <v>4.9999999999999991</v>
      </c>
    </row>
    <row r="2936" spans="1:14" x14ac:dyDescent="0.25">
      <c r="A2936">
        <v>2935</v>
      </c>
      <c r="B2936" s="4" t="s">
        <v>583</v>
      </c>
      <c r="C2936" s="3">
        <v>0.875</v>
      </c>
      <c r="D2936" s="4" t="s">
        <v>265</v>
      </c>
      <c r="E2936" s="4" t="s">
        <v>532</v>
      </c>
      <c r="F2936" s="4">
        <v>5000</v>
      </c>
      <c r="G2936" s="4">
        <v>20</v>
      </c>
      <c r="I2936" s="4" t="s">
        <v>585</v>
      </c>
      <c r="J2936" s="6">
        <v>2</v>
      </c>
      <c r="K2936" s="5">
        <f t="shared" si="96"/>
        <v>100</v>
      </c>
      <c r="L2936" s="4">
        <f t="shared" si="97"/>
        <v>500</v>
      </c>
      <c r="M2936" s="5">
        <f>((J2936*(1000/G2936)*(25))/5000)*1000</f>
        <v>500</v>
      </c>
      <c r="N2936">
        <f>M2936/K2936</f>
        <v>5</v>
      </c>
    </row>
    <row r="2937" spans="1:14" x14ac:dyDescent="0.25">
      <c r="A2937">
        <v>2936</v>
      </c>
      <c r="B2937" s="4" t="s">
        <v>583</v>
      </c>
      <c r="C2937" s="3">
        <v>0.875</v>
      </c>
      <c r="D2937" s="4" t="s">
        <v>265</v>
      </c>
      <c r="E2937" s="4" t="s">
        <v>532</v>
      </c>
      <c r="F2937" s="4">
        <v>5000</v>
      </c>
      <c r="G2937" s="4">
        <v>20</v>
      </c>
      <c r="I2937" s="4" t="s">
        <v>547</v>
      </c>
      <c r="J2937" s="6">
        <v>1</v>
      </c>
      <c r="K2937" s="5">
        <f t="shared" si="96"/>
        <v>50</v>
      </c>
      <c r="L2937" s="4">
        <f t="shared" si="97"/>
        <v>250</v>
      </c>
      <c r="M2937" s="5">
        <f>((J2937*(1000/G2937)*(25))/5000)*1000</f>
        <v>250</v>
      </c>
      <c r="N2937">
        <f>M2937/K2937</f>
        <v>5</v>
      </c>
    </row>
    <row r="2938" spans="1:14" x14ac:dyDescent="0.25">
      <c r="A2938">
        <v>2937</v>
      </c>
      <c r="B2938" s="4" t="s">
        <v>583</v>
      </c>
      <c r="C2938" s="3">
        <v>0.875</v>
      </c>
      <c r="D2938" s="4" t="s">
        <v>265</v>
      </c>
      <c r="E2938" s="4" t="s">
        <v>532</v>
      </c>
      <c r="F2938" s="4">
        <v>5000</v>
      </c>
      <c r="G2938" s="4">
        <v>20</v>
      </c>
      <c r="I2938" s="4" t="s">
        <v>573</v>
      </c>
      <c r="J2938" s="6">
        <v>1</v>
      </c>
      <c r="K2938" s="5">
        <f t="shared" si="96"/>
        <v>50</v>
      </c>
      <c r="L2938" s="4">
        <f t="shared" si="97"/>
        <v>250</v>
      </c>
      <c r="M2938" s="5">
        <f>((J2938*(1000/G2938)*(25))/5000)*1000</f>
        <v>250</v>
      </c>
      <c r="N2938">
        <f>M2938/K2938</f>
        <v>5</v>
      </c>
    </row>
    <row r="2939" spans="1:14" x14ac:dyDescent="0.25">
      <c r="A2939">
        <v>2938</v>
      </c>
      <c r="B2939" s="4" t="s">
        <v>583</v>
      </c>
      <c r="C2939" s="3">
        <v>0.95833333333333337</v>
      </c>
      <c r="D2939" s="4" t="s">
        <v>265</v>
      </c>
      <c r="E2939" s="4" t="s">
        <v>16</v>
      </c>
      <c r="F2939" s="4">
        <v>5000</v>
      </c>
      <c r="G2939" s="4">
        <v>20</v>
      </c>
      <c r="I2939" s="4" t="s">
        <v>479</v>
      </c>
      <c r="J2939" s="6">
        <v>16</v>
      </c>
      <c r="K2939" s="5">
        <f t="shared" si="96"/>
        <v>800</v>
      </c>
      <c r="L2939" s="4">
        <f t="shared" si="97"/>
        <v>4000</v>
      </c>
      <c r="M2939" s="5">
        <f>((J2939*(1000/G2939)*(25))/5000)*1000</f>
        <v>4000</v>
      </c>
      <c r="N2939">
        <f>M2939/K2939</f>
        <v>5</v>
      </c>
    </row>
    <row r="2940" spans="1:14" x14ac:dyDescent="0.25">
      <c r="A2940">
        <v>2939</v>
      </c>
      <c r="B2940" s="4" t="s">
        <v>583</v>
      </c>
      <c r="C2940" s="3">
        <v>0.95833333333333337</v>
      </c>
      <c r="D2940" s="4" t="s">
        <v>265</v>
      </c>
      <c r="E2940" s="4" t="s">
        <v>16</v>
      </c>
      <c r="F2940" s="4">
        <v>5000</v>
      </c>
      <c r="G2940" s="4">
        <v>20</v>
      </c>
      <c r="I2940" s="4" t="s">
        <v>571</v>
      </c>
      <c r="J2940" s="6">
        <v>6</v>
      </c>
      <c r="K2940" s="5">
        <f t="shared" si="96"/>
        <v>300</v>
      </c>
      <c r="L2940" s="4">
        <f t="shared" si="97"/>
        <v>1500</v>
      </c>
      <c r="M2940" s="5">
        <f>((J2940*(1000/G2940)*(25))/5000)*1000</f>
        <v>1500</v>
      </c>
      <c r="N2940">
        <f>M2940/K2940</f>
        <v>5</v>
      </c>
    </row>
    <row r="2941" spans="1:14" x14ac:dyDescent="0.25">
      <c r="A2941">
        <v>2940</v>
      </c>
      <c r="B2941" s="4" t="s">
        <v>583</v>
      </c>
      <c r="C2941" s="3">
        <v>0.95833333333333337</v>
      </c>
      <c r="D2941" s="4" t="s">
        <v>265</v>
      </c>
      <c r="E2941" s="4" t="s">
        <v>16</v>
      </c>
      <c r="F2941" s="4">
        <v>5000</v>
      </c>
      <c r="G2941" s="4">
        <v>20</v>
      </c>
      <c r="I2941" s="4" t="s">
        <v>518</v>
      </c>
      <c r="J2941" s="6">
        <v>6</v>
      </c>
      <c r="K2941" s="5">
        <f t="shared" si="96"/>
        <v>300</v>
      </c>
      <c r="L2941" s="4">
        <f t="shared" si="97"/>
        <v>1500</v>
      </c>
      <c r="M2941" s="5">
        <f>((J2941*(1000/G2941)*(25))/5000)*1000</f>
        <v>1500</v>
      </c>
      <c r="N2941">
        <f>M2941/K2941</f>
        <v>5</v>
      </c>
    </row>
    <row r="2942" spans="1:14" x14ac:dyDescent="0.25">
      <c r="A2942">
        <v>2941</v>
      </c>
      <c r="B2942" s="4" t="s">
        <v>583</v>
      </c>
      <c r="C2942" s="3">
        <v>0.95833333333333337</v>
      </c>
      <c r="D2942" s="4" t="s">
        <v>265</v>
      </c>
      <c r="E2942" s="4" t="s">
        <v>16</v>
      </c>
      <c r="F2942" s="4">
        <v>5000</v>
      </c>
      <c r="G2942" s="4">
        <v>20</v>
      </c>
      <c r="I2942" s="4" t="s">
        <v>502</v>
      </c>
      <c r="J2942" s="6">
        <v>220</v>
      </c>
      <c r="K2942" s="5">
        <f t="shared" si="96"/>
        <v>11000</v>
      </c>
      <c r="L2942" s="4">
        <f t="shared" si="97"/>
        <v>55000</v>
      </c>
      <c r="M2942" s="5">
        <f>((J2942*(1000/G2942)*(25))/5000)*1000</f>
        <v>55000</v>
      </c>
      <c r="N2942">
        <f>M2942/K2942</f>
        <v>5</v>
      </c>
    </row>
    <row r="2943" spans="1:14" x14ac:dyDescent="0.25">
      <c r="A2943">
        <v>2942</v>
      </c>
      <c r="B2943" s="4" t="s">
        <v>583</v>
      </c>
      <c r="C2943" s="3">
        <v>0.95833333333333337</v>
      </c>
      <c r="D2943" s="4" t="s">
        <v>265</v>
      </c>
      <c r="E2943" s="4" t="s">
        <v>16</v>
      </c>
      <c r="F2943" s="4">
        <v>5000</v>
      </c>
      <c r="G2943" s="4">
        <v>20</v>
      </c>
      <c r="I2943" s="4" t="s">
        <v>488</v>
      </c>
      <c r="J2943" s="6">
        <v>3</v>
      </c>
      <c r="K2943" s="5">
        <f t="shared" si="96"/>
        <v>150</v>
      </c>
      <c r="L2943" s="4">
        <f t="shared" si="97"/>
        <v>750</v>
      </c>
      <c r="M2943" s="5">
        <f>((J2943*(1000/G2943)*(25))/5000)*1000</f>
        <v>750</v>
      </c>
      <c r="N2943">
        <f>M2943/K2943</f>
        <v>5</v>
      </c>
    </row>
    <row r="2944" spans="1:14" x14ac:dyDescent="0.25">
      <c r="A2944">
        <v>2943</v>
      </c>
      <c r="B2944" s="4" t="s">
        <v>583</v>
      </c>
      <c r="C2944" s="3">
        <v>0.95833333333333337</v>
      </c>
      <c r="D2944" s="4" t="s">
        <v>265</v>
      </c>
      <c r="E2944" s="4" t="s">
        <v>16</v>
      </c>
      <c r="F2944" s="4">
        <v>5000</v>
      </c>
      <c r="G2944" s="4">
        <v>20</v>
      </c>
      <c r="I2944" s="4" t="s">
        <v>475</v>
      </c>
      <c r="J2944" s="6">
        <v>5</v>
      </c>
      <c r="K2944" s="5">
        <f t="shared" si="96"/>
        <v>250</v>
      </c>
      <c r="L2944" s="4">
        <f t="shared" si="97"/>
        <v>1250</v>
      </c>
      <c r="M2944" s="5">
        <f>((J2944*(1000/G2944)*(25))/5000)*1000</f>
        <v>1250</v>
      </c>
      <c r="N2944">
        <f>M2944/K2944</f>
        <v>5</v>
      </c>
    </row>
    <row r="2945" spans="1:14" x14ac:dyDescent="0.25">
      <c r="A2945">
        <v>2944</v>
      </c>
      <c r="B2945" s="4" t="s">
        <v>583</v>
      </c>
      <c r="C2945" s="3">
        <v>0.95833333333333337</v>
      </c>
      <c r="D2945" s="4" t="s">
        <v>265</v>
      </c>
      <c r="E2945" s="4" t="s">
        <v>16</v>
      </c>
      <c r="F2945" s="4">
        <v>5000</v>
      </c>
      <c r="G2945" s="4">
        <v>20</v>
      </c>
      <c r="I2945" s="4" t="s">
        <v>551</v>
      </c>
      <c r="J2945" s="6">
        <v>2</v>
      </c>
      <c r="K2945" s="5">
        <f t="shared" si="96"/>
        <v>100</v>
      </c>
      <c r="L2945" s="4">
        <f t="shared" si="97"/>
        <v>500</v>
      </c>
      <c r="M2945" s="5">
        <f>((J2945*(1000/G2945)*(25))/5000)*1000</f>
        <v>500</v>
      </c>
      <c r="N2945">
        <f>M2945/K2945</f>
        <v>5</v>
      </c>
    </row>
    <row r="2946" spans="1:14" x14ac:dyDescent="0.25">
      <c r="A2946">
        <v>2945</v>
      </c>
      <c r="B2946" s="4" t="s">
        <v>583</v>
      </c>
      <c r="C2946" s="3">
        <v>0.95833333333333337</v>
      </c>
      <c r="D2946" s="4" t="s">
        <v>265</v>
      </c>
      <c r="E2946" s="4" t="s">
        <v>16</v>
      </c>
      <c r="F2946" s="4">
        <v>5000</v>
      </c>
      <c r="G2946" s="4">
        <v>20</v>
      </c>
      <c r="I2946" s="4" t="s">
        <v>570</v>
      </c>
      <c r="J2946" s="6">
        <v>12</v>
      </c>
      <c r="K2946" s="5">
        <f t="shared" si="96"/>
        <v>600</v>
      </c>
      <c r="L2946" s="4">
        <f t="shared" si="97"/>
        <v>3000</v>
      </c>
      <c r="M2946" s="5">
        <f>((J2946*(1000/G2946)*(25))/5000)*1000</f>
        <v>3000</v>
      </c>
      <c r="N2946">
        <f>M2946/K2946</f>
        <v>5</v>
      </c>
    </row>
    <row r="2947" spans="1:14" x14ac:dyDescent="0.25">
      <c r="A2947">
        <v>2946</v>
      </c>
      <c r="B2947" s="4" t="s">
        <v>583</v>
      </c>
      <c r="C2947" s="3">
        <v>0.95833333333333337</v>
      </c>
      <c r="D2947" s="4" t="s">
        <v>265</v>
      </c>
      <c r="E2947" s="4" t="s">
        <v>16</v>
      </c>
      <c r="F2947" s="4">
        <v>5000</v>
      </c>
      <c r="G2947" s="4">
        <v>20</v>
      </c>
      <c r="I2947" s="4" t="s">
        <v>585</v>
      </c>
      <c r="J2947" s="6">
        <v>1</v>
      </c>
      <c r="K2947" s="5">
        <f t="shared" si="96"/>
        <v>50</v>
      </c>
      <c r="L2947" s="4">
        <f t="shared" si="97"/>
        <v>250</v>
      </c>
      <c r="M2947" s="5">
        <f>((J2947*(1000/G2947)*(25))/5000)*1000</f>
        <v>250</v>
      </c>
      <c r="N2947">
        <f>M2947/K2947</f>
        <v>5</v>
      </c>
    </row>
    <row r="2948" spans="1:14" x14ac:dyDescent="0.25">
      <c r="A2948">
        <v>2947</v>
      </c>
      <c r="B2948" s="4" t="s">
        <v>583</v>
      </c>
      <c r="C2948" s="3">
        <v>0.95833333333333337</v>
      </c>
      <c r="D2948" s="4" t="s">
        <v>265</v>
      </c>
      <c r="E2948" s="4" t="s">
        <v>16</v>
      </c>
      <c r="F2948" s="4">
        <v>5000</v>
      </c>
      <c r="G2948" s="4">
        <v>20</v>
      </c>
      <c r="I2948" s="4" t="s">
        <v>584</v>
      </c>
      <c r="J2948" s="6">
        <v>1</v>
      </c>
      <c r="K2948" s="5">
        <f t="shared" si="96"/>
        <v>50</v>
      </c>
      <c r="L2948" s="4">
        <f t="shared" si="97"/>
        <v>250</v>
      </c>
      <c r="M2948" s="5">
        <f>((J2948*(1000/G2948)*(25))/5000)*1000</f>
        <v>250</v>
      </c>
      <c r="N2948">
        <f>M2948/K2948</f>
        <v>5</v>
      </c>
    </row>
    <row r="2949" spans="1:14" x14ac:dyDescent="0.25">
      <c r="A2949">
        <v>2948</v>
      </c>
      <c r="B2949" s="4" t="s">
        <v>583</v>
      </c>
      <c r="C2949" s="3">
        <v>0.95833333333333337</v>
      </c>
      <c r="D2949" s="4" t="s">
        <v>265</v>
      </c>
      <c r="E2949" s="4" t="s">
        <v>16</v>
      </c>
      <c r="F2949" s="4">
        <v>5000</v>
      </c>
      <c r="G2949" s="4">
        <v>20</v>
      </c>
      <c r="I2949" s="4" t="s">
        <v>501</v>
      </c>
      <c r="J2949" s="6">
        <v>1</v>
      </c>
      <c r="K2949" s="5">
        <f t="shared" si="96"/>
        <v>50</v>
      </c>
      <c r="L2949" s="4">
        <f t="shared" si="97"/>
        <v>250</v>
      </c>
      <c r="M2949" s="5">
        <f>((J2949*(1000/G2949)*(25))/5000)*1000</f>
        <v>250</v>
      </c>
      <c r="N2949">
        <f>M2949/K2949</f>
        <v>5</v>
      </c>
    </row>
    <row r="2950" spans="1:14" x14ac:dyDescent="0.25">
      <c r="A2950">
        <v>2949</v>
      </c>
      <c r="B2950" s="4" t="s">
        <v>583</v>
      </c>
      <c r="C2950" s="3">
        <v>0.95833333333333337</v>
      </c>
      <c r="D2950" s="4" t="s">
        <v>265</v>
      </c>
      <c r="E2950" s="4" t="s">
        <v>532</v>
      </c>
      <c r="F2950" s="4">
        <v>5000</v>
      </c>
      <c r="G2950" s="4">
        <v>20</v>
      </c>
      <c r="I2950" s="4" t="s">
        <v>479</v>
      </c>
      <c r="J2950" s="6">
        <v>11</v>
      </c>
      <c r="K2950" s="5">
        <f t="shared" si="96"/>
        <v>550</v>
      </c>
      <c r="L2950" s="4">
        <f t="shared" si="97"/>
        <v>2750</v>
      </c>
      <c r="M2950" s="5">
        <f>((J2950*(1000/G2950)*(25))/5000)*1000</f>
        <v>2750</v>
      </c>
      <c r="N2950">
        <f>M2950/K2950</f>
        <v>5</v>
      </c>
    </row>
    <row r="2951" spans="1:14" x14ac:dyDescent="0.25">
      <c r="A2951">
        <v>2950</v>
      </c>
      <c r="B2951" s="4" t="s">
        <v>583</v>
      </c>
      <c r="C2951" s="3">
        <v>0.95833333333333337</v>
      </c>
      <c r="D2951" s="4" t="s">
        <v>265</v>
      </c>
      <c r="E2951" s="4" t="s">
        <v>532</v>
      </c>
      <c r="F2951" s="4">
        <v>5000</v>
      </c>
      <c r="G2951" s="4">
        <v>20</v>
      </c>
      <c r="I2951" s="4" t="s">
        <v>571</v>
      </c>
      <c r="J2951" s="6">
        <v>8</v>
      </c>
      <c r="K2951" s="5">
        <f t="shared" si="96"/>
        <v>400</v>
      </c>
      <c r="L2951" s="4">
        <f t="shared" si="97"/>
        <v>2000</v>
      </c>
      <c r="M2951" s="5">
        <f>((J2951*(1000/G2951)*(25))/5000)*1000</f>
        <v>2000</v>
      </c>
      <c r="N2951">
        <f>M2951/K2951</f>
        <v>5</v>
      </c>
    </row>
    <row r="2952" spans="1:14" x14ac:dyDescent="0.25">
      <c r="A2952">
        <v>2951</v>
      </c>
      <c r="B2952" s="4" t="s">
        <v>583</v>
      </c>
      <c r="C2952" s="3">
        <v>0.95833333333333337</v>
      </c>
      <c r="D2952" s="4" t="s">
        <v>265</v>
      </c>
      <c r="E2952" s="4" t="s">
        <v>532</v>
      </c>
      <c r="F2952" s="4">
        <v>5000</v>
      </c>
      <c r="G2952" s="4">
        <v>20</v>
      </c>
      <c r="I2952" s="4" t="s">
        <v>518</v>
      </c>
      <c r="J2952" s="6">
        <v>8</v>
      </c>
      <c r="K2952" s="5">
        <f t="shared" si="96"/>
        <v>400</v>
      </c>
      <c r="L2952" s="4">
        <f t="shared" si="97"/>
        <v>2000</v>
      </c>
      <c r="M2952" s="5">
        <f>((J2952*(1000/G2952)*(25))/5000)*1000</f>
        <v>2000</v>
      </c>
      <c r="N2952">
        <f>M2952/K2952</f>
        <v>5</v>
      </c>
    </row>
    <row r="2953" spans="1:14" x14ac:dyDescent="0.25">
      <c r="A2953">
        <v>2952</v>
      </c>
      <c r="B2953" s="4" t="s">
        <v>583</v>
      </c>
      <c r="C2953" s="3">
        <v>0.95833333333333337</v>
      </c>
      <c r="D2953" s="4" t="s">
        <v>265</v>
      </c>
      <c r="E2953" s="4" t="s">
        <v>532</v>
      </c>
      <c r="F2953" s="4">
        <v>5000</v>
      </c>
      <c r="G2953" s="4">
        <v>20</v>
      </c>
      <c r="I2953" s="4" t="s">
        <v>502</v>
      </c>
      <c r="J2953" s="6">
        <v>325</v>
      </c>
      <c r="K2953" s="5">
        <f t="shared" si="96"/>
        <v>16250</v>
      </c>
      <c r="L2953" s="4">
        <f t="shared" si="97"/>
        <v>81250</v>
      </c>
      <c r="M2953" s="5">
        <f>((J2953*(1000/G2953)*(25))/5000)*1000</f>
        <v>81250</v>
      </c>
      <c r="N2953">
        <f>M2953/K2953</f>
        <v>5</v>
      </c>
    </row>
    <row r="2954" spans="1:14" x14ac:dyDescent="0.25">
      <c r="A2954">
        <v>2953</v>
      </c>
      <c r="B2954" s="4" t="s">
        <v>583</v>
      </c>
      <c r="C2954" s="3">
        <v>0.95833333333333337</v>
      </c>
      <c r="D2954" s="4" t="s">
        <v>265</v>
      </c>
      <c r="E2954" s="4" t="s">
        <v>532</v>
      </c>
      <c r="F2954" s="4">
        <v>5000</v>
      </c>
      <c r="G2954" s="4">
        <v>20</v>
      </c>
      <c r="I2954" s="4" t="s">
        <v>488</v>
      </c>
      <c r="J2954" s="6">
        <v>3</v>
      </c>
      <c r="K2954" s="5">
        <f t="shared" si="96"/>
        <v>150</v>
      </c>
      <c r="L2954" s="4">
        <f t="shared" si="97"/>
        <v>750</v>
      </c>
      <c r="M2954" s="5">
        <f>((J2954*(1000/G2954)*(25))/5000)*1000</f>
        <v>750</v>
      </c>
      <c r="N2954">
        <f>M2954/K2954</f>
        <v>5</v>
      </c>
    </row>
    <row r="2955" spans="1:14" x14ac:dyDescent="0.25">
      <c r="A2955">
        <v>2954</v>
      </c>
      <c r="B2955" s="4" t="s">
        <v>583</v>
      </c>
      <c r="C2955" s="3">
        <v>0.95833333333333337</v>
      </c>
      <c r="D2955" s="4" t="s">
        <v>265</v>
      </c>
      <c r="E2955" s="4" t="s">
        <v>532</v>
      </c>
      <c r="F2955" s="4">
        <v>5000</v>
      </c>
      <c r="G2955" s="4">
        <v>20</v>
      </c>
      <c r="I2955" s="4" t="s">
        <v>475</v>
      </c>
      <c r="J2955" s="6">
        <v>16</v>
      </c>
      <c r="K2955" s="5">
        <f t="shared" si="96"/>
        <v>800</v>
      </c>
      <c r="L2955" s="4">
        <f t="shared" si="97"/>
        <v>4000</v>
      </c>
      <c r="M2955" s="5">
        <f>((J2955*(1000/G2955)*(25))/5000)*1000</f>
        <v>4000</v>
      </c>
      <c r="N2955">
        <f>M2955/K2955</f>
        <v>5</v>
      </c>
    </row>
    <row r="2956" spans="1:14" x14ac:dyDescent="0.25">
      <c r="A2956">
        <v>2955</v>
      </c>
      <c r="B2956" s="4" t="s">
        <v>583</v>
      </c>
      <c r="C2956" s="3">
        <v>0.95833333333333337</v>
      </c>
      <c r="D2956" s="4" t="s">
        <v>265</v>
      </c>
      <c r="E2956" s="4" t="s">
        <v>532</v>
      </c>
      <c r="F2956" s="4">
        <v>5000</v>
      </c>
      <c r="G2956" s="4">
        <v>20</v>
      </c>
      <c r="I2956" s="4" t="s">
        <v>551</v>
      </c>
      <c r="J2956" s="6">
        <v>2</v>
      </c>
      <c r="K2956" s="5">
        <f t="shared" si="96"/>
        <v>100</v>
      </c>
      <c r="L2956" s="4">
        <f t="shared" si="97"/>
        <v>500</v>
      </c>
      <c r="M2956" s="5">
        <f>((J2956*(1000/G2956)*(25))/5000)*1000</f>
        <v>500</v>
      </c>
      <c r="N2956">
        <f>M2956/K2956</f>
        <v>5</v>
      </c>
    </row>
    <row r="2957" spans="1:14" x14ac:dyDescent="0.25">
      <c r="A2957">
        <v>2956</v>
      </c>
      <c r="B2957" s="4" t="s">
        <v>583</v>
      </c>
      <c r="C2957" s="3">
        <v>0.95833333333333337</v>
      </c>
      <c r="D2957" s="4" t="s">
        <v>265</v>
      </c>
      <c r="E2957" s="4" t="s">
        <v>532</v>
      </c>
      <c r="F2957" s="4">
        <v>5000</v>
      </c>
      <c r="G2957" s="4">
        <v>20</v>
      </c>
      <c r="I2957" s="4" t="s">
        <v>570</v>
      </c>
      <c r="J2957" s="6">
        <v>21</v>
      </c>
      <c r="K2957" s="5">
        <f t="shared" si="96"/>
        <v>1050</v>
      </c>
      <c r="L2957" s="4">
        <f t="shared" si="97"/>
        <v>5250</v>
      </c>
      <c r="M2957" s="5">
        <f>((J2957*(1000/G2957)*(25))/5000)*1000</f>
        <v>5250</v>
      </c>
      <c r="N2957">
        <f>M2957/K2957</f>
        <v>5</v>
      </c>
    </row>
    <row r="2958" spans="1:14" x14ac:dyDescent="0.25">
      <c r="A2958">
        <v>2957</v>
      </c>
      <c r="B2958" s="4" t="s">
        <v>583</v>
      </c>
      <c r="C2958" s="3">
        <v>0.95833333333333337</v>
      </c>
      <c r="D2958" s="4" t="s">
        <v>265</v>
      </c>
      <c r="E2958" s="4" t="s">
        <v>532</v>
      </c>
      <c r="F2958" s="4">
        <v>5000</v>
      </c>
      <c r="G2958" s="4">
        <v>20</v>
      </c>
      <c r="I2958" s="4" t="s">
        <v>585</v>
      </c>
      <c r="J2958" s="6">
        <v>5</v>
      </c>
      <c r="K2958" s="5">
        <f t="shared" si="96"/>
        <v>250</v>
      </c>
      <c r="L2958" s="4">
        <f t="shared" si="97"/>
        <v>1250</v>
      </c>
      <c r="M2958" s="5">
        <f>((J2958*(1000/G2958)*(25))/5000)*1000</f>
        <v>1250</v>
      </c>
      <c r="N2958">
        <f>M2958/K2958</f>
        <v>5</v>
      </c>
    </row>
    <row r="2959" spans="1:14" x14ac:dyDescent="0.25">
      <c r="A2959">
        <v>2958</v>
      </c>
      <c r="B2959" s="4" t="s">
        <v>583</v>
      </c>
      <c r="C2959" s="3">
        <v>0.95833333333333337</v>
      </c>
      <c r="D2959" s="4" t="s">
        <v>265</v>
      </c>
      <c r="E2959" s="4" t="s">
        <v>532</v>
      </c>
      <c r="F2959" s="4">
        <v>5000</v>
      </c>
      <c r="G2959" s="4">
        <v>20</v>
      </c>
      <c r="I2959" s="4" t="s">
        <v>547</v>
      </c>
      <c r="J2959" s="6">
        <v>1</v>
      </c>
      <c r="K2959" s="5">
        <f t="shared" si="96"/>
        <v>50</v>
      </c>
      <c r="L2959" s="4">
        <f t="shared" si="97"/>
        <v>250</v>
      </c>
      <c r="M2959" s="5">
        <f>((J2959*(1000/G2959)*(25))/5000)*1000</f>
        <v>250</v>
      </c>
      <c r="N2959">
        <f>M2959/K2959</f>
        <v>5</v>
      </c>
    </row>
    <row r="2960" spans="1:14" x14ac:dyDescent="0.25">
      <c r="A2960">
        <v>2959</v>
      </c>
      <c r="B2960" s="4" t="s">
        <v>583</v>
      </c>
      <c r="C2960" s="3">
        <v>0.95833333333333337</v>
      </c>
      <c r="D2960" s="4" t="s">
        <v>265</v>
      </c>
      <c r="E2960" s="4" t="s">
        <v>532</v>
      </c>
      <c r="F2960" s="4">
        <v>5000</v>
      </c>
      <c r="G2960" s="4">
        <v>20</v>
      </c>
      <c r="I2960" s="4" t="s">
        <v>476</v>
      </c>
      <c r="J2960" s="6">
        <v>1</v>
      </c>
      <c r="K2960" s="5">
        <f t="shared" si="96"/>
        <v>50</v>
      </c>
      <c r="L2960" s="4">
        <f t="shared" si="97"/>
        <v>250</v>
      </c>
      <c r="M2960" s="5">
        <f>((J2960*(1000/G2960)*(25))/5000)*1000</f>
        <v>250</v>
      </c>
      <c r="N2960">
        <f>M2960/K2960</f>
        <v>5</v>
      </c>
    </row>
    <row r="2961" spans="1:14" x14ac:dyDescent="0.25">
      <c r="A2961">
        <v>2960</v>
      </c>
      <c r="B2961" s="4" t="s">
        <v>583</v>
      </c>
      <c r="C2961" s="3">
        <v>0.95833333333333337</v>
      </c>
      <c r="D2961" s="4" t="s">
        <v>265</v>
      </c>
      <c r="E2961" s="4" t="s">
        <v>532</v>
      </c>
      <c r="F2961" s="4">
        <v>5000</v>
      </c>
      <c r="G2961" s="4">
        <v>20</v>
      </c>
      <c r="I2961" s="4" t="s">
        <v>573</v>
      </c>
      <c r="J2961" s="6">
        <v>1</v>
      </c>
      <c r="K2961" s="5">
        <f t="shared" si="96"/>
        <v>50</v>
      </c>
      <c r="L2961" s="4">
        <f t="shared" si="97"/>
        <v>250</v>
      </c>
      <c r="M2961" s="5">
        <f>((J2961*(1000/G2961)*(25))/5000)*1000</f>
        <v>250</v>
      </c>
      <c r="N2961">
        <f>M2961/K2961</f>
        <v>5</v>
      </c>
    </row>
    <row r="2962" spans="1:14" x14ac:dyDescent="0.25">
      <c r="A2962">
        <v>2961</v>
      </c>
      <c r="B2962" s="4" t="s">
        <v>586</v>
      </c>
      <c r="C2962" s="3">
        <v>4.1666666666666664E-2</v>
      </c>
      <c r="D2962" s="4" t="s">
        <v>265</v>
      </c>
      <c r="E2962" s="4" t="s">
        <v>16</v>
      </c>
      <c r="F2962" s="4">
        <v>5000</v>
      </c>
      <c r="G2962" s="4">
        <v>20</v>
      </c>
      <c r="I2962" s="4" t="s">
        <v>479</v>
      </c>
      <c r="J2962" s="6">
        <v>10</v>
      </c>
      <c r="K2962" s="5">
        <f t="shared" si="96"/>
        <v>500</v>
      </c>
      <c r="L2962" s="4">
        <f t="shared" si="97"/>
        <v>2500</v>
      </c>
      <c r="M2962" s="5">
        <f>((J2962*(1000/G2962)*(25))/5000)*1000</f>
        <v>2500</v>
      </c>
      <c r="N2962">
        <f>M2962/K2962</f>
        <v>5</v>
      </c>
    </row>
    <row r="2963" spans="1:14" x14ac:dyDescent="0.25">
      <c r="A2963">
        <v>2962</v>
      </c>
      <c r="B2963" s="4" t="s">
        <v>586</v>
      </c>
      <c r="C2963" s="3">
        <v>4.1666666666666664E-2</v>
      </c>
      <c r="D2963" s="4" t="s">
        <v>265</v>
      </c>
      <c r="E2963" s="4" t="s">
        <v>16</v>
      </c>
      <c r="F2963" s="4">
        <v>5000</v>
      </c>
      <c r="G2963" s="4">
        <v>20</v>
      </c>
      <c r="I2963" s="4" t="s">
        <v>571</v>
      </c>
      <c r="J2963" s="6">
        <v>3</v>
      </c>
      <c r="K2963" s="5">
        <f t="shared" si="96"/>
        <v>150</v>
      </c>
      <c r="L2963" s="4">
        <f t="shared" si="97"/>
        <v>750</v>
      </c>
      <c r="M2963" s="5">
        <f>((J2963*(1000/G2963)*(25))/5000)*1000</f>
        <v>750</v>
      </c>
      <c r="N2963">
        <f>M2963/K2963</f>
        <v>5</v>
      </c>
    </row>
    <row r="2964" spans="1:14" x14ac:dyDescent="0.25">
      <c r="A2964">
        <v>2963</v>
      </c>
      <c r="B2964" s="4" t="s">
        <v>586</v>
      </c>
      <c r="C2964" s="3">
        <v>4.1666666666666664E-2</v>
      </c>
      <c r="D2964" s="4" t="s">
        <v>265</v>
      </c>
      <c r="E2964" s="4" t="s">
        <v>16</v>
      </c>
      <c r="F2964" s="4">
        <v>5000</v>
      </c>
      <c r="G2964" s="4">
        <v>20</v>
      </c>
      <c r="I2964" s="4" t="s">
        <v>518</v>
      </c>
      <c r="J2964" s="6">
        <v>7</v>
      </c>
      <c r="K2964" s="5">
        <f t="shared" si="96"/>
        <v>350.00000000000006</v>
      </c>
      <c r="L2964" s="4">
        <f t="shared" si="97"/>
        <v>1750</v>
      </c>
      <c r="M2964" s="5">
        <f>((J2964*(1000/G2964)*(25))/5000)*1000</f>
        <v>1750</v>
      </c>
      <c r="N2964">
        <f>M2964/K2964</f>
        <v>4.9999999999999991</v>
      </c>
    </row>
    <row r="2965" spans="1:14" x14ac:dyDescent="0.25">
      <c r="A2965">
        <v>2964</v>
      </c>
      <c r="B2965" s="4" t="s">
        <v>586</v>
      </c>
      <c r="C2965" s="3">
        <v>4.1666666666666664E-2</v>
      </c>
      <c r="D2965" s="4" t="s">
        <v>265</v>
      </c>
      <c r="E2965" s="4" t="s">
        <v>16</v>
      </c>
      <c r="F2965" s="4">
        <v>5000</v>
      </c>
      <c r="G2965" s="4">
        <v>20</v>
      </c>
      <c r="I2965" s="4" t="s">
        <v>502</v>
      </c>
      <c r="J2965" s="6">
        <v>198</v>
      </c>
      <c r="K2965" s="5">
        <f t="shared" si="96"/>
        <v>9900</v>
      </c>
      <c r="L2965" s="4">
        <f t="shared" si="97"/>
        <v>49500</v>
      </c>
      <c r="M2965" s="5">
        <f>((J2965*(1000/G2965)*(25))/5000)*1000</f>
        <v>49500</v>
      </c>
      <c r="N2965">
        <f>M2965/K2965</f>
        <v>5</v>
      </c>
    </row>
    <row r="2966" spans="1:14" x14ac:dyDescent="0.25">
      <c r="A2966">
        <v>2965</v>
      </c>
      <c r="B2966" s="4" t="s">
        <v>586</v>
      </c>
      <c r="C2966" s="3">
        <v>4.1666666666666664E-2</v>
      </c>
      <c r="D2966" s="4" t="s">
        <v>265</v>
      </c>
      <c r="E2966" s="4" t="s">
        <v>16</v>
      </c>
      <c r="F2966" s="4">
        <v>5000</v>
      </c>
      <c r="G2966" s="4">
        <v>20</v>
      </c>
      <c r="I2966" s="4" t="s">
        <v>488</v>
      </c>
      <c r="J2966" s="6">
        <v>3</v>
      </c>
      <c r="K2966" s="5">
        <f t="shared" si="96"/>
        <v>150</v>
      </c>
      <c r="L2966" s="4">
        <f t="shared" si="97"/>
        <v>750</v>
      </c>
      <c r="M2966" s="5">
        <f>((J2966*(1000/G2966)*(25))/5000)*1000</f>
        <v>750</v>
      </c>
      <c r="N2966">
        <f>M2966/K2966</f>
        <v>5</v>
      </c>
    </row>
    <row r="2967" spans="1:14" x14ac:dyDescent="0.25">
      <c r="A2967">
        <v>2966</v>
      </c>
      <c r="B2967" s="4" t="s">
        <v>586</v>
      </c>
      <c r="C2967" s="3">
        <v>4.1666666666666664E-2</v>
      </c>
      <c r="D2967" s="4" t="s">
        <v>265</v>
      </c>
      <c r="E2967" s="4" t="s">
        <v>16</v>
      </c>
      <c r="F2967" s="4">
        <v>5000</v>
      </c>
      <c r="G2967" s="4">
        <v>20</v>
      </c>
      <c r="I2967" s="4" t="s">
        <v>475</v>
      </c>
      <c r="J2967" s="6">
        <v>3</v>
      </c>
      <c r="K2967" s="5">
        <f t="shared" si="96"/>
        <v>150</v>
      </c>
      <c r="L2967" s="4">
        <f t="shared" si="97"/>
        <v>750</v>
      </c>
      <c r="M2967" s="5">
        <f>((J2967*(1000/G2967)*(25))/5000)*1000</f>
        <v>750</v>
      </c>
      <c r="N2967">
        <f>M2967/K2967</f>
        <v>5</v>
      </c>
    </row>
    <row r="2968" spans="1:14" x14ac:dyDescent="0.25">
      <c r="A2968">
        <v>2967</v>
      </c>
      <c r="B2968" s="4" t="s">
        <v>586</v>
      </c>
      <c r="C2968" s="3">
        <v>4.1666666666666664E-2</v>
      </c>
      <c r="D2968" s="4" t="s">
        <v>265</v>
      </c>
      <c r="E2968" s="4" t="s">
        <v>16</v>
      </c>
      <c r="F2968" s="4">
        <v>5000</v>
      </c>
      <c r="G2968" s="4">
        <v>20</v>
      </c>
      <c r="I2968" s="4" t="s">
        <v>551</v>
      </c>
      <c r="J2968" s="6">
        <v>1</v>
      </c>
      <c r="K2968" s="5">
        <f t="shared" si="96"/>
        <v>50</v>
      </c>
      <c r="L2968" s="4">
        <f t="shared" si="97"/>
        <v>250</v>
      </c>
      <c r="M2968" s="5">
        <f>((J2968*(1000/G2968)*(25))/5000)*1000</f>
        <v>250</v>
      </c>
      <c r="N2968">
        <f>M2968/K2968</f>
        <v>5</v>
      </c>
    </row>
    <row r="2969" spans="1:14" x14ac:dyDescent="0.25">
      <c r="A2969">
        <v>2968</v>
      </c>
      <c r="B2969" s="4" t="s">
        <v>586</v>
      </c>
      <c r="C2969" s="3">
        <v>4.1666666666666664E-2</v>
      </c>
      <c r="D2969" s="4" t="s">
        <v>265</v>
      </c>
      <c r="E2969" s="4" t="s">
        <v>16</v>
      </c>
      <c r="F2969" s="4">
        <v>5000</v>
      </c>
      <c r="G2969" s="4">
        <v>20</v>
      </c>
      <c r="I2969" s="4" t="s">
        <v>570</v>
      </c>
      <c r="J2969" s="6">
        <v>13</v>
      </c>
      <c r="K2969" s="5">
        <f t="shared" si="96"/>
        <v>650</v>
      </c>
      <c r="L2969" s="4">
        <f t="shared" si="97"/>
        <v>3250</v>
      </c>
      <c r="M2969" s="5">
        <f>((J2969*(1000/G2969)*(25))/5000)*1000</f>
        <v>3250</v>
      </c>
      <c r="N2969">
        <f>M2969/K2969</f>
        <v>5</v>
      </c>
    </row>
    <row r="2970" spans="1:14" x14ac:dyDescent="0.25">
      <c r="A2970">
        <v>2969</v>
      </c>
      <c r="B2970" s="4" t="s">
        <v>586</v>
      </c>
      <c r="C2970" s="3">
        <v>4.1666666666666664E-2</v>
      </c>
      <c r="D2970" s="4" t="s">
        <v>265</v>
      </c>
      <c r="E2970" s="4" t="s">
        <v>16</v>
      </c>
      <c r="F2970" s="4">
        <v>5000</v>
      </c>
      <c r="G2970" s="4">
        <v>20</v>
      </c>
      <c r="I2970" s="4" t="s">
        <v>585</v>
      </c>
      <c r="J2970" s="6">
        <v>2</v>
      </c>
      <c r="K2970" s="5">
        <f t="shared" si="96"/>
        <v>100</v>
      </c>
      <c r="L2970" s="4">
        <f t="shared" si="97"/>
        <v>500</v>
      </c>
      <c r="M2970" s="5">
        <f>((J2970*(1000/G2970)*(25))/5000)*1000</f>
        <v>500</v>
      </c>
      <c r="N2970">
        <f>M2970/K2970</f>
        <v>5</v>
      </c>
    </row>
    <row r="2971" spans="1:14" x14ac:dyDescent="0.25">
      <c r="A2971">
        <v>2970</v>
      </c>
      <c r="B2971" s="4" t="s">
        <v>586</v>
      </c>
      <c r="C2971" s="3">
        <v>4.1666666666666664E-2</v>
      </c>
      <c r="D2971" s="4" t="s">
        <v>265</v>
      </c>
      <c r="E2971" s="4" t="s">
        <v>16</v>
      </c>
      <c r="F2971" s="4">
        <v>5000</v>
      </c>
      <c r="G2971" s="4">
        <v>20</v>
      </c>
      <c r="I2971" s="4" t="s">
        <v>508</v>
      </c>
      <c r="J2971" s="6">
        <v>2</v>
      </c>
      <c r="K2971" s="5">
        <f t="shared" si="96"/>
        <v>100</v>
      </c>
      <c r="L2971" s="4">
        <f t="shared" si="97"/>
        <v>500</v>
      </c>
      <c r="M2971" s="5">
        <f>((J2971*(1000/G2971)*(25))/5000)*1000</f>
        <v>500</v>
      </c>
      <c r="N2971">
        <f>M2971/K2971</f>
        <v>5</v>
      </c>
    </row>
    <row r="2972" spans="1:14" x14ac:dyDescent="0.25">
      <c r="A2972">
        <v>2971</v>
      </c>
      <c r="B2972" s="4" t="s">
        <v>586</v>
      </c>
      <c r="C2972" s="3">
        <v>4.1666666666666664E-2</v>
      </c>
      <c r="D2972" s="4" t="s">
        <v>265</v>
      </c>
      <c r="E2972" s="4" t="s">
        <v>16</v>
      </c>
      <c r="F2972" s="4">
        <v>5000</v>
      </c>
      <c r="G2972" s="4">
        <v>20</v>
      </c>
      <c r="I2972" s="4" t="s">
        <v>478</v>
      </c>
      <c r="J2972" s="6">
        <v>1</v>
      </c>
      <c r="K2972" s="5">
        <f t="shared" si="96"/>
        <v>50</v>
      </c>
      <c r="L2972" s="4">
        <f t="shared" si="97"/>
        <v>250</v>
      </c>
      <c r="M2972" s="5">
        <f>((J2972*(1000/G2972)*(25))/5000)*1000</f>
        <v>250</v>
      </c>
      <c r="N2972">
        <f>M2972/K2972</f>
        <v>5</v>
      </c>
    </row>
    <row r="2973" spans="1:14" x14ac:dyDescent="0.25">
      <c r="A2973">
        <v>2972</v>
      </c>
      <c r="B2973" s="4" t="s">
        <v>586</v>
      </c>
      <c r="C2973" s="3">
        <v>4.1666666666666664E-2</v>
      </c>
      <c r="D2973" s="4" t="s">
        <v>265</v>
      </c>
      <c r="E2973" s="4" t="s">
        <v>16</v>
      </c>
      <c r="F2973" s="4">
        <v>5000</v>
      </c>
      <c r="G2973" s="4">
        <v>20</v>
      </c>
      <c r="I2973" s="4" t="s">
        <v>484</v>
      </c>
      <c r="J2973" s="6">
        <v>2</v>
      </c>
      <c r="K2973" s="5">
        <f t="shared" si="96"/>
        <v>100</v>
      </c>
      <c r="L2973" s="4">
        <f t="shared" si="97"/>
        <v>500</v>
      </c>
      <c r="M2973" s="5">
        <f>((J2973*(1000/G2973)*(25))/5000)*1000</f>
        <v>500</v>
      </c>
      <c r="N2973">
        <f>M2973/K2973</f>
        <v>5</v>
      </c>
    </row>
    <row r="2974" spans="1:14" x14ac:dyDescent="0.25">
      <c r="A2974">
        <v>2973</v>
      </c>
      <c r="B2974" s="4" t="s">
        <v>586</v>
      </c>
      <c r="C2974" s="3">
        <v>4.1666666666666664E-2</v>
      </c>
      <c r="D2974" s="4" t="s">
        <v>265</v>
      </c>
      <c r="E2974" s="4" t="s">
        <v>16</v>
      </c>
      <c r="F2974" s="4">
        <v>5000</v>
      </c>
      <c r="G2974" s="4">
        <v>20</v>
      </c>
      <c r="I2974" s="4" t="s">
        <v>501</v>
      </c>
      <c r="J2974" s="6">
        <v>3</v>
      </c>
      <c r="K2974" s="5">
        <f t="shared" si="96"/>
        <v>150</v>
      </c>
      <c r="L2974" s="4">
        <f t="shared" si="97"/>
        <v>750</v>
      </c>
      <c r="M2974" s="5">
        <f>((J2974*(1000/G2974)*(25))/5000)*1000</f>
        <v>750</v>
      </c>
      <c r="N2974">
        <f>M2974/K2974</f>
        <v>5</v>
      </c>
    </row>
    <row r="2975" spans="1:14" x14ac:dyDescent="0.25">
      <c r="A2975">
        <v>2974</v>
      </c>
      <c r="B2975" s="4" t="s">
        <v>586</v>
      </c>
      <c r="C2975" s="3">
        <v>4.1666666666666664E-2</v>
      </c>
      <c r="D2975" s="4" t="s">
        <v>265</v>
      </c>
      <c r="E2975" s="4" t="s">
        <v>16</v>
      </c>
      <c r="F2975" s="4">
        <v>5000</v>
      </c>
      <c r="G2975" s="4">
        <v>20</v>
      </c>
      <c r="I2975" s="4" t="s">
        <v>477</v>
      </c>
      <c r="J2975" s="6">
        <v>1</v>
      </c>
      <c r="K2975" s="5">
        <f t="shared" si="96"/>
        <v>50</v>
      </c>
      <c r="L2975" s="4">
        <f t="shared" si="97"/>
        <v>250</v>
      </c>
      <c r="M2975" s="5">
        <f>((J2975*(1000/G2975)*(25))/5000)*1000</f>
        <v>250</v>
      </c>
      <c r="N2975">
        <f>M2975/K2975</f>
        <v>5</v>
      </c>
    </row>
    <row r="2976" spans="1:14" x14ac:dyDescent="0.25">
      <c r="A2976">
        <v>2975</v>
      </c>
      <c r="B2976" s="4" t="s">
        <v>586</v>
      </c>
      <c r="C2976" s="3">
        <v>4.1666666666666664E-2</v>
      </c>
      <c r="D2976" s="4" t="s">
        <v>265</v>
      </c>
      <c r="E2976" s="4" t="s">
        <v>532</v>
      </c>
      <c r="F2976" s="4">
        <v>5000</v>
      </c>
      <c r="G2976" s="4">
        <v>20</v>
      </c>
      <c r="I2976" s="4" t="s">
        <v>479</v>
      </c>
      <c r="J2976" s="6">
        <v>17</v>
      </c>
      <c r="K2976" s="5">
        <f t="shared" si="96"/>
        <v>850.00000000000011</v>
      </c>
      <c r="L2976" s="4">
        <f t="shared" si="97"/>
        <v>4250</v>
      </c>
      <c r="M2976" s="5">
        <f>((J2976*(1000/G2976)*(25))/5000)*1000</f>
        <v>4250</v>
      </c>
      <c r="N2976">
        <f>M2976/K2976</f>
        <v>4.9999999999999991</v>
      </c>
    </row>
    <row r="2977" spans="1:14" x14ac:dyDescent="0.25">
      <c r="A2977">
        <v>2976</v>
      </c>
      <c r="B2977" s="4" t="s">
        <v>586</v>
      </c>
      <c r="C2977" s="3">
        <v>4.1666666666666664E-2</v>
      </c>
      <c r="D2977" s="4" t="s">
        <v>265</v>
      </c>
      <c r="E2977" s="4" t="s">
        <v>532</v>
      </c>
      <c r="F2977" s="4">
        <v>5000</v>
      </c>
      <c r="G2977" s="4">
        <v>20</v>
      </c>
      <c r="I2977" s="4" t="s">
        <v>571</v>
      </c>
      <c r="J2977" s="6">
        <v>8</v>
      </c>
      <c r="K2977" s="5">
        <f t="shared" si="96"/>
        <v>400</v>
      </c>
      <c r="L2977" s="4">
        <f t="shared" si="97"/>
        <v>2000</v>
      </c>
      <c r="M2977" s="5">
        <f>((J2977*(1000/G2977)*(25))/5000)*1000</f>
        <v>2000</v>
      </c>
      <c r="N2977">
        <f>M2977/K2977</f>
        <v>5</v>
      </c>
    </row>
    <row r="2978" spans="1:14" x14ac:dyDescent="0.25">
      <c r="A2978">
        <v>2977</v>
      </c>
      <c r="B2978" s="4" t="s">
        <v>586</v>
      </c>
      <c r="C2978" s="3">
        <v>4.1666666666666664E-2</v>
      </c>
      <c r="D2978" s="4" t="s">
        <v>265</v>
      </c>
      <c r="E2978" s="4" t="s">
        <v>532</v>
      </c>
      <c r="F2978" s="4">
        <v>5000</v>
      </c>
      <c r="G2978" s="4">
        <v>20</v>
      </c>
      <c r="I2978" s="4" t="s">
        <v>518</v>
      </c>
      <c r="J2978" s="6">
        <v>16</v>
      </c>
      <c r="K2978" s="5">
        <f t="shared" si="96"/>
        <v>800</v>
      </c>
      <c r="L2978" s="4">
        <f t="shared" si="97"/>
        <v>4000</v>
      </c>
      <c r="M2978" s="5">
        <f>((J2978*(1000/G2978)*(25))/5000)*1000</f>
        <v>4000</v>
      </c>
      <c r="N2978">
        <f>M2978/K2978</f>
        <v>5</v>
      </c>
    </row>
    <row r="2979" spans="1:14" x14ac:dyDescent="0.25">
      <c r="A2979">
        <v>2978</v>
      </c>
      <c r="B2979" s="4" t="s">
        <v>586</v>
      </c>
      <c r="C2979" s="3">
        <v>4.1666666666666664E-2</v>
      </c>
      <c r="D2979" s="4" t="s">
        <v>265</v>
      </c>
      <c r="E2979" s="4" t="s">
        <v>532</v>
      </c>
      <c r="F2979" s="4">
        <v>5000</v>
      </c>
      <c r="G2979" s="4">
        <v>20</v>
      </c>
      <c r="I2979" s="4" t="s">
        <v>502</v>
      </c>
      <c r="J2979" s="6">
        <v>421</v>
      </c>
      <c r="K2979" s="5">
        <f t="shared" si="96"/>
        <v>21050</v>
      </c>
      <c r="L2979" s="4">
        <f t="shared" si="97"/>
        <v>105250</v>
      </c>
      <c r="M2979" s="5">
        <f>((J2979*(1000/G2979)*(25))/5000)*1000</f>
        <v>105250</v>
      </c>
      <c r="N2979">
        <f>M2979/K2979</f>
        <v>5</v>
      </c>
    </row>
    <row r="2980" spans="1:14" x14ac:dyDescent="0.25">
      <c r="A2980">
        <v>2979</v>
      </c>
      <c r="B2980" s="4" t="s">
        <v>586</v>
      </c>
      <c r="C2980" s="3">
        <v>4.1666666666666664E-2</v>
      </c>
      <c r="D2980" s="4" t="s">
        <v>265</v>
      </c>
      <c r="E2980" s="4" t="s">
        <v>532</v>
      </c>
      <c r="F2980" s="4">
        <v>5000</v>
      </c>
      <c r="G2980" s="4">
        <v>20</v>
      </c>
      <c r="I2980" s="4" t="s">
        <v>488</v>
      </c>
      <c r="J2980" s="6">
        <v>3</v>
      </c>
      <c r="K2980" s="5">
        <f t="shared" si="96"/>
        <v>150</v>
      </c>
      <c r="L2980" s="4">
        <f t="shared" si="97"/>
        <v>750</v>
      </c>
      <c r="M2980" s="5">
        <f>((J2980*(1000/G2980)*(25))/5000)*1000</f>
        <v>750</v>
      </c>
      <c r="N2980">
        <f>M2980/K2980</f>
        <v>5</v>
      </c>
    </row>
    <row r="2981" spans="1:14" x14ac:dyDescent="0.25">
      <c r="A2981">
        <v>2980</v>
      </c>
      <c r="B2981" s="4" t="s">
        <v>586</v>
      </c>
      <c r="C2981" s="3">
        <v>4.1666666666666664E-2</v>
      </c>
      <c r="D2981" s="4" t="s">
        <v>265</v>
      </c>
      <c r="E2981" s="4" t="s">
        <v>532</v>
      </c>
      <c r="F2981" s="4">
        <v>5000</v>
      </c>
      <c r="G2981" s="4">
        <v>20</v>
      </c>
      <c r="I2981" s="4" t="s">
        <v>475</v>
      </c>
      <c r="J2981" s="6">
        <v>4</v>
      </c>
      <c r="K2981" s="5">
        <f t="shared" si="96"/>
        <v>200</v>
      </c>
      <c r="L2981" s="4">
        <f t="shared" si="97"/>
        <v>1000</v>
      </c>
      <c r="M2981" s="5">
        <f>((J2981*(1000/G2981)*(25))/5000)*1000</f>
        <v>1000</v>
      </c>
      <c r="N2981">
        <f>M2981/K2981</f>
        <v>5</v>
      </c>
    </row>
    <row r="2982" spans="1:14" x14ac:dyDescent="0.25">
      <c r="A2982">
        <v>2981</v>
      </c>
      <c r="B2982" s="4" t="s">
        <v>586</v>
      </c>
      <c r="C2982" s="3">
        <v>4.1666666666666664E-2</v>
      </c>
      <c r="D2982" s="4" t="s">
        <v>265</v>
      </c>
      <c r="E2982" s="4" t="s">
        <v>532</v>
      </c>
      <c r="F2982" s="4">
        <v>5000</v>
      </c>
      <c r="G2982" s="4">
        <v>20</v>
      </c>
      <c r="I2982" s="4" t="s">
        <v>551</v>
      </c>
      <c r="J2982" s="6">
        <v>6</v>
      </c>
      <c r="K2982" s="5">
        <f t="shared" ref="K2982:K3045" si="98">(J2982/(G2982/5000))*(1/5000)*1000</f>
        <v>300</v>
      </c>
      <c r="L2982" s="4">
        <f t="shared" ref="L2982:L3045" si="99">(J2982*1000)/(G2982*(F2982/25))*1000</f>
        <v>1500</v>
      </c>
      <c r="M2982" s="5">
        <f>((J2982*(1000/G2982)*(25))/5000)*1000</f>
        <v>1500</v>
      </c>
      <c r="N2982">
        <f>M2982/K2982</f>
        <v>5</v>
      </c>
    </row>
    <row r="2983" spans="1:14" x14ac:dyDescent="0.25">
      <c r="A2983">
        <v>2982</v>
      </c>
      <c r="B2983" s="4" t="s">
        <v>586</v>
      </c>
      <c r="C2983" s="3">
        <v>4.1666666666666664E-2</v>
      </c>
      <c r="D2983" s="4" t="s">
        <v>265</v>
      </c>
      <c r="E2983" s="4" t="s">
        <v>532</v>
      </c>
      <c r="F2983" s="4">
        <v>5000</v>
      </c>
      <c r="G2983" s="4">
        <v>20</v>
      </c>
      <c r="I2983" s="4" t="s">
        <v>570</v>
      </c>
      <c r="J2983" s="6">
        <v>17</v>
      </c>
      <c r="K2983" s="5">
        <f t="shared" si="98"/>
        <v>850.00000000000011</v>
      </c>
      <c r="L2983" s="4">
        <f t="shared" si="99"/>
        <v>4250</v>
      </c>
      <c r="M2983" s="5">
        <f>((J2983*(1000/G2983)*(25))/5000)*1000</f>
        <v>4250</v>
      </c>
      <c r="N2983">
        <f>M2983/K2983</f>
        <v>4.9999999999999991</v>
      </c>
    </row>
    <row r="2984" spans="1:14" x14ac:dyDescent="0.25">
      <c r="A2984">
        <v>2983</v>
      </c>
      <c r="B2984" s="4" t="s">
        <v>586</v>
      </c>
      <c r="C2984" s="3">
        <v>4.1666666666666664E-2</v>
      </c>
      <c r="D2984" s="4" t="s">
        <v>265</v>
      </c>
      <c r="E2984" s="4" t="s">
        <v>532</v>
      </c>
      <c r="F2984" s="4">
        <v>5000</v>
      </c>
      <c r="G2984" s="4">
        <v>20</v>
      </c>
      <c r="I2984" s="4" t="s">
        <v>585</v>
      </c>
      <c r="J2984" s="6">
        <v>4</v>
      </c>
      <c r="K2984" s="5">
        <f t="shared" si="98"/>
        <v>200</v>
      </c>
      <c r="L2984" s="4">
        <f t="shared" si="99"/>
        <v>1000</v>
      </c>
      <c r="M2984" s="5">
        <f>((J2984*(1000/G2984)*(25))/5000)*1000</f>
        <v>1000</v>
      </c>
      <c r="N2984">
        <f>M2984/K2984</f>
        <v>5</v>
      </c>
    </row>
    <row r="2985" spans="1:14" x14ac:dyDescent="0.25">
      <c r="A2985">
        <v>2984</v>
      </c>
      <c r="B2985" s="4" t="s">
        <v>586</v>
      </c>
      <c r="C2985" s="3">
        <v>4.1666666666666664E-2</v>
      </c>
      <c r="D2985" s="4" t="s">
        <v>265</v>
      </c>
      <c r="E2985" s="4" t="s">
        <v>532</v>
      </c>
      <c r="F2985" s="4">
        <v>5000</v>
      </c>
      <c r="G2985" s="4">
        <v>20</v>
      </c>
      <c r="I2985" s="4" t="s">
        <v>508</v>
      </c>
      <c r="J2985" s="6">
        <v>1</v>
      </c>
      <c r="K2985" s="5">
        <f t="shared" si="98"/>
        <v>50</v>
      </c>
      <c r="L2985" s="4">
        <f t="shared" si="99"/>
        <v>250</v>
      </c>
      <c r="M2985" s="5">
        <f>((J2985*(1000/G2985)*(25))/5000)*1000</f>
        <v>250</v>
      </c>
      <c r="N2985">
        <f>M2985/K2985</f>
        <v>5</v>
      </c>
    </row>
    <row r="2986" spans="1:14" x14ac:dyDescent="0.25">
      <c r="A2986">
        <v>2985</v>
      </c>
      <c r="B2986" s="4" t="s">
        <v>586</v>
      </c>
      <c r="C2986" s="3">
        <v>4.1666666666666664E-2</v>
      </c>
      <c r="D2986" s="4" t="s">
        <v>265</v>
      </c>
      <c r="E2986" s="4" t="s">
        <v>532</v>
      </c>
      <c r="F2986" s="4">
        <v>5000</v>
      </c>
      <c r="G2986" s="4">
        <v>20</v>
      </c>
      <c r="I2986" s="4" t="s">
        <v>478</v>
      </c>
      <c r="J2986" s="6">
        <v>3</v>
      </c>
      <c r="K2986" s="5">
        <f t="shared" si="98"/>
        <v>150</v>
      </c>
      <c r="L2986" s="4">
        <f t="shared" si="99"/>
        <v>750</v>
      </c>
      <c r="M2986" s="5">
        <f>((J2986*(1000/G2986)*(25))/5000)*1000</f>
        <v>750</v>
      </c>
      <c r="N2986">
        <f>M2986/K2986</f>
        <v>5</v>
      </c>
    </row>
    <row r="2987" spans="1:14" x14ac:dyDescent="0.25">
      <c r="A2987">
        <v>2986</v>
      </c>
      <c r="B2987" s="4" t="s">
        <v>586</v>
      </c>
      <c r="C2987" s="3">
        <v>4.1666666666666664E-2</v>
      </c>
      <c r="D2987" s="4" t="s">
        <v>265</v>
      </c>
      <c r="E2987" s="4" t="s">
        <v>532</v>
      </c>
      <c r="F2987" s="4">
        <v>5000</v>
      </c>
      <c r="G2987" s="4">
        <v>20</v>
      </c>
      <c r="I2987" s="4" t="s">
        <v>484</v>
      </c>
      <c r="J2987" s="6">
        <v>2</v>
      </c>
      <c r="K2987" s="5">
        <f t="shared" si="98"/>
        <v>100</v>
      </c>
      <c r="L2987" s="4">
        <f t="shared" si="99"/>
        <v>500</v>
      </c>
      <c r="M2987" s="5">
        <f>((J2987*(1000/G2987)*(25))/5000)*1000</f>
        <v>500</v>
      </c>
      <c r="N2987">
        <f>M2987/K2987</f>
        <v>5</v>
      </c>
    </row>
    <row r="2988" spans="1:14" x14ac:dyDescent="0.25">
      <c r="A2988">
        <v>2987</v>
      </c>
      <c r="B2988" s="4" t="s">
        <v>586</v>
      </c>
      <c r="C2988" s="3">
        <v>4.1666666666666664E-2</v>
      </c>
      <c r="D2988" s="4" t="s">
        <v>265</v>
      </c>
      <c r="E2988" s="4" t="s">
        <v>532</v>
      </c>
      <c r="F2988" s="4">
        <v>5000</v>
      </c>
      <c r="G2988" s="4">
        <v>20</v>
      </c>
      <c r="I2988" s="4" t="s">
        <v>501</v>
      </c>
      <c r="J2988" s="6">
        <v>1</v>
      </c>
      <c r="K2988" s="5">
        <f t="shared" si="98"/>
        <v>50</v>
      </c>
      <c r="L2988" s="4">
        <f t="shared" si="99"/>
        <v>250</v>
      </c>
      <c r="M2988" s="5">
        <f>((J2988*(1000/G2988)*(25))/5000)*1000</f>
        <v>250</v>
      </c>
      <c r="N2988">
        <f>M2988/K2988</f>
        <v>5</v>
      </c>
    </row>
    <row r="2989" spans="1:14" x14ac:dyDescent="0.25">
      <c r="A2989">
        <v>2988</v>
      </c>
      <c r="B2989" s="4" t="s">
        <v>586</v>
      </c>
      <c r="C2989" s="3">
        <v>0.125</v>
      </c>
      <c r="D2989" s="4" t="s">
        <v>265</v>
      </c>
      <c r="E2989" s="4" t="s">
        <v>16</v>
      </c>
      <c r="F2989" s="4">
        <v>5000</v>
      </c>
      <c r="G2989" s="4">
        <v>20</v>
      </c>
      <c r="I2989" s="4" t="s">
        <v>479</v>
      </c>
      <c r="J2989" s="6">
        <v>10</v>
      </c>
      <c r="K2989" s="5">
        <f t="shared" si="98"/>
        <v>500</v>
      </c>
      <c r="L2989" s="4">
        <f t="shared" si="99"/>
        <v>2500</v>
      </c>
      <c r="M2989" s="5">
        <f>((J2989*(1000/G2989)*(25))/5000)*1000</f>
        <v>2500</v>
      </c>
      <c r="N2989">
        <f>M2989/K2989</f>
        <v>5</v>
      </c>
    </row>
    <row r="2990" spans="1:14" x14ac:dyDescent="0.25">
      <c r="A2990">
        <v>2989</v>
      </c>
      <c r="B2990" s="4" t="s">
        <v>586</v>
      </c>
      <c r="C2990" s="3">
        <v>0.125</v>
      </c>
      <c r="D2990" s="4" t="s">
        <v>265</v>
      </c>
      <c r="E2990" s="4" t="s">
        <v>16</v>
      </c>
      <c r="F2990" s="4">
        <v>5000</v>
      </c>
      <c r="G2990" s="4">
        <v>20</v>
      </c>
      <c r="I2990" s="4" t="s">
        <v>571</v>
      </c>
      <c r="J2990" s="6">
        <v>5</v>
      </c>
      <c r="K2990" s="5">
        <f t="shared" si="98"/>
        <v>250</v>
      </c>
      <c r="L2990" s="4">
        <f t="shared" si="99"/>
        <v>1250</v>
      </c>
      <c r="M2990" s="5">
        <f>((J2990*(1000/G2990)*(25))/5000)*1000</f>
        <v>1250</v>
      </c>
      <c r="N2990">
        <f>M2990/K2990</f>
        <v>5</v>
      </c>
    </row>
    <row r="2991" spans="1:14" x14ac:dyDescent="0.25">
      <c r="A2991">
        <v>2990</v>
      </c>
      <c r="B2991" s="4" t="s">
        <v>586</v>
      </c>
      <c r="C2991" s="3">
        <v>0.125</v>
      </c>
      <c r="D2991" s="4" t="s">
        <v>265</v>
      </c>
      <c r="E2991" s="4" t="s">
        <v>16</v>
      </c>
      <c r="F2991" s="4">
        <v>5000</v>
      </c>
      <c r="G2991" s="4">
        <v>20</v>
      </c>
      <c r="I2991" s="4" t="s">
        <v>518</v>
      </c>
      <c r="J2991" s="6">
        <v>11</v>
      </c>
      <c r="K2991" s="5">
        <f t="shared" si="98"/>
        <v>550</v>
      </c>
      <c r="L2991" s="4">
        <f t="shared" si="99"/>
        <v>2750</v>
      </c>
      <c r="M2991" s="5">
        <f>((J2991*(1000/G2991)*(25))/5000)*1000</f>
        <v>2750</v>
      </c>
      <c r="N2991">
        <f>M2991/K2991</f>
        <v>5</v>
      </c>
    </row>
    <row r="2992" spans="1:14" x14ac:dyDescent="0.25">
      <c r="A2992">
        <v>2991</v>
      </c>
      <c r="B2992" s="4" t="s">
        <v>586</v>
      </c>
      <c r="C2992" s="3">
        <v>0.125</v>
      </c>
      <c r="D2992" s="4" t="s">
        <v>265</v>
      </c>
      <c r="E2992" s="4" t="s">
        <v>16</v>
      </c>
      <c r="F2992" s="4">
        <v>5000</v>
      </c>
      <c r="G2992" s="4">
        <v>20</v>
      </c>
      <c r="I2992" s="4" t="s">
        <v>502</v>
      </c>
      <c r="J2992" s="6">
        <v>455</v>
      </c>
      <c r="K2992" s="5">
        <f t="shared" si="98"/>
        <v>22750</v>
      </c>
      <c r="L2992" s="4">
        <f t="shared" si="99"/>
        <v>113750</v>
      </c>
      <c r="M2992" s="5">
        <f>((J2992*(1000/G2992)*(25))/5000)*1000</f>
        <v>113750</v>
      </c>
      <c r="N2992">
        <f>M2992/K2992</f>
        <v>5</v>
      </c>
    </row>
    <row r="2993" spans="1:14" x14ac:dyDescent="0.25">
      <c r="A2993">
        <v>2992</v>
      </c>
      <c r="B2993" s="4" t="s">
        <v>586</v>
      </c>
      <c r="C2993" s="3">
        <v>0.125</v>
      </c>
      <c r="D2993" s="4" t="s">
        <v>265</v>
      </c>
      <c r="E2993" s="4" t="s">
        <v>16</v>
      </c>
      <c r="F2993" s="4">
        <v>5000</v>
      </c>
      <c r="G2993" s="4">
        <v>20</v>
      </c>
      <c r="I2993" s="4" t="s">
        <v>488</v>
      </c>
      <c r="J2993" s="6">
        <v>3</v>
      </c>
      <c r="K2993" s="5">
        <f t="shared" si="98"/>
        <v>150</v>
      </c>
      <c r="L2993" s="4">
        <f t="shared" si="99"/>
        <v>750</v>
      </c>
      <c r="M2993" s="5">
        <f>((J2993*(1000/G2993)*(25))/5000)*1000</f>
        <v>750</v>
      </c>
      <c r="N2993">
        <f>M2993/K2993</f>
        <v>5</v>
      </c>
    </row>
    <row r="2994" spans="1:14" x14ac:dyDescent="0.25">
      <c r="A2994">
        <v>2993</v>
      </c>
      <c r="B2994" s="4" t="s">
        <v>586</v>
      </c>
      <c r="C2994" s="3">
        <v>0.125</v>
      </c>
      <c r="D2994" s="4" t="s">
        <v>265</v>
      </c>
      <c r="E2994" s="4" t="s">
        <v>16</v>
      </c>
      <c r="F2994" s="4">
        <v>5000</v>
      </c>
      <c r="G2994" s="4">
        <v>20</v>
      </c>
      <c r="I2994" s="4" t="s">
        <v>475</v>
      </c>
      <c r="J2994" s="6">
        <v>4</v>
      </c>
      <c r="K2994" s="5">
        <f t="shared" si="98"/>
        <v>200</v>
      </c>
      <c r="L2994" s="4">
        <f t="shared" si="99"/>
        <v>1000</v>
      </c>
      <c r="M2994" s="5">
        <f>((J2994*(1000/G2994)*(25))/5000)*1000</f>
        <v>1000</v>
      </c>
      <c r="N2994">
        <f>M2994/K2994</f>
        <v>5</v>
      </c>
    </row>
    <row r="2995" spans="1:14" x14ac:dyDescent="0.25">
      <c r="A2995">
        <v>2994</v>
      </c>
      <c r="B2995" s="4" t="s">
        <v>586</v>
      </c>
      <c r="C2995" s="3">
        <v>0.125</v>
      </c>
      <c r="D2995" s="4" t="s">
        <v>265</v>
      </c>
      <c r="E2995" s="4" t="s">
        <v>16</v>
      </c>
      <c r="F2995" s="4">
        <v>5000</v>
      </c>
      <c r="G2995" s="4">
        <v>20</v>
      </c>
      <c r="I2995" s="4" t="s">
        <v>551</v>
      </c>
      <c r="J2995" s="6">
        <v>3</v>
      </c>
      <c r="K2995" s="5">
        <f t="shared" si="98"/>
        <v>150</v>
      </c>
      <c r="L2995" s="4">
        <f t="shared" si="99"/>
        <v>750</v>
      </c>
      <c r="M2995" s="5">
        <f>((J2995*(1000/G2995)*(25))/5000)*1000</f>
        <v>750</v>
      </c>
      <c r="N2995">
        <f>M2995/K2995</f>
        <v>5</v>
      </c>
    </row>
    <row r="2996" spans="1:14" x14ac:dyDescent="0.25">
      <c r="A2996">
        <v>2995</v>
      </c>
      <c r="B2996" s="4" t="s">
        <v>586</v>
      </c>
      <c r="C2996" s="3">
        <v>0.125</v>
      </c>
      <c r="D2996" s="4" t="s">
        <v>265</v>
      </c>
      <c r="E2996" s="4" t="s">
        <v>16</v>
      </c>
      <c r="F2996" s="4">
        <v>5000</v>
      </c>
      <c r="G2996" s="4">
        <v>20</v>
      </c>
      <c r="I2996" s="4" t="s">
        <v>570</v>
      </c>
      <c r="J2996" s="6">
        <v>10</v>
      </c>
      <c r="K2996" s="5">
        <f t="shared" si="98"/>
        <v>500</v>
      </c>
      <c r="L2996" s="4">
        <f t="shared" si="99"/>
        <v>2500</v>
      </c>
      <c r="M2996" s="5">
        <f>((J2996*(1000/G2996)*(25))/5000)*1000</f>
        <v>2500</v>
      </c>
      <c r="N2996">
        <f>M2996/K2996</f>
        <v>5</v>
      </c>
    </row>
    <row r="2997" spans="1:14" x14ac:dyDescent="0.25">
      <c r="A2997">
        <v>2996</v>
      </c>
      <c r="B2997" s="4" t="s">
        <v>586</v>
      </c>
      <c r="C2997" s="3">
        <v>0.125</v>
      </c>
      <c r="D2997" s="4" t="s">
        <v>265</v>
      </c>
      <c r="E2997" s="4" t="s">
        <v>16</v>
      </c>
      <c r="F2997" s="4">
        <v>5000</v>
      </c>
      <c r="G2997" s="4">
        <v>20</v>
      </c>
      <c r="I2997" s="4" t="s">
        <v>585</v>
      </c>
      <c r="J2997" s="6">
        <v>1</v>
      </c>
      <c r="K2997" s="5">
        <f t="shared" si="98"/>
        <v>50</v>
      </c>
      <c r="L2997" s="4">
        <f t="shared" si="99"/>
        <v>250</v>
      </c>
      <c r="M2997" s="5">
        <f>((J2997*(1000/G2997)*(25))/5000)*1000</f>
        <v>250</v>
      </c>
      <c r="N2997">
        <f>M2997/K2997</f>
        <v>5</v>
      </c>
    </row>
    <row r="2998" spans="1:14" x14ac:dyDescent="0.25">
      <c r="A2998">
        <v>2997</v>
      </c>
      <c r="B2998" s="4" t="s">
        <v>586</v>
      </c>
      <c r="C2998" s="3">
        <v>0.125</v>
      </c>
      <c r="D2998" s="4" t="s">
        <v>265</v>
      </c>
      <c r="E2998" s="4" t="s">
        <v>16</v>
      </c>
      <c r="F2998" s="4">
        <v>5000</v>
      </c>
      <c r="G2998" s="4">
        <v>20</v>
      </c>
      <c r="I2998" s="4" t="s">
        <v>478</v>
      </c>
      <c r="J2998" s="6">
        <v>1</v>
      </c>
      <c r="K2998" s="5">
        <f t="shared" si="98"/>
        <v>50</v>
      </c>
      <c r="L2998" s="4">
        <f t="shared" si="99"/>
        <v>250</v>
      </c>
      <c r="M2998" s="5">
        <f>((J2998*(1000/G2998)*(25))/5000)*1000</f>
        <v>250</v>
      </c>
      <c r="N2998">
        <f>M2998/K2998</f>
        <v>5</v>
      </c>
    </row>
    <row r="2999" spans="1:14" x14ac:dyDescent="0.25">
      <c r="A2999">
        <v>2998</v>
      </c>
      <c r="B2999" s="4" t="s">
        <v>586</v>
      </c>
      <c r="C2999" s="3">
        <v>0.125</v>
      </c>
      <c r="D2999" s="4" t="s">
        <v>265</v>
      </c>
      <c r="E2999" s="4" t="s">
        <v>16</v>
      </c>
      <c r="F2999" s="4">
        <v>5000</v>
      </c>
      <c r="G2999" s="4">
        <v>20</v>
      </c>
      <c r="I2999" s="4" t="s">
        <v>573</v>
      </c>
      <c r="J2999" s="6">
        <v>1</v>
      </c>
      <c r="K2999" s="5">
        <f t="shared" si="98"/>
        <v>50</v>
      </c>
      <c r="L2999" s="4">
        <f t="shared" si="99"/>
        <v>250</v>
      </c>
      <c r="M2999" s="5">
        <f>((J2999*(1000/G2999)*(25))/5000)*1000</f>
        <v>250</v>
      </c>
      <c r="N2999">
        <f>M2999/K2999</f>
        <v>5</v>
      </c>
    </row>
    <row r="3000" spans="1:14" x14ac:dyDescent="0.25">
      <c r="A3000">
        <v>2999</v>
      </c>
      <c r="B3000" s="4" t="s">
        <v>586</v>
      </c>
      <c r="C3000" s="3">
        <v>0.125</v>
      </c>
      <c r="D3000" s="4" t="s">
        <v>265</v>
      </c>
      <c r="E3000" s="4" t="s">
        <v>16</v>
      </c>
      <c r="F3000" s="4">
        <v>5000</v>
      </c>
      <c r="G3000" s="4">
        <v>20</v>
      </c>
      <c r="I3000" s="4" t="s">
        <v>501</v>
      </c>
      <c r="J3000" s="6">
        <v>1</v>
      </c>
      <c r="K3000" s="5">
        <f t="shared" si="98"/>
        <v>50</v>
      </c>
      <c r="L3000" s="4">
        <f t="shared" si="99"/>
        <v>250</v>
      </c>
      <c r="M3000" s="5">
        <f>((J3000*(1000/G3000)*(25))/5000)*1000</f>
        <v>250</v>
      </c>
      <c r="N3000">
        <f>M3000/K3000</f>
        <v>5</v>
      </c>
    </row>
    <row r="3001" spans="1:14" x14ac:dyDescent="0.25">
      <c r="A3001">
        <v>3000</v>
      </c>
      <c r="B3001" s="4" t="s">
        <v>586</v>
      </c>
      <c r="C3001" s="3">
        <v>0.125</v>
      </c>
      <c r="D3001" s="4" t="s">
        <v>265</v>
      </c>
      <c r="E3001" s="4" t="s">
        <v>532</v>
      </c>
      <c r="F3001" s="4">
        <v>5000</v>
      </c>
      <c r="G3001" s="4">
        <v>20</v>
      </c>
      <c r="I3001" s="4" t="s">
        <v>479</v>
      </c>
      <c r="J3001" s="6">
        <v>8</v>
      </c>
      <c r="K3001" s="5">
        <f t="shared" si="98"/>
        <v>400</v>
      </c>
      <c r="L3001" s="4">
        <f t="shared" si="99"/>
        <v>2000</v>
      </c>
      <c r="M3001" s="5">
        <f>((J3001*(1000/G3001)*(25))/5000)*1000</f>
        <v>2000</v>
      </c>
      <c r="N3001">
        <f>M3001/K3001</f>
        <v>5</v>
      </c>
    </row>
    <row r="3002" spans="1:14" x14ac:dyDescent="0.25">
      <c r="A3002">
        <v>3001</v>
      </c>
      <c r="B3002" s="4" t="s">
        <v>586</v>
      </c>
      <c r="C3002" s="3">
        <v>0.125</v>
      </c>
      <c r="D3002" s="4" t="s">
        <v>265</v>
      </c>
      <c r="E3002" s="4" t="s">
        <v>532</v>
      </c>
      <c r="F3002" s="4">
        <v>5000</v>
      </c>
      <c r="G3002" s="4">
        <v>20</v>
      </c>
      <c r="I3002" s="4" t="s">
        <v>571</v>
      </c>
      <c r="J3002" s="6">
        <v>6</v>
      </c>
      <c r="K3002" s="5">
        <f t="shared" si="98"/>
        <v>300</v>
      </c>
      <c r="L3002" s="4">
        <f t="shared" si="99"/>
        <v>1500</v>
      </c>
      <c r="M3002" s="5">
        <f>((J3002*(1000/G3002)*(25))/5000)*1000</f>
        <v>1500</v>
      </c>
      <c r="N3002">
        <f>M3002/K3002</f>
        <v>5</v>
      </c>
    </row>
    <row r="3003" spans="1:14" x14ac:dyDescent="0.25">
      <c r="A3003">
        <v>3002</v>
      </c>
      <c r="B3003" s="4" t="s">
        <v>586</v>
      </c>
      <c r="C3003" s="3">
        <v>0.125</v>
      </c>
      <c r="D3003" s="4" t="s">
        <v>265</v>
      </c>
      <c r="E3003" s="4" t="s">
        <v>532</v>
      </c>
      <c r="F3003" s="4">
        <v>5000</v>
      </c>
      <c r="G3003" s="4">
        <v>20</v>
      </c>
      <c r="I3003" s="4" t="s">
        <v>518</v>
      </c>
      <c r="J3003" s="6">
        <v>6</v>
      </c>
      <c r="K3003" s="5">
        <f t="shared" si="98"/>
        <v>300</v>
      </c>
      <c r="L3003" s="4">
        <f t="shared" si="99"/>
        <v>1500</v>
      </c>
      <c r="M3003" s="5">
        <f>((J3003*(1000/G3003)*(25))/5000)*1000</f>
        <v>1500</v>
      </c>
      <c r="N3003">
        <f>M3003/K3003</f>
        <v>5</v>
      </c>
    </row>
    <row r="3004" spans="1:14" x14ac:dyDescent="0.25">
      <c r="A3004">
        <v>3003</v>
      </c>
      <c r="B3004" s="4" t="s">
        <v>586</v>
      </c>
      <c r="C3004" s="3">
        <v>0.125</v>
      </c>
      <c r="D3004" s="4" t="s">
        <v>265</v>
      </c>
      <c r="E3004" s="4" t="s">
        <v>532</v>
      </c>
      <c r="F3004" s="4">
        <v>5000</v>
      </c>
      <c r="G3004" s="4">
        <v>20</v>
      </c>
      <c r="I3004" s="4" t="s">
        <v>502</v>
      </c>
      <c r="J3004" s="6">
        <v>328</v>
      </c>
      <c r="K3004" s="5">
        <f t="shared" si="98"/>
        <v>16400.000000000004</v>
      </c>
      <c r="L3004" s="4">
        <f t="shared" si="99"/>
        <v>82000</v>
      </c>
      <c r="M3004" s="5">
        <f>((J3004*(1000/G3004)*(25))/5000)*1000</f>
        <v>82000</v>
      </c>
      <c r="N3004">
        <f>M3004/K3004</f>
        <v>4.9999999999999991</v>
      </c>
    </row>
    <row r="3005" spans="1:14" x14ac:dyDescent="0.25">
      <c r="A3005">
        <v>3004</v>
      </c>
      <c r="B3005" s="4" t="s">
        <v>586</v>
      </c>
      <c r="C3005" s="3">
        <v>0.125</v>
      </c>
      <c r="D3005" s="4" t="s">
        <v>265</v>
      </c>
      <c r="E3005" s="4" t="s">
        <v>532</v>
      </c>
      <c r="F3005" s="4">
        <v>5000</v>
      </c>
      <c r="G3005" s="4">
        <v>20</v>
      </c>
      <c r="I3005" s="4" t="s">
        <v>488</v>
      </c>
      <c r="J3005" s="6">
        <v>3</v>
      </c>
      <c r="K3005" s="5">
        <f t="shared" si="98"/>
        <v>150</v>
      </c>
      <c r="L3005" s="4">
        <f t="shared" si="99"/>
        <v>750</v>
      </c>
      <c r="M3005" s="5">
        <f>((J3005*(1000/G3005)*(25))/5000)*1000</f>
        <v>750</v>
      </c>
      <c r="N3005">
        <f>M3005/K3005</f>
        <v>5</v>
      </c>
    </row>
    <row r="3006" spans="1:14" x14ac:dyDescent="0.25">
      <c r="A3006">
        <v>3005</v>
      </c>
      <c r="B3006" s="4" t="s">
        <v>586</v>
      </c>
      <c r="C3006" s="3">
        <v>0.125</v>
      </c>
      <c r="D3006" s="4" t="s">
        <v>265</v>
      </c>
      <c r="E3006" s="4" t="s">
        <v>532</v>
      </c>
      <c r="F3006" s="4">
        <v>5000</v>
      </c>
      <c r="G3006" s="4">
        <v>20</v>
      </c>
      <c r="I3006" s="4" t="s">
        <v>475</v>
      </c>
      <c r="J3006" s="6">
        <v>11</v>
      </c>
      <c r="K3006" s="5">
        <f t="shared" si="98"/>
        <v>550</v>
      </c>
      <c r="L3006" s="4">
        <f t="shared" si="99"/>
        <v>2750</v>
      </c>
      <c r="M3006" s="5">
        <f>((J3006*(1000/G3006)*(25))/5000)*1000</f>
        <v>2750</v>
      </c>
      <c r="N3006">
        <f>M3006/K3006</f>
        <v>5</v>
      </c>
    </row>
    <row r="3007" spans="1:14" x14ac:dyDescent="0.25">
      <c r="A3007">
        <v>3006</v>
      </c>
      <c r="B3007" s="4" t="s">
        <v>586</v>
      </c>
      <c r="C3007" s="3">
        <v>0.125</v>
      </c>
      <c r="D3007" s="4" t="s">
        <v>265</v>
      </c>
      <c r="E3007" s="4" t="s">
        <v>532</v>
      </c>
      <c r="F3007" s="4">
        <v>5000</v>
      </c>
      <c r="G3007" s="4">
        <v>20</v>
      </c>
      <c r="I3007" s="4" t="s">
        <v>547</v>
      </c>
      <c r="J3007" s="6">
        <v>1</v>
      </c>
      <c r="K3007" s="5">
        <f t="shared" si="98"/>
        <v>50</v>
      </c>
      <c r="L3007" s="4">
        <f t="shared" si="99"/>
        <v>250</v>
      </c>
      <c r="M3007" s="5">
        <f>((J3007*(1000/G3007)*(25))/5000)*1000</f>
        <v>250</v>
      </c>
      <c r="N3007">
        <f>M3007/K3007</f>
        <v>5</v>
      </c>
    </row>
    <row r="3008" spans="1:14" x14ac:dyDescent="0.25">
      <c r="A3008">
        <v>3007</v>
      </c>
      <c r="B3008" s="4" t="s">
        <v>586</v>
      </c>
      <c r="C3008" s="3">
        <v>0.125</v>
      </c>
      <c r="D3008" s="4" t="s">
        <v>265</v>
      </c>
      <c r="E3008" s="4" t="s">
        <v>532</v>
      </c>
      <c r="F3008" s="4">
        <v>5000</v>
      </c>
      <c r="G3008" s="4">
        <v>20</v>
      </c>
      <c r="I3008" s="4" t="s">
        <v>570</v>
      </c>
      <c r="J3008" s="6">
        <v>12</v>
      </c>
      <c r="K3008" s="5">
        <f t="shared" si="98"/>
        <v>600</v>
      </c>
      <c r="L3008" s="4">
        <f t="shared" si="99"/>
        <v>3000</v>
      </c>
      <c r="M3008" s="5">
        <f>((J3008*(1000/G3008)*(25))/5000)*1000</f>
        <v>3000</v>
      </c>
      <c r="N3008">
        <f>M3008/K3008</f>
        <v>5</v>
      </c>
    </row>
    <row r="3009" spans="1:14" x14ac:dyDescent="0.25">
      <c r="A3009">
        <v>3008</v>
      </c>
      <c r="B3009" s="4" t="s">
        <v>586</v>
      </c>
      <c r="C3009" s="3">
        <v>0.125</v>
      </c>
      <c r="D3009" s="4" t="s">
        <v>265</v>
      </c>
      <c r="E3009" s="4" t="s">
        <v>532</v>
      </c>
      <c r="F3009" s="4">
        <v>5000</v>
      </c>
      <c r="G3009" s="4">
        <v>20</v>
      </c>
      <c r="I3009" s="4" t="s">
        <v>585</v>
      </c>
      <c r="J3009" s="6">
        <v>2</v>
      </c>
      <c r="K3009" s="5">
        <f t="shared" si="98"/>
        <v>100</v>
      </c>
      <c r="L3009" s="4">
        <f t="shared" si="99"/>
        <v>500</v>
      </c>
      <c r="M3009" s="5">
        <f>((J3009*(1000/G3009)*(25))/5000)*1000</f>
        <v>500</v>
      </c>
      <c r="N3009">
        <f>M3009/K3009</f>
        <v>5</v>
      </c>
    </row>
    <row r="3010" spans="1:14" x14ac:dyDescent="0.25">
      <c r="A3010">
        <v>3009</v>
      </c>
      <c r="B3010" s="4" t="s">
        <v>586</v>
      </c>
      <c r="C3010" s="3">
        <v>0.125</v>
      </c>
      <c r="D3010" s="4" t="s">
        <v>265</v>
      </c>
      <c r="E3010" s="4" t="s">
        <v>532</v>
      </c>
      <c r="F3010" s="4">
        <v>5000</v>
      </c>
      <c r="G3010" s="4">
        <v>20</v>
      </c>
      <c r="I3010" s="4" t="s">
        <v>478</v>
      </c>
      <c r="J3010" s="6">
        <v>1</v>
      </c>
      <c r="K3010" s="5">
        <f t="shared" si="98"/>
        <v>50</v>
      </c>
      <c r="L3010" s="4">
        <f t="shared" si="99"/>
        <v>250</v>
      </c>
      <c r="M3010" s="5">
        <f>((J3010*(1000/G3010)*(25))/5000)*1000</f>
        <v>250</v>
      </c>
      <c r="N3010">
        <f>M3010/K3010</f>
        <v>5</v>
      </c>
    </row>
    <row r="3011" spans="1:14" x14ac:dyDescent="0.25">
      <c r="A3011">
        <v>3010</v>
      </c>
      <c r="B3011" s="4" t="s">
        <v>586</v>
      </c>
      <c r="C3011" s="3">
        <v>0.125</v>
      </c>
      <c r="D3011" s="4" t="s">
        <v>265</v>
      </c>
      <c r="E3011" s="4" t="s">
        <v>532</v>
      </c>
      <c r="F3011" s="4">
        <v>5000</v>
      </c>
      <c r="G3011" s="4">
        <v>20</v>
      </c>
      <c r="I3011" s="4" t="s">
        <v>477</v>
      </c>
      <c r="J3011" s="6">
        <v>1</v>
      </c>
      <c r="K3011" s="5">
        <f t="shared" si="98"/>
        <v>50</v>
      </c>
      <c r="L3011" s="4">
        <f t="shared" si="99"/>
        <v>250</v>
      </c>
      <c r="M3011" s="5">
        <f>((J3011*(1000/G3011)*(25))/5000)*1000</f>
        <v>250</v>
      </c>
      <c r="N3011">
        <f>M3011/K3011</f>
        <v>5</v>
      </c>
    </row>
    <row r="3012" spans="1:14" x14ac:dyDescent="0.25">
      <c r="A3012">
        <v>3011</v>
      </c>
      <c r="B3012" s="4" t="s">
        <v>586</v>
      </c>
      <c r="C3012" s="3">
        <v>0.25</v>
      </c>
      <c r="D3012" s="4" t="s">
        <v>265</v>
      </c>
      <c r="E3012" s="4" t="s">
        <v>16</v>
      </c>
      <c r="F3012" s="4">
        <v>5000</v>
      </c>
      <c r="G3012" s="4">
        <v>20</v>
      </c>
      <c r="I3012" s="4" t="s">
        <v>479</v>
      </c>
      <c r="J3012" s="6">
        <v>4</v>
      </c>
      <c r="K3012" s="5">
        <f t="shared" si="98"/>
        <v>200</v>
      </c>
      <c r="L3012" s="4">
        <f t="shared" si="99"/>
        <v>1000</v>
      </c>
      <c r="M3012" s="5">
        <f>((J3012*(1000/G3012)*(25))/5000)*1000</f>
        <v>1000</v>
      </c>
      <c r="N3012">
        <f>M3012/K3012</f>
        <v>5</v>
      </c>
    </row>
    <row r="3013" spans="1:14" x14ac:dyDescent="0.25">
      <c r="A3013">
        <v>3012</v>
      </c>
      <c r="B3013" s="4" t="s">
        <v>586</v>
      </c>
      <c r="C3013" s="3">
        <v>0.25</v>
      </c>
      <c r="D3013" s="4" t="s">
        <v>265</v>
      </c>
      <c r="E3013" s="4" t="s">
        <v>16</v>
      </c>
      <c r="F3013" s="4">
        <v>5000</v>
      </c>
      <c r="G3013" s="4">
        <v>20</v>
      </c>
      <c r="I3013" s="4" t="s">
        <v>571</v>
      </c>
      <c r="J3013" s="6">
        <v>5</v>
      </c>
      <c r="K3013" s="5">
        <f t="shared" si="98"/>
        <v>250</v>
      </c>
      <c r="L3013" s="4">
        <f t="shared" si="99"/>
        <v>1250</v>
      </c>
      <c r="M3013" s="5">
        <f>((J3013*(1000/G3013)*(25))/5000)*1000</f>
        <v>1250</v>
      </c>
      <c r="N3013">
        <f>M3013/K3013</f>
        <v>5</v>
      </c>
    </row>
    <row r="3014" spans="1:14" x14ac:dyDescent="0.25">
      <c r="A3014">
        <v>3013</v>
      </c>
      <c r="B3014" s="4" t="s">
        <v>586</v>
      </c>
      <c r="C3014" s="3">
        <v>0.25</v>
      </c>
      <c r="D3014" s="4" t="s">
        <v>265</v>
      </c>
      <c r="E3014" s="4" t="s">
        <v>16</v>
      </c>
      <c r="F3014" s="4">
        <v>5000</v>
      </c>
      <c r="G3014" s="4">
        <v>20</v>
      </c>
      <c r="I3014" s="4" t="s">
        <v>518</v>
      </c>
      <c r="J3014" s="6">
        <v>2</v>
      </c>
      <c r="K3014" s="5">
        <f t="shared" si="98"/>
        <v>100</v>
      </c>
      <c r="L3014" s="4">
        <f t="shared" si="99"/>
        <v>500</v>
      </c>
      <c r="M3014" s="5">
        <f>((J3014*(1000/G3014)*(25))/5000)*1000</f>
        <v>500</v>
      </c>
      <c r="N3014">
        <f>M3014/K3014</f>
        <v>5</v>
      </c>
    </row>
    <row r="3015" spans="1:14" x14ac:dyDescent="0.25">
      <c r="A3015">
        <v>3014</v>
      </c>
      <c r="B3015" s="4" t="s">
        <v>586</v>
      </c>
      <c r="C3015" s="3">
        <v>0.25</v>
      </c>
      <c r="D3015" s="4" t="s">
        <v>265</v>
      </c>
      <c r="E3015" s="4" t="s">
        <v>16</v>
      </c>
      <c r="F3015" s="4">
        <v>5000</v>
      </c>
      <c r="G3015" s="4">
        <v>20</v>
      </c>
      <c r="I3015" s="4" t="s">
        <v>502</v>
      </c>
      <c r="J3015" s="6">
        <v>281</v>
      </c>
      <c r="K3015" s="5">
        <f t="shared" si="98"/>
        <v>14050</v>
      </c>
      <c r="L3015" s="4">
        <f t="shared" si="99"/>
        <v>70250</v>
      </c>
      <c r="M3015" s="5">
        <f>((J3015*(1000/G3015)*(25))/5000)*1000</f>
        <v>70250</v>
      </c>
      <c r="N3015">
        <f>M3015/K3015</f>
        <v>5</v>
      </c>
    </row>
    <row r="3016" spans="1:14" x14ac:dyDescent="0.25">
      <c r="A3016">
        <v>3015</v>
      </c>
      <c r="B3016" s="4" t="s">
        <v>586</v>
      </c>
      <c r="C3016" s="3">
        <v>0.25</v>
      </c>
      <c r="D3016" s="4" t="s">
        <v>265</v>
      </c>
      <c r="E3016" s="4" t="s">
        <v>16</v>
      </c>
      <c r="F3016" s="4">
        <v>5000</v>
      </c>
      <c r="G3016" s="4">
        <v>20</v>
      </c>
      <c r="I3016" s="4" t="s">
        <v>488</v>
      </c>
      <c r="J3016" s="6">
        <v>1</v>
      </c>
      <c r="K3016" s="5">
        <f t="shared" si="98"/>
        <v>50</v>
      </c>
      <c r="L3016" s="4">
        <f t="shared" si="99"/>
        <v>250</v>
      </c>
      <c r="M3016" s="5">
        <f>((J3016*(1000/G3016)*(25))/5000)*1000</f>
        <v>250</v>
      </c>
      <c r="N3016">
        <f>M3016/K3016</f>
        <v>5</v>
      </c>
    </row>
    <row r="3017" spans="1:14" x14ac:dyDescent="0.25">
      <c r="A3017">
        <v>3016</v>
      </c>
      <c r="B3017" s="4" t="s">
        <v>586</v>
      </c>
      <c r="C3017" s="3">
        <v>0.25</v>
      </c>
      <c r="D3017" s="4" t="s">
        <v>265</v>
      </c>
      <c r="E3017" s="4" t="s">
        <v>16</v>
      </c>
      <c r="F3017" s="4">
        <v>5000</v>
      </c>
      <c r="G3017" s="4">
        <v>20</v>
      </c>
      <c r="I3017" s="4" t="s">
        <v>475</v>
      </c>
      <c r="J3017" s="6">
        <v>8</v>
      </c>
      <c r="K3017" s="5">
        <f t="shared" si="98"/>
        <v>400</v>
      </c>
      <c r="L3017" s="4">
        <f t="shared" si="99"/>
        <v>2000</v>
      </c>
      <c r="M3017" s="5">
        <f>((J3017*(1000/G3017)*(25))/5000)*1000</f>
        <v>2000</v>
      </c>
      <c r="N3017">
        <f>M3017/K3017</f>
        <v>5</v>
      </c>
    </row>
    <row r="3018" spans="1:14" x14ac:dyDescent="0.25">
      <c r="A3018">
        <v>3017</v>
      </c>
      <c r="B3018" s="4" t="s">
        <v>586</v>
      </c>
      <c r="C3018" s="3">
        <v>0.25</v>
      </c>
      <c r="D3018" s="4" t="s">
        <v>265</v>
      </c>
      <c r="E3018" s="4" t="s">
        <v>16</v>
      </c>
      <c r="F3018" s="4">
        <v>5000</v>
      </c>
      <c r="G3018" s="4">
        <v>20</v>
      </c>
      <c r="I3018" s="4" t="s">
        <v>584</v>
      </c>
      <c r="J3018" s="6">
        <v>3</v>
      </c>
      <c r="K3018" s="5">
        <f t="shared" si="98"/>
        <v>150</v>
      </c>
      <c r="L3018" s="4">
        <f t="shared" si="99"/>
        <v>750</v>
      </c>
      <c r="M3018" s="5">
        <f>((J3018*(1000/G3018)*(25))/5000)*1000</f>
        <v>750</v>
      </c>
      <c r="N3018">
        <f>M3018/K3018</f>
        <v>5</v>
      </c>
    </row>
    <row r="3019" spans="1:14" x14ac:dyDescent="0.25">
      <c r="A3019">
        <v>3018</v>
      </c>
      <c r="B3019" s="4" t="s">
        <v>586</v>
      </c>
      <c r="C3019" s="3">
        <v>0.25</v>
      </c>
      <c r="D3019" s="4" t="s">
        <v>265</v>
      </c>
      <c r="E3019" s="4" t="s">
        <v>16</v>
      </c>
      <c r="F3019" s="4">
        <v>5000</v>
      </c>
      <c r="G3019" s="4">
        <v>20</v>
      </c>
      <c r="I3019" s="4" t="s">
        <v>570</v>
      </c>
      <c r="J3019" s="6">
        <v>6</v>
      </c>
      <c r="K3019" s="5">
        <f t="shared" si="98"/>
        <v>300</v>
      </c>
      <c r="L3019" s="4">
        <f t="shared" si="99"/>
        <v>1500</v>
      </c>
      <c r="M3019" s="5">
        <f>((J3019*(1000/G3019)*(25))/5000)*1000</f>
        <v>1500</v>
      </c>
      <c r="N3019">
        <f>M3019/K3019</f>
        <v>5</v>
      </c>
    </row>
    <row r="3020" spans="1:14" x14ac:dyDescent="0.25">
      <c r="A3020">
        <v>3019</v>
      </c>
      <c r="B3020" s="4" t="s">
        <v>586</v>
      </c>
      <c r="C3020" s="3">
        <v>0.25</v>
      </c>
      <c r="D3020" s="4" t="s">
        <v>265</v>
      </c>
      <c r="E3020" s="4" t="s">
        <v>16</v>
      </c>
      <c r="F3020" s="4">
        <v>5000</v>
      </c>
      <c r="G3020" s="4">
        <v>20</v>
      </c>
      <c r="I3020" s="4" t="s">
        <v>478</v>
      </c>
      <c r="J3020" s="6">
        <v>2</v>
      </c>
      <c r="K3020" s="5">
        <f t="shared" si="98"/>
        <v>100</v>
      </c>
      <c r="L3020" s="4">
        <f t="shared" si="99"/>
        <v>500</v>
      </c>
      <c r="M3020" s="5">
        <f>((J3020*(1000/G3020)*(25))/5000)*1000</f>
        <v>500</v>
      </c>
      <c r="N3020">
        <f>M3020/K3020</f>
        <v>5</v>
      </c>
    </row>
    <row r="3021" spans="1:14" x14ac:dyDescent="0.25">
      <c r="A3021">
        <v>3020</v>
      </c>
      <c r="B3021" s="4" t="s">
        <v>586</v>
      </c>
      <c r="C3021" s="3">
        <v>0.25</v>
      </c>
      <c r="D3021" s="4" t="s">
        <v>265</v>
      </c>
      <c r="E3021" s="4" t="s">
        <v>532</v>
      </c>
      <c r="F3021" s="4">
        <v>5000</v>
      </c>
      <c r="G3021" s="4">
        <v>20</v>
      </c>
      <c r="I3021" s="4" t="s">
        <v>530</v>
      </c>
      <c r="J3021" s="6">
        <v>597</v>
      </c>
      <c r="K3021" s="5">
        <f t="shared" si="98"/>
        <v>29850</v>
      </c>
      <c r="L3021" s="4">
        <f t="shared" si="99"/>
        <v>149250</v>
      </c>
      <c r="M3021" s="5">
        <f>((J3021*(1000/G3021)*(25))/5000)*1000</f>
        <v>149250</v>
      </c>
      <c r="N3021">
        <f>M3021/K3021</f>
        <v>5</v>
      </c>
    </row>
    <row r="3022" spans="1:14" x14ac:dyDescent="0.25">
      <c r="A3022">
        <v>3021</v>
      </c>
      <c r="B3022" s="4" t="s">
        <v>586</v>
      </c>
      <c r="C3022" s="3">
        <v>0.375</v>
      </c>
      <c r="D3022" s="4" t="s">
        <v>559</v>
      </c>
      <c r="E3022" s="4" t="s">
        <v>16</v>
      </c>
      <c r="F3022" s="4">
        <v>5000</v>
      </c>
      <c r="G3022" s="4">
        <v>2</v>
      </c>
      <c r="I3022" s="4" t="s">
        <v>530</v>
      </c>
      <c r="J3022" s="6">
        <v>814</v>
      </c>
      <c r="K3022" s="5">
        <f t="shared" si="98"/>
        <v>407000</v>
      </c>
      <c r="L3022" s="4">
        <f t="shared" si="99"/>
        <v>2035000</v>
      </c>
      <c r="M3022" s="5">
        <f>((J3022*(1000/G3022)*(25))/5000)*1000</f>
        <v>2035000</v>
      </c>
      <c r="N3022">
        <f>M3022/K3022</f>
        <v>5</v>
      </c>
    </row>
    <row r="3023" spans="1:14" x14ac:dyDescent="0.25">
      <c r="A3023">
        <v>3022</v>
      </c>
      <c r="B3023" s="4" t="s">
        <v>586</v>
      </c>
      <c r="C3023" s="3">
        <v>0.41666666666666669</v>
      </c>
      <c r="D3023" s="4" t="s">
        <v>559</v>
      </c>
      <c r="E3023" s="4" t="s">
        <v>587</v>
      </c>
      <c r="F3023" s="4">
        <v>5000</v>
      </c>
      <c r="G3023" s="4">
        <v>20</v>
      </c>
      <c r="I3023" s="4" t="s">
        <v>530</v>
      </c>
      <c r="J3023" s="6">
        <v>1243</v>
      </c>
      <c r="K3023" s="5">
        <f t="shared" si="98"/>
        <v>62150.000000000007</v>
      </c>
      <c r="L3023" s="4">
        <f t="shared" si="99"/>
        <v>310750</v>
      </c>
      <c r="M3023" s="5">
        <f>((J3023*(1000/G3023)*(25))/5000)*1000</f>
        <v>310750</v>
      </c>
      <c r="N3023">
        <f>M3023/K3023</f>
        <v>4.9999999999999991</v>
      </c>
    </row>
    <row r="3024" spans="1:14" x14ac:dyDescent="0.25">
      <c r="A3024">
        <v>3023</v>
      </c>
      <c r="B3024" s="4" t="s">
        <v>586</v>
      </c>
      <c r="C3024" s="3">
        <v>0.45833333333333331</v>
      </c>
      <c r="D3024" s="4" t="s">
        <v>559</v>
      </c>
      <c r="E3024" s="4" t="s">
        <v>588</v>
      </c>
      <c r="F3024" s="4">
        <v>5000</v>
      </c>
      <c r="G3024" s="4">
        <v>6</v>
      </c>
      <c r="I3024" s="4" t="s">
        <v>530</v>
      </c>
      <c r="J3024" s="6">
        <v>1382</v>
      </c>
      <c r="K3024" s="5">
        <f t="shared" si="98"/>
        <v>230333.33333333337</v>
      </c>
      <c r="L3024" s="4">
        <f t="shared" si="99"/>
        <v>1151666.6666666667</v>
      </c>
      <c r="M3024" s="5">
        <f>((J3024*(1000/G3024)*(25))/5000)*1000</f>
        <v>1151666.6666666665</v>
      </c>
      <c r="N3024">
        <f>M3024/K3024</f>
        <v>4.9999999999999982</v>
      </c>
    </row>
    <row r="3025" spans="1:14" x14ac:dyDescent="0.25">
      <c r="A3025">
        <v>3024</v>
      </c>
      <c r="B3025" s="4" t="s">
        <v>586</v>
      </c>
      <c r="C3025" s="3">
        <v>0.48958333333333331</v>
      </c>
      <c r="D3025" s="4" t="s">
        <v>559</v>
      </c>
      <c r="E3025" s="4" t="s">
        <v>532</v>
      </c>
      <c r="F3025" s="4">
        <v>5000</v>
      </c>
      <c r="G3025" s="4">
        <v>5</v>
      </c>
      <c r="I3025" s="4" t="s">
        <v>530</v>
      </c>
      <c r="J3025" s="6">
        <v>663</v>
      </c>
      <c r="K3025" s="5">
        <f t="shared" si="98"/>
        <v>132600</v>
      </c>
      <c r="L3025" s="4">
        <f t="shared" si="99"/>
        <v>663000</v>
      </c>
      <c r="M3025" s="5">
        <f>((J3025*(1000/G3025)*(25))/5000)*1000</f>
        <v>663000</v>
      </c>
      <c r="N3025">
        <f>M3025/K3025</f>
        <v>5</v>
      </c>
    </row>
    <row r="3026" spans="1:14" x14ac:dyDescent="0.25">
      <c r="A3026">
        <v>3025</v>
      </c>
      <c r="B3026" s="4" t="s">
        <v>586</v>
      </c>
      <c r="C3026" s="3">
        <v>0.45833333333333331</v>
      </c>
      <c r="D3026" s="4" t="s">
        <v>559</v>
      </c>
      <c r="E3026" s="4" t="s">
        <v>538</v>
      </c>
      <c r="F3026" s="4">
        <v>5000</v>
      </c>
      <c r="G3026" s="4">
        <v>20</v>
      </c>
      <c r="I3026" s="4" t="s">
        <v>530</v>
      </c>
      <c r="J3026" s="6">
        <v>752</v>
      </c>
      <c r="K3026" s="5">
        <f t="shared" si="98"/>
        <v>37600</v>
      </c>
      <c r="L3026" s="4">
        <f t="shared" si="99"/>
        <v>188000</v>
      </c>
      <c r="M3026" s="5">
        <f>((J3026*(1000/G3026)*(25))/5000)*1000</f>
        <v>188000</v>
      </c>
      <c r="N3026">
        <f>M3026/K3026</f>
        <v>5</v>
      </c>
    </row>
    <row r="3027" spans="1:14" x14ac:dyDescent="0.25">
      <c r="A3027">
        <v>3026</v>
      </c>
      <c r="B3027" s="4" t="s">
        <v>586</v>
      </c>
      <c r="C3027" s="3">
        <v>0.52083333333333337</v>
      </c>
      <c r="D3027" s="4" t="s">
        <v>559</v>
      </c>
      <c r="E3027" s="4" t="s">
        <v>532</v>
      </c>
      <c r="F3027" s="4">
        <v>5000</v>
      </c>
      <c r="G3027" s="4">
        <v>10</v>
      </c>
      <c r="I3027" s="4" t="s">
        <v>530</v>
      </c>
      <c r="J3027" s="6">
        <v>872</v>
      </c>
      <c r="K3027" s="5">
        <f t="shared" si="98"/>
        <v>87200</v>
      </c>
      <c r="L3027" s="4">
        <f t="shared" si="99"/>
        <v>436000</v>
      </c>
      <c r="M3027" s="5">
        <f>((J3027*(1000/G3027)*(25))/5000)*1000</f>
        <v>436000</v>
      </c>
      <c r="N3027">
        <f>M3027/K3027</f>
        <v>5</v>
      </c>
    </row>
    <row r="3028" spans="1:14" x14ac:dyDescent="0.25">
      <c r="A3028">
        <v>3027</v>
      </c>
      <c r="B3028" s="4" t="s">
        <v>586</v>
      </c>
      <c r="C3028" s="3">
        <v>0.52083333333333337</v>
      </c>
      <c r="D3028" s="4" t="s">
        <v>559</v>
      </c>
      <c r="E3028" s="4" t="s">
        <v>16</v>
      </c>
      <c r="F3028" s="4">
        <v>5000</v>
      </c>
      <c r="G3028" s="4">
        <v>2</v>
      </c>
      <c r="I3028" s="4" t="s">
        <v>530</v>
      </c>
      <c r="J3028" s="6">
        <v>768</v>
      </c>
      <c r="K3028" s="5">
        <f t="shared" si="98"/>
        <v>384000</v>
      </c>
      <c r="L3028" s="4">
        <f t="shared" si="99"/>
        <v>1920000</v>
      </c>
      <c r="M3028" s="5">
        <f>((J3028*(1000/G3028)*(25))/5000)*1000</f>
        <v>1920000</v>
      </c>
      <c r="N3028">
        <f>M3028/K3028</f>
        <v>5</v>
      </c>
    </row>
    <row r="3029" spans="1:14" x14ac:dyDescent="0.25">
      <c r="A3029">
        <v>3028</v>
      </c>
      <c r="B3029" s="4" t="s">
        <v>586</v>
      </c>
      <c r="C3029" s="3">
        <v>0.55208333333333337</v>
      </c>
      <c r="D3029" s="4" t="s">
        <v>559</v>
      </c>
      <c r="E3029" s="4" t="s">
        <v>16</v>
      </c>
      <c r="F3029" s="4">
        <v>5000</v>
      </c>
      <c r="G3029" s="4">
        <v>5</v>
      </c>
      <c r="I3029" s="4" t="s">
        <v>530</v>
      </c>
      <c r="J3029" s="6">
        <v>412</v>
      </c>
      <c r="K3029" s="5">
        <f t="shared" si="98"/>
        <v>82400</v>
      </c>
      <c r="L3029" s="4">
        <f t="shared" si="99"/>
        <v>412000</v>
      </c>
      <c r="M3029" s="5">
        <f>((J3029*(1000/G3029)*(25))/5000)*1000</f>
        <v>412000</v>
      </c>
      <c r="N3029">
        <f>M3029/K3029</f>
        <v>5</v>
      </c>
    </row>
    <row r="3030" spans="1:14" x14ac:dyDescent="0.25">
      <c r="A3030">
        <v>3029</v>
      </c>
      <c r="B3030" s="4" t="s">
        <v>586</v>
      </c>
      <c r="C3030" s="3">
        <v>0.55208333333333337</v>
      </c>
      <c r="D3030" s="4" t="s">
        <v>559</v>
      </c>
      <c r="E3030" s="4" t="s">
        <v>532</v>
      </c>
      <c r="F3030" s="4">
        <v>5000</v>
      </c>
      <c r="G3030" s="4">
        <v>5</v>
      </c>
      <c r="I3030" s="4" t="s">
        <v>530</v>
      </c>
      <c r="J3030" s="6">
        <v>136</v>
      </c>
      <c r="K3030" s="5">
        <f t="shared" si="98"/>
        <v>27200.000000000004</v>
      </c>
      <c r="L3030" s="4">
        <f t="shared" si="99"/>
        <v>136000</v>
      </c>
      <c r="M3030" s="5">
        <f>((J3030*(1000/G3030)*(25))/5000)*1000</f>
        <v>136000</v>
      </c>
      <c r="N3030">
        <f>M3030/K3030</f>
        <v>4.9999999999999991</v>
      </c>
    </row>
    <row r="3031" spans="1:14" x14ac:dyDescent="0.25">
      <c r="A3031">
        <v>3030</v>
      </c>
      <c r="B3031" s="4" t="s">
        <v>586</v>
      </c>
      <c r="C3031" s="3">
        <v>0.55208333333333337</v>
      </c>
      <c r="D3031" s="4" t="s">
        <v>559</v>
      </c>
      <c r="E3031" s="4" t="s">
        <v>589</v>
      </c>
      <c r="F3031" s="4">
        <v>5000</v>
      </c>
      <c r="G3031" s="4">
        <v>20</v>
      </c>
      <c r="I3031" s="4" t="s">
        <v>530</v>
      </c>
      <c r="J3031" s="6">
        <v>645</v>
      </c>
      <c r="K3031" s="5">
        <f t="shared" si="98"/>
        <v>32250</v>
      </c>
      <c r="L3031" s="4">
        <f t="shared" si="99"/>
        <v>161250</v>
      </c>
      <c r="M3031" s="5">
        <f>((J3031*(1000/G3031)*(25))/5000)*1000</f>
        <v>161250</v>
      </c>
      <c r="N3031">
        <f>M3031/K3031</f>
        <v>5</v>
      </c>
    </row>
    <row r="3032" spans="1:14" x14ac:dyDescent="0.25">
      <c r="A3032">
        <v>3031</v>
      </c>
      <c r="B3032" s="4" t="s">
        <v>586</v>
      </c>
      <c r="C3032" s="3">
        <v>0.59027777777777779</v>
      </c>
      <c r="D3032" s="4" t="s">
        <v>559</v>
      </c>
      <c r="E3032" s="4" t="s">
        <v>16</v>
      </c>
      <c r="F3032" s="4">
        <v>5000</v>
      </c>
      <c r="G3032" s="4">
        <v>5</v>
      </c>
      <c r="I3032" s="4" t="s">
        <v>530</v>
      </c>
      <c r="J3032" s="6">
        <v>610</v>
      </c>
      <c r="K3032" s="5">
        <f t="shared" si="98"/>
        <v>122000</v>
      </c>
      <c r="L3032" s="4">
        <f t="shared" si="99"/>
        <v>610000</v>
      </c>
      <c r="M3032" s="5">
        <f>((J3032*(1000/G3032)*(25))/5000)*1000</f>
        <v>610000</v>
      </c>
      <c r="N3032">
        <f>M3032/K3032</f>
        <v>5</v>
      </c>
    </row>
    <row r="3033" spans="1:14" x14ac:dyDescent="0.25">
      <c r="A3033">
        <v>3032</v>
      </c>
      <c r="B3033" s="4" t="s">
        <v>586</v>
      </c>
      <c r="C3033" s="3">
        <v>0.59027777777777779</v>
      </c>
      <c r="D3033" s="4" t="s">
        <v>559</v>
      </c>
      <c r="E3033" s="4" t="s">
        <v>532</v>
      </c>
      <c r="F3033" s="4">
        <v>5000</v>
      </c>
      <c r="G3033" s="4">
        <v>5</v>
      </c>
      <c r="I3033" s="4" t="s">
        <v>530</v>
      </c>
      <c r="J3033" s="6">
        <v>28</v>
      </c>
      <c r="K3033" s="5">
        <f t="shared" si="98"/>
        <v>5600.0000000000009</v>
      </c>
      <c r="L3033" s="4">
        <f t="shared" si="99"/>
        <v>28000</v>
      </c>
      <c r="M3033" s="5">
        <f>((J3033*(1000/G3033)*(25))/5000)*1000</f>
        <v>28000</v>
      </c>
      <c r="N3033">
        <f>M3033/K3033</f>
        <v>4.9999999999999991</v>
      </c>
    </row>
    <row r="3034" spans="1:14" x14ac:dyDescent="0.25">
      <c r="A3034">
        <v>3033</v>
      </c>
      <c r="B3034" s="4" t="s">
        <v>586</v>
      </c>
      <c r="C3034" s="3">
        <v>0.59375</v>
      </c>
      <c r="D3034" s="4" t="s">
        <v>559</v>
      </c>
      <c r="E3034" s="4" t="s">
        <v>590</v>
      </c>
      <c r="F3034" s="4">
        <v>5000</v>
      </c>
      <c r="G3034" s="4">
        <v>20</v>
      </c>
      <c r="I3034" s="4" t="s">
        <v>530</v>
      </c>
      <c r="J3034" s="6">
        <v>665</v>
      </c>
      <c r="K3034" s="5">
        <f t="shared" si="98"/>
        <v>33250</v>
      </c>
      <c r="L3034" s="4">
        <f t="shared" si="99"/>
        <v>166250</v>
      </c>
      <c r="M3034" s="5">
        <f>((J3034*(1000/G3034)*(25))/5000)*1000</f>
        <v>166250</v>
      </c>
      <c r="N3034">
        <f>M3034/K3034</f>
        <v>5</v>
      </c>
    </row>
    <row r="3035" spans="1:14" x14ac:dyDescent="0.25">
      <c r="A3035">
        <v>3034</v>
      </c>
      <c r="B3035" s="4" t="s">
        <v>586</v>
      </c>
      <c r="C3035" s="3">
        <v>0.625</v>
      </c>
      <c r="D3035" s="4" t="s">
        <v>559</v>
      </c>
      <c r="E3035" s="4" t="s">
        <v>16</v>
      </c>
      <c r="F3035" s="4">
        <v>5000</v>
      </c>
      <c r="G3035" s="4">
        <v>5</v>
      </c>
      <c r="I3035" s="4" t="s">
        <v>530</v>
      </c>
      <c r="J3035" s="6">
        <v>188</v>
      </c>
      <c r="K3035" s="5">
        <f t="shared" si="98"/>
        <v>37600</v>
      </c>
      <c r="L3035" s="4">
        <f t="shared" si="99"/>
        <v>188000</v>
      </c>
      <c r="M3035" s="5">
        <f>((J3035*(1000/G3035)*(25))/5000)*1000</f>
        <v>188000</v>
      </c>
      <c r="N3035">
        <f>M3035/K3035</f>
        <v>5</v>
      </c>
    </row>
    <row r="3036" spans="1:14" x14ac:dyDescent="0.25">
      <c r="A3036">
        <v>3035</v>
      </c>
      <c r="B3036" s="4" t="s">
        <v>586</v>
      </c>
      <c r="C3036" s="3">
        <v>0.625</v>
      </c>
      <c r="D3036" s="4" t="s">
        <v>559</v>
      </c>
      <c r="E3036" s="4" t="s">
        <v>532</v>
      </c>
      <c r="F3036" s="4">
        <v>5000</v>
      </c>
      <c r="G3036" s="4">
        <v>5</v>
      </c>
      <c r="I3036" s="4" t="s">
        <v>530</v>
      </c>
      <c r="J3036" s="6">
        <v>2154</v>
      </c>
      <c r="K3036" s="5">
        <f t="shared" si="98"/>
        <v>430800</v>
      </c>
      <c r="L3036" s="4">
        <f t="shared" si="99"/>
        <v>2154000</v>
      </c>
      <c r="M3036" s="5">
        <f>((J3036*(1000/G3036)*(25))/5000)*1000</f>
        <v>2154000</v>
      </c>
      <c r="N3036">
        <f>M3036/K3036</f>
        <v>5</v>
      </c>
    </row>
    <row r="3037" spans="1:14" x14ac:dyDescent="0.25">
      <c r="A3037">
        <v>3036</v>
      </c>
      <c r="B3037" s="4" t="s">
        <v>586</v>
      </c>
      <c r="C3037" s="3">
        <v>0.66666666666666663</v>
      </c>
      <c r="D3037" s="4" t="s">
        <v>559</v>
      </c>
      <c r="E3037" s="4" t="s">
        <v>16</v>
      </c>
      <c r="F3037" s="4">
        <v>5000</v>
      </c>
      <c r="G3037" s="4">
        <v>5</v>
      </c>
      <c r="I3037" s="4" t="s">
        <v>530</v>
      </c>
      <c r="J3037" s="6">
        <v>739</v>
      </c>
      <c r="K3037" s="5">
        <f t="shared" si="98"/>
        <v>147800</v>
      </c>
      <c r="L3037" s="4">
        <f t="shared" si="99"/>
        <v>739000</v>
      </c>
      <c r="M3037" s="5">
        <f>((J3037*(1000/G3037)*(25))/5000)*1000</f>
        <v>739000</v>
      </c>
      <c r="N3037">
        <f>M3037/K3037</f>
        <v>5</v>
      </c>
    </row>
    <row r="3038" spans="1:14" x14ac:dyDescent="0.25">
      <c r="A3038">
        <v>3037</v>
      </c>
      <c r="B3038" s="4" t="s">
        <v>586</v>
      </c>
      <c r="C3038" s="3">
        <v>0.66666666666666663</v>
      </c>
      <c r="D3038" s="4" t="s">
        <v>559</v>
      </c>
      <c r="E3038" s="4" t="s">
        <v>532</v>
      </c>
      <c r="F3038" s="4">
        <v>5000</v>
      </c>
      <c r="G3038" s="4">
        <v>5</v>
      </c>
      <c r="I3038" s="4" t="s">
        <v>530</v>
      </c>
      <c r="J3038" s="6">
        <v>693</v>
      </c>
      <c r="K3038" s="5">
        <f t="shared" si="98"/>
        <v>138600</v>
      </c>
      <c r="L3038" s="4">
        <f t="shared" si="99"/>
        <v>693000</v>
      </c>
      <c r="M3038" s="5">
        <f>((J3038*(1000/G3038)*(25))/5000)*1000</f>
        <v>693000</v>
      </c>
      <c r="N3038">
        <f>M3038/K3038</f>
        <v>5</v>
      </c>
    </row>
    <row r="3039" spans="1:14" x14ac:dyDescent="0.25">
      <c r="A3039">
        <v>3038</v>
      </c>
      <c r="B3039" s="4" t="s">
        <v>586</v>
      </c>
      <c r="C3039" s="3">
        <v>0.75</v>
      </c>
      <c r="D3039" s="4" t="s">
        <v>265</v>
      </c>
      <c r="E3039" s="4" t="s">
        <v>16</v>
      </c>
      <c r="F3039" s="4">
        <v>5000</v>
      </c>
      <c r="G3039" s="4">
        <v>6</v>
      </c>
      <c r="I3039" s="4" t="s">
        <v>530</v>
      </c>
      <c r="J3039" s="6">
        <v>549</v>
      </c>
      <c r="K3039" s="5">
        <f t="shared" si="98"/>
        <v>91500.000000000015</v>
      </c>
      <c r="L3039" s="4">
        <f t="shared" si="99"/>
        <v>457500</v>
      </c>
      <c r="M3039" s="5">
        <f>((J3039*(1000/G3039)*(25))/5000)*1000</f>
        <v>457500</v>
      </c>
      <c r="N3039">
        <f>M3039/K3039</f>
        <v>4.9999999999999991</v>
      </c>
    </row>
    <row r="3040" spans="1:14" x14ac:dyDescent="0.25">
      <c r="A3040">
        <v>3039</v>
      </c>
      <c r="B3040" s="4" t="s">
        <v>586</v>
      </c>
      <c r="C3040" s="3">
        <v>0.75</v>
      </c>
      <c r="D3040" s="4" t="s">
        <v>265</v>
      </c>
      <c r="E3040" s="4" t="s">
        <v>532</v>
      </c>
      <c r="F3040" s="4">
        <v>5000</v>
      </c>
      <c r="G3040" s="4">
        <v>20</v>
      </c>
      <c r="I3040" s="4" t="s">
        <v>530</v>
      </c>
      <c r="J3040" s="6">
        <v>472</v>
      </c>
      <c r="K3040" s="5">
        <f t="shared" si="98"/>
        <v>23600</v>
      </c>
      <c r="L3040" s="4">
        <f t="shared" si="99"/>
        <v>118000</v>
      </c>
      <c r="M3040" s="5">
        <f>((J3040*(1000/G3040)*(25))/5000)*1000</f>
        <v>118000</v>
      </c>
      <c r="N3040">
        <f>M3040/K3040</f>
        <v>5</v>
      </c>
    </row>
    <row r="3041" spans="1:14" x14ac:dyDescent="0.25">
      <c r="A3041">
        <v>3040</v>
      </c>
      <c r="B3041" s="4" t="s">
        <v>586</v>
      </c>
      <c r="C3041" s="3">
        <v>0.83333333333333337</v>
      </c>
      <c r="D3041" s="4" t="s">
        <v>265</v>
      </c>
      <c r="E3041" s="4" t="s">
        <v>16</v>
      </c>
      <c r="F3041" s="4">
        <v>5000</v>
      </c>
      <c r="G3041" s="4">
        <v>5</v>
      </c>
      <c r="I3041" s="4" t="s">
        <v>530</v>
      </c>
      <c r="J3041" s="6">
        <v>404</v>
      </c>
      <c r="K3041" s="5">
        <f t="shared" si="98"/>
        <v>80800</v>
      </c>
      <c r="L3041" s="4">
        <f t="shared" si="99"/>
        <v>404000</v>
      </c>
      <c r="M3041" s="5">
        <f>((J3041*(1000/G3041)*(25))/5000)*1000</f>
        <v>404000</v>
      </c>
      <c r="N3041">
        <f>M3041/K3041</f>
        <v>5</v>
      </c>
    </row>
    <row r="3042" spans="1:14" x14ac:dyDescent="0.25">
      <c r="A3042">
        <v>3041</v>
      </c>
      <c r="B3042" s="4" t="s">
        <v>586</v>
      </c>
      <c r="C3042" s="3">
        <v>0.83333333333333337</v>
      </c>
      <c r="D3042" s="4" t="s">
        <v>265</v>
      </c>
      <c r="E3042" s="4" t="s">
        <v>532</v>
      </c>
      <c r="F3042" s="4">
        <v>5000</v>
      </c>
      <c r="G3042" s="4">
        <v>6</v>
      </c>
      <c r="I3042" s="4" t="s">
        <v>479</v>
      </c>
      <c r="J3042" s="6">
        <v>23</v>
      </c>
      <c r="K3042" s="5">
        <f t="shared" si="98"/>
        <v>3833.3333333333339</v>
      </c>
      <c r="L3042" s="4">
        <f t="shared" si="99"/>
        <v>19166.666666666668</v>
      </c>
      <c r="M3042" s="5">
        <f>((J3042*(1000/G3042)*(25))/5000)*1000</f>
        <v>19166.666666666664</v>
      </c>
      <c r="N3042">
        <f>M3042/K3042</f>
        <v>4.9999999999999982</v>
      </c>
    </row>
    <row r="3043" spans="1:14" x14ac:dyDescent="0.25">
      <c r="A3043">
        <v>3042</v>
      </c>
      <c r="B3043" s="4" t="s">
        <v>586</v>
      </c>
      <c r="C3043" s="3">
        <v>0.83333333333333337</v>
      </c>
      <c r="D3043" s="4" t="s">
        <v>265</v>
      </c>
      <c r="E3043" s="4" t="s">
        <v>532</v>
      </c>
      <c r="F3043" s="4">
        <v>5000</v>
      </c>
      <c r="G3043" s="4">
        <v>6</v>
      </c>
      <c r="I3043" s="4" t="s">
        <v>502</v>
      </c>
      <c r="J3043" s="6">
        <v>351</v>
      </c>
      <c r="K3043" s="5">
        <f t="shared" si="98"/>
        <v>58500</v>
      </c>
      <c r="L3043" s="4">
        <f t="shared" si="99"/>
        <v>292500</v>
      </c>
      <c r="M3043" s="5">
        <f>((J3043*(1000/G3043)*(25))/5000)*1000</f>
        <v>292500</v>
      </c>
      <c r="N3043">
        <f>M3043/K3043</f>
        <v>5</v>
      </c>
    </row>
    <row r="3044" spans="1:14" x14ac:dyDescent="0.25">
      <c r="A3044">
        <v>3043</v>
      </c>
      <c r="B3044" s="4" t="s">
        <v>586</v>
      </c>
      <c r="C3044" s="3">
        <v>0.83333333333333337</v>
      </c>
      <c r="D3044" s="4" t="s">
        <v>265</v>
      </c>
      <c r="E3044" s="4" t="s">
        <v>532</v>
      </c>
      <c r="F3044" s="4">
        <v>5000</v>
      </c>
      <c r="G3044" s="4">
        <v>20</v>
      </c>
      <c r="I3044" s="4" t="s">
        <v>478</v>
      </c>
      <c r="J3044" s="6">
        <v>6</v>
      </c>
      <c r="K3044" s="5">
        <f t="shared" si="98"/>
        <v>300</v>
      </c>
      <c r="L3044" s="4">
        <f t="shared" si="99"/>
        <v>1500</v>
      </c>
      <c r="M3044" s="5">
        <f>((J3044*(1000/G3044)*(25))/5000)*1000</f>
        <v>1500</v>
      </c>
      <c r="N3044">
        <f>M3044/K3044</f>
        <v>5</v>
      </c>
    </row>
    <row r="3045" spans="1:14" x14ac:dyDescent="0.25">
      <c r="A3045">
        <v>3044</v>
      </c>
      <c r="B3045" s="4" t="s">
        <v>586</v>
      </c>
      <c r="C3045" s="3">
        <v>0.83333333333333337</v>
      </c>
      <c r="D3045" s="4" t="s">
        <v>265</v>
      </c>
      <c r="E3045" s="4" t="s">
        <v>532</v>
      </c>
      <c r="F3045" s="4">
        <v>5000</v>
      </c>
      <c r="G3045" s="4">
        <v>20</v>
      </c>
      <c r="I3045" s="4" t="s">
        <v>570</v>
      </c>
      <c r="J3045" s="6">
        <v>1</v>
      </c>
      <c r="K3045" s="5">
        <f t="shared" si="98"/>
        <v>50</v>
      </c>
      <c r="L3045" s="4">
        <f t="shared" si="99"/>
        <v>250</v>
      </c>
      <c r="M3045" s="5">
        <f>((J3045*(1000/G3045)*(25))/5000)*1000</f>
        <v>250</v>
      </c>
      <c r="N3045">
        <f>M3045/K3045</f>
        <v>5</v>
      </c>
    </row>
    <row r="3046" spans="1:14" x14ac:dyDescent="0.25">
      <c r="A3046">
        <v>3045</v>
      </c>
      <c r="B3046" s="4" t="s">
        <v>586</v>
      </c>
      <c r="C3046" s="3">
        <v>0.83333333333333337</v>
      </c>
      <c r="D3046" s="4" t="s">
        <v>265</v>
      </c>
      <c r="E3046" s="4" t="s">
        <v>532</v>
      </c>
      <c r="F3046" s="4">
        <v>5000</v>
      </c>
      <c r="G3046" s="4">
        <v>20</v>
      </c>
      <c r="I3046" s="4" t="s">
        <v>488</v>
      </c>
      <c r="J3046" s="6">
        <v>6</v>
      </c>
      <c r="K3046" s="5">
        <f t="shared" ref="K3046:K3109" si="100">(J3046/(G3046/5000))*(1/5000)*1000</f>
        <v>300</v>
      </c>
      <c r="L3046" s="4">
        <f t="shared" ref="L3046:L3109" si="101">(J3046*1000)/(G3046*(F3046/25))*1000</f>
        <v>1500</v>
      </c>
      <c r="M3046" s="5">
        <f>((J3046*(1000/G3046)*(25))/5000)*1000</f>
        <v>1500</v>
      </c>
      <c r="N3046">
        <f>M3046/K3046</f>
        <v>5</v>
      </c>
    </row>
    <row r="3047" spans="1:14" x14ac:dyDescent="0.25">
      <c r="A3047">
        <v>3046</v>
      </c>
      <c r="B3047" s="4" t="s">
        <v>586</v>
      </c>
      <c r="C3047" s="3">
        <v>0.83333333333333337</v>
      </c>
      <c r="D3047" s="4" t="s">
        <v>265</v>
      </c>
      <c r="E3047" s="4" t="s">
        <v>532</v>
      </c>
      <c r="F3047" s="4">
        <v>5000</v>
      </c>
      <c r="G3047" s="4">
        <v>20</v>
      </c>
      <c r="I3047" s="4" t="s">
        <v>518</v>
      </c>
      <c r="J3047" s="6">
        <v>7</v>
      </c>
      <c r="K3047" s="5">
        <f t="shared" si="100"/>
        <v>350.00000000000006</v>
      </c>
      <c r="L3047" s="4">
        <f t="shared" si="101"/>
        <v>1750</v>
      </c>
      <c r="M3047" s="5">
        <f>((J3047*(1000/G3047)*(25))/5000)*1000</f>
        <v>1750</v>
      </c>
      <c r="N3047">
        <f>M3047/K3047</f>
        <v>4.9999999999999991</v>
      </c>
    </row>
    <row r="3048" spans="1:14" x14ac:dyDescent="0.25">
      <c r="A3048">
        <v>3047</v>
      </c>
      <c r="B3048" s="4" t="s">
        <v>586</v>
      </c>
      <c r="C3048" s="3">
        <v>0.83333333333333337</v>
      </c>
      <c r="D3048" s="4" t="s">
        <v>265</v>
      </c>
      <c r="E3048" s="4" t="s">
        <v>532</v>
      </c>
      <c r="F3048" s="4">
        <v>5000</v>
      </c>
      <c r="G3048" s="4">
        <v>20</v>
      </c>
      <c r="I3048" s="4" t="s">
        <v>475</v>
      </c>
      <c r="J3048" s="6">
        <v>5</v>
      </c>
      <c r="K3048" s="5">
        <f t="shared" si="100"/>
        <v>250</v>
      </c>
      <c r="L3048" s="4">
        <f t="shared" si="101"/>
        <v>1250</v>
      </c>
      <c r="M3048" s="5">
        <f>((J3048*(1000/G3048)*(25))/5000)*1000</f>
        <v>1250</v>
      </c>
      <c r="N3048">
        <f>M3048/K3048</f>
        <v>5</v>
      </c>
    </row>
    <row r="3049" spans="1:14" x14ac:dyDescent="0.25">
      <c r="A3049">
        <v>3048</v>
      </c>
      <c r="B3049" s="4" t="s">
        <v>586</v>
      </c>
      <c r="C3049" s="3">
        <v>0.83333333333333337</v>
      </c>
      <c r="D3049" s="4" t="s">
        <v>265</v>
      </c>
      <c r="E3049" s="4" t="s">
        <v>532</v>
      </c>
      <c r="F3049" s="4">
        <v>5000</v>
      </c>
      <c r="G3049" s="4">
        <v>20</v>
      </c>
      <c r="I3049" s="4" t="s">
        <v>551</v>
      </c>
      <c r="J3049" s="6">
        <v>1</v>
      </c>
      <c r="K3049" s="5">
        <f t="shared" si="100"/>
        <v>50</v>
      </c>
      <c r="L3049" s="4">
        <f t="shared" si="101"/>
        <v>250</v>
      </c>
      <c r="M3049" s="5">
        <f>((J3049*(1000/G3049)*(25))/5000)*1000</f>
        <v>250</v>
      </c>
      <c r="N3049">
        <f>M3049/K3049</f>
        <v>5</v>
      </c>
    </row>
    <row r="3050" spans="1:14" x14ac:dyDescent="0.25">
      <c r="A3050">
        <v>3049</v>
      </c>
      <c r="B3050" s="4" t="s">
        <v>586</v>
      </c>
      <c r="C3050" s="3">
        <v>0.83333333333333337</v>
      </c>
      <c r="D3050" s="4" t="s">
        <v>265</v>
      </c>
      <c r="E3050" s="4" t="s">
        <v>532</v>
      </c>
      <c r="F3050" s="4">
        <v>5000</v>
      </c>
      <c r="G3050" s="4">
        <v>20</v>
      </c>
      <c r="I3050" s="4" t="s">
        <v>571</v>
      </c>
      <c r="J3050" s="6">
        <v>2</v>
      </c>
      <c r="K3050" s="5">
        <f t="shared" si="100"/>
        <v>100</v>
      </c>
      <c r="L3050" s="4">
        <f t="shared" si="101"/>
        <v>500</v>
      </c>
      <c r="M3050" s="5">
        <f>((J3050*(1000/G3050)*(25))/5000)*1000</f>
        <v>500</v>
      </c>
      <c r="N3050">
        <f>M3050/K3050</f>
        <v>5</v>
      </c>
    </row>
    <row r="3051" spans="1:14" x14ac:dyDescent="0.25">
      <c r="A3051">
        <v>3050</v>
      </c>
      <c r="B3051" s="4" t="s">
        <v>586</v>
      </c>
      <c r="C3051" s="3">
        <v>0.83333333333333337</v>
      </c>
      <c r="D3051" s="4" t="s">
        <v>265</v>
      </c>
      <c r="E3051" s="4" t="s">
        <v>532</v>
      </c>
      <c r="F3051" s="4">
        <v>5000</v>
      </c>
      <c r="G3051" s="4">
        <v>20</v>
      </c>
      <c r="I3051" s="4" t="s">
        <v>508</v>
      </c>
      <c r="J3051" s="6">
        <v>1</v>
      </c>
      <c r="K3051" s="5">
        <f t="shared" si="100"/>
        <v>50</v>
      </c>
      <c r="L3051" s="4">
        <f t="shared" si="101"/>
        <v>250</v>
      </c>
      <c r="M3051" s="5">
        <f>((J3051*(1000/G3051)*(25))/5000)*1000</f>
        <v>250</v>
      </c>
      <c r="N3051">
        <f>M3051/K3051</f>
        <v>5</v>
      </c>
    </row>
    <row r="3052" spans="1:14" x14ac:dyDescent="0.25">
      <c r="A3052">
        <v>3051</v>
      </c>
      <c r="B3052" s="4" t="s">
        <v>586</v>
      </c>
      <c r="C3052" s="3">
        <v>0.83333333333333337</v>
      </c>
      <c r="D3052" s="4" t="s">
        <v>265</v>
      </c>
      <c r="E3052" s="4" t="s">
        <v>532</v>
      </c>
      <c r="F3052" s="4">
        <v>5000</v>
      </c>
      <c r="G3052" s="4">
        <v>20</v>
      </c>
      <c r="I3052" s="4" t="s">
        <v>484</v>
      </c>
      <c r="J3052" s="6">
        <v>1</v>
      </c>
      <c r="K3052" s="5">
        <f t="shared" si="100"/>
        <v>50</v>
      </c>
      <c r="L3052" s="4">
        <f t="shared" si="101"/>
        <v>250</v>
      </c>
      <c r="M3052" s="5">
        <f>((J3052*(1000/G3052)*(25))/5000)*1000</f>
        <v>250</v>
      </c>
      <c r="N3052">
        <f>M3052/K3052</f>
        <v>5</v>
      </c>
    </row>
    <row r="3053" spans="1:14" x14ac:dyDescent="0.25">
      <c r="A3053">
        <v>3052</v>
      </c>
      <c r="B3053" s="4" t="s">
        <v>586</v>
      </c>
      <c r="C3053" s="3">
        <v>0.91666666666666663</v>
      </c>
      <c r="D3053" s="4" t="s">
        <v>265</v>
      </c>
      <c r="E3053" s="4" t="s">
        <v>16</v>
      </c>
      <c r="F3053" s="4">
        <v>5000</v>
      </c>
      <c r="G3053" s="4">
        <v>5</v>
      </c>
      <c r="I3053" s="4" t="s">
        <v>530</v>
      </c>
      <c r="J3053" s="6">
        <v>509</v>
      </c>
      <c r="K3053" s="5">
        <f t="shared" si="100"/>
        <v>101800.00000000001</v>
      </c>
      <c r="L3053" s="4">
        <f t="shared" si="101"/>
        <v>509000</v>
      </c>
      <c r="M3053" s="5">
        <f>((J3053*(1000/G3053)*(25))/5000)*1000</f>
        <v>509000</v>
      </c>
      <c r="N3053">
        <f>M3053/K3053</f>
        <v>4.9999999999999991</v>
      </c>
    </row>
    <row r="3054" spans="1:14" x14ac:dyDescent="0.25">
      <c r="A3054">
        <v>3053</v>
      </c>
      <c r="B3054" s="4" t="s">
        <v>586</v>
      </c>
      <c r="C3054" s="3">
        <v>0.91666666666666663</v>
      </c>
      <c r="D3054" s="4" t="s">
        <v>265</v>
      </c>
      <c r="E3054" s="4" t="s">
        <v>532</v>
      </c>
      <c r="F3054" s="4">
        <v>5000</v>
      </c>
      <c r="G3054" s="4">
        <v>5</v>
      </c>
      <c r="I3054" s="4" t="s">
        <v>530</v>
      </c>
      <c r="J3054" s="6">
        <v>447</v>
      </c>
      <c r="K3054" s="5">
        <f t="shared" si="100"/>
        <v>89400</v>
      </c>
      <c r="L3054" s="4">
        <f t="shared" si="101"/>
        <v>447000</v>
      </c>
      <c r="M3054" s="5">
        <f>((J3054*(1000/G3054)*(25))/5000)*1000</f>
        <v>447000</v>
      </c>
      <c r="N3054">
        <f>M3054/K3054</f>
        <v>5</v>
      </c>
    </row>
    <row r="3055" spans="1:14" x14ac:dyDescent="0.25">
      <c r="A3055">
        <v>3054</v>
      </c>
      <c r="B3055" s="4" t="s">
        <v>591</v>
      </c>
      <c r="C3055" s="3">
        <v>0</v>
      </c>
      <c r="D3055" s="4" t="s">
        <v>265</v>
      </c>
      <c r="E3055" s="4" t="s">
        <v>16</v>
      </c>
      <c r="F3055" s="4">
        <v>5000</v>
      </c>
      <c r="G3055" s="4">
        <v>2</v>
      </c>
      <c r="I3055" s="4" t="s">
        <v>530</v>
      </c>
      <c r="J3055" s="6">
        <v>650</v>
      </c>
      <c r="K3055" s="5">
        <f t="shared" si="100"/>
        <v>325000</v>
      </c>
      <c r="L3055" s="4">
        <f t="shared" si="101"/>
        <v>1625000</v>
      </c>
      <c r="M3055" s="5">
        <f>((J3055*(1000/G3055)*(25))/5000)*1000</f>
        <v>1625000</v>
      </c>
      <c r="N3055">
        <f>M3055/K3055</f>
        <v>5</v>
      </c>
    </row>
    <row r="3056" spans="1:14" x14ac:dyDescent="0.25">
      <c r="A3056">
        <v>3055</v>
      </c>
      <c r="B3056" s="4" t="s">
        <v>591</v>
      </c>
      <c r="C3056" s="3">
        <v>0</v>
      </c>
      <c r="D3056" s="4" t="s">
        <v>265</v>
      </c>
      <c r="E3056" s="4" t="s">
        <v>532</v>
      </c>
      <c r="F3056" s="4">
        <v>5000</v>
      </c>
      <c r="G3056" s="4">
        <v>20</v>
      </c>
      <c r="I3056" s="4" t="s">
        <v>479</v>
      </c>
      <c r="J3056" s="6">
        <v>30</v>
      </c>
      <c r="K3056" s="5">
        <f t="shared" si="100"/>
        <v>1500</v>
      </c>
      <c r="L3056" s="4">
        <f t="shared" si="101"/>
        <v>7500</v>
      </c>
      <c r="M3056" s="5">
        <f>((J3056*(1000/G3056)*(25))/5000)*1000</f>
        <v>7500</v>
      </c>
      <c r="N3056">
        <f>M3056/K3056</f>
        <v>5</v>
      </c>
    </row>
    <row r="3057" spans="1:14" x14ac:dyDescent="0.25">
      <c r="A3057">
        <v>3056</v>
      </c>
      <c r="B3057" s="4" t="s">
        <v>591</v>
      </c>
      <c r="C3057" s="3">
        <v>0</v>
      </c>
      <c r="D3057" s="4" t="s">
        <v>265</v>
      </c>
      <c r="E3057" s="4" t="s">
        <v>532</v>
      </c>
      <c r="F3057" s="4">
        <v>5000</v>
      </c>
      <c r="G3057" s="4">
        <v>20</v>
      </c>
      <c r="I3057" s="4" t="s">
        <v>502</v>
      </c>
      <c r="J3057" s="6">
        <v>253</v>
      </c>
      <c r="K3057" s="5">
        <f t="shared" si="100"/>
        <v>12650</v>
      </c>
      <c r="L3057" s="4">
        <f t="shared" si="101"/>
        <v>63250</v>
      </c>
      <c r="M3057" s="5">
        <f>((J3057*(1000/G3057)*(25))/5000)*1000</f>
        <v>63250</v>
      </c>
      <c r="N3057">
        <f>M3057/K3057</f>
        <v>5</v>
      </c>
    </row>
    <row r="3058" spans="1:14" x14ac:dyDescent="0.25">
      <c r="A3058">
        <v>3057</v>
      </c>
      <c r="B3058" s="4" t="s">
        <v>591</v>
      </c>
      <c r="C3058" s="3">
        <v>0</v>
      </c>
      <c r="D3058" s="4" t="s">
        <v>265</v>
      </c>
      <c r="E3058" s="4" t="s">
        <v>532</v>
      </c>
      <c r="F3058" s="4">
        <v>5000</v>
      </c>
      <c r="G3058" s="4">
        <v>20</v>
      </c>
      <c r="I3058" s="4" t="s">
        <v>478</v>
      </c>
      <c r="J3058" s="6">
        <v>2</v>
      </c>
      <c r="K3058" s="5">
        <f t="shared" si="100"/>
        <v>100</v>
      </c>
      <c r="L3058" s="4">
        <f t="shared" si="101"/>
        <v>500</v>
      </c>
      <c r="M3058" s="5">
        <f>((J3058*(1000/G3058)*(25))/5000)*1000</f>
        <v>500</v>
      </c>
      <c r="N3058">
        <f>M3058/K3058</f>
        <v>5</v>
      </c>
    </row>
    <row r="3059" spans="1:14" x14ac:dyDescent="0.25">
      <c r="A3059">
        <v>3058</v>
      </c>
      <c r="B3059" s="4" t="s">
        <v>591</v>
      </c>
      <c r="C3059" s="3">
        <v>0</v>
      </c>
      <c r="D3059" s="4" t="s">
        <v>265</v>
      </c>
      <c r="E3059" s="4" t="s">
        <v>532</v>
      </c>
      <c r="F3059" s="4">
        <v>5000</v>
      </c>
      <c r="G3059" s="4">
        <v>20</v>
      </c>
      <c r="I3059" s="4" t="s">
        <v>570</v>
      </c>
      <c r="J3059" s="6">
        <v>2</v>
      </c>
      <c r="K3059" s="5">
        <f t="shared" si="100"/>
        <v>100</v>
      </c>
      <c r="L3059" s="4">
        <f t="shared" si="101"/>
        <v>500</v>
      </c>
      <c r="M3059" s="5">
        <f>((J3059*(1000/G3059)*(25))/5000)*1000</f>
        <v>500</v>
      </c>
      <c r="N3059">
        <f>M3059/K3059</f>
        <v>5</v>
      </c>
    </row>
    <row r="3060" spans="1:14" x14ac:dyDescent="0.25">
      <c r="A3060">
        <v>3059</v>
      </c>
      <c r="B3060" s="4" t="s">
        <v>591</v>
      </c>
      <c r="C3060" s="3">
        <v>0</v>
      </c>
      <c r="D3060" s="4" t="s">
        <v>265</v>
      </c>
      <c r="E3060" s="4" t="s">
        <v>532</v>
      </c>
      <c r="F3060" s="4">
        <v>5000</v>
      </c>
      <c r="G3060" s="4">
        <v>20</v>
      </c>
      <c r="I3060" s="4" t="s">
        <v>488</v>
      </c>
      <c r="J3060" s="6">
        <v>3</v>
      </c>
      <c r="K3060" s="5">
        <f t="shared" si="100"/>
        <v>150</v>
      </c>
      <c r="L3060" s="4">
        <f t="shared" si="101"/>
        <v>750</v>
      </c>
      <c r="M3060" s="5">
        <f>((J3060*(1000/G3060)*(25))/5000)*1000</f>
        <v>750</v>
      </c>
      <c r="N3060">
        <f>M3060/K3060</f>
        <v>5</v>
      </c>
    </row>
    <row r="3061" spans="1:14" x14ac:dyDescent="0.25">
      <c r="A3061">
        <v>3060</v>
      </c>
      <c r="B3061" s="4" t="s">
        <v>591</v>
      </c>
      <c r="C3061" s="3">
        <v>0</v>
      </c>
      <c r="D3061" s="4" t="s">
        <v>265</v>
      </c>
      <c r="E3061" s="4" t="s">
        <v>532</v>
      </c>
      <c r="F3061" s="4">
        <v>5000</v>
      </c>
      <c r="G3061" s="4">
        <v>20</v>
      </c>
      <c r="I3061" s="4" t="s">
        <v>518</v>
      </c>
      <c r="J3061" s="6">
        <v>12</v>
      </c>
      <c r="K3061" s="5">
        <f t="shared" si="100"/>
        <v>600</v>
      </c>
      <c r="L3061" s="4">
        <f t="shared" si="101"/>
        <v>3000</v>
      </c>
      <c r="M3061" s="5">
        <f>((J3061*(1000/G3061)*(25))/5000)*1000</f>
        <v>3000</v>
      </c>
      <c r="N3061">
        <f>M3061/K3061</f>
        <v>5</v>
      </c>
    </row>
    <row r="3062" spans="1:14" x14ac:dyDescent="0.25">
      <c r="A3062">
        <v>3061</v>
      </c>
      <c r="B3062" s="4" t="s">
        <v>591</v>
      </c>
      <c r="C3062" s="3">
        <v>0</v>
      </c>
      <c r="D3062" s="4" t="s">
        <v>265</v>
      </c>
      <c r="E3062" s="4" t="s">
        <v>532</v>
      </c>
      <c r="F3062" s="4">
        <v>5000</v>
      </c>
      <c r="G3062" s="4">
        <v>20</v>
      </c>
      <c r="I3062" s="4" t="s">
        <v>475</v>
      </c>
      <c r="J3062" s="6">
        <v>41</v>
      </c>
      <c r="K3062" s="5">
        <f t="shared" si="100"/>
        <v>2050.0000000000005</v>
      </c>
      <c r="L3062" s="4">
        <f t="shared" si="101"/>
        <v>10250</v>
      </c>
      <c r="M3062" s="5">
        <f>((J3062*(1000/G3062)*(25))/5000)*1000</f>
        <v>10250</v>
      </c>
      <c r="N3062">
        <f>M3062/K3062</f>
        <v>4.9999999999999991</v>
      </c>
    </row>
    <row r="3063" spans="1:14" x14ac:dyDescent="0.25">
      <c r="A3063">
        <v>3062</v>
      </c>
      <c r="B3063" s="4" t="s">
        <v>591</v>
      </c>
      <c r="C3063" s="3">
        <v>0</v>
      </c>
      <c r="D3063" s="4" t="s">
        <v>265</v>
      </c>
      <c r="E3063" s="4" t="s">
        <v>532</v>
      </c>
      <c r="F3063" s="4">
        <v>5000</v>
      </c>
      <c r="G3063" s="4">
        <v>20</v>
      </c>
      <c r="I3063" s="4" t="s">
        <v>592</v>
      </c>
      <c r="J3063" s="6">
        <v>1</v>
      </c>
      <c r="K3063" s="5">
        <f t="shared" si="100"/>
        <v>50</v>
      </c>
      <c r="L3063" s="4">
        <f t="shared" si="101"/>
        <v>250</v>
      </c>
      <c r="M3063" s="5">
        <f>((J3063*(1000/G3063)*(25))/5000)*1000</f>
        <v>250</v>
      </c>
      <c r="N3063">
        <f>M3063/K3063</f>
        <v>5</v>
      </c>
    </row>
    <row r="3064" spans="1:14" x14ac:dyDescent="0.25">
      <c r="A3064">
        <v>3063</v>
      </c>
      <c r="B3064" s="4" t="s">
        <v>591</v>
      </c>
      <c r="C3064" s="3">
        <v>0</v>
      </c>
      <c r="D3064" s="4" t="s">
        <v>265</v>
      </c>
      <c r="E3064" s="4" t="s">
        <v>532</v>
      </c>
      <c r="F3064" s="4">
        <v>5000</v>
      </c>
      <c r="G3064" s="4">
        <v>20</v>
      </c>
      <c r="I3064" s="4" t="s">
        <v>484</v>
      </c>
      <c r="J3064" s="6">
        <v>1</v>
      </c>
      <c r="K3064" s="5">
        <f t="shared" si="100"/>
        <v>50</v>
      </c>
      <c r="L3064" s="4">
        <f t="shared" si="101"/>
        <v>250</v>
      </c>
      <c r="M3064" s="5">
        <f>((J3064*(1000/G3064)*(25))/5000)*1000</f>
        <v>250</v>
      </c>
      <c r="N3064">
        <f>M3064/K3064</f>
        <v>5</v>
      </c>
    </row>
    <row r="3065" spans="1:14" x14ac:dyDescent="0.25">
      <c r="A3065">
        <v>3064</v>
      </c>
      <c r="B3065" s="4" t="s">
        <v>591</v>
      </c>
      <c r="C3065" s="3">
        <v>0.12013888888888889</v>
      </c>
      <c r="D3065" s="4" t="s">
        <v>265</v>
      </c>
      <c r="E3065" s="4" t="s">
        <v>16</v>
      </c>
      <c r="F3065" s="4">
        <v>5000</v>
      </c>
      <c r="G3065" s="4">
        <v>20</v>
      </c>
      <c r="I3065" s="4" t="s">
        <v>530</v>
      </c>
      <c r="J3065" s="6">
        <v>394</v>
      </c>
      <c r="K3065" s="5">
        <f t="shared" si="100"/>
        <v>19700</v>
      </c>
      <c r="L3065" s="4">
        <f t="shared" si="101"/>
        <v>98500</v>
      </c>
      <c r="M3065" s="5">
        <f>((J3065*(1000/G3065)*(25))/5000)*1000</f>
        <v>98500</v>
      </c>
      <c r="N3065">
        <f>M3065/K3065</f>
        <v>5</v>
      </c>
    </row>
    <row r="3066" spans="1:14" x14ac:dyDescent="0.25">
      <c r="A3066">
        <v>3065</v>
      </c>
      <c r="B3066" s="4" t="s">
        <v>591</v>
      </c>
      <c r="C3066" s="3">
        <v>0.12083333333333333</v>
      </c>
      <c r="D3066" s="4" t="s">
        <v>265</v>
      </c>
      <c r="E3066" s="4" t="s">
        <v>532</v>
      </c>
      <c r="F3066" s="4">
        <v>5000</v>
      </c>
      <c r="G3066" s="4">
        <v>10</v>
      </c>
      <c r="I3066" s="4" t="s">
        <v>530</v>
      </c>
      <c r="J3066" s="6">
        <v>366</v>
      </c>
      <c r="K3066" s="5">
        <f t="shared" si="100"/>
        <v>36600</v>
      </c>
      <c r="L3066" s="4">
        <f t="shared" si="101"/>
        <v>183000</v>
      </c>
      <c r="M3066" s="5">
        <f>((J3066*(1000/G3066)*(25))/5000)*1000</f>
        <v>183000</v>
      </c>
      <c r="N3066">
        <f>M3066/K3066</f>
        <v>5</v>
      </c>
    </row>
    <row r="3067" spans="1:14" x14ac:dyDescent="0.25">
      <c r="A3067">
        <v>3066</v>
      </c>
      <c r="B3067" s="4" t="s">
        <v>591</v>
      </c>
      <c r="C3067" s="3">
        <v>0.25</v>
      </c>
      <c r="D3067" s="4" t="s">
        <v>265</v>
      </c>
      <c r="E3067" s="4" t="s">
        <v>16</v>
      </c>
      <c r="F3067" s="4">
        <v>5000</v>
      </c>
      <c r="G3067" s="4">
        <v>10</v>
      </c>
      <c r="I3067" s="4" t="s">
        <v>530</v>
      </c>
      <c r="J3067" s="6">
        <v>539</v>
      </c>
      <c r="K3067" s="5">
        <f t="shared" si="100"/>
        <v>53900.000000000007</v>
      </c>
      <c r="L3067" s="4">
        <f t="shared" si="101"/>
        <v>269500</v>
      </c>
      <c r="M3067" s="5">
        <f>((J3067*(1000/G3067)*(25))/5000)*1000</f>
        <v>269500</v>
      </c>
      <c r="N3067">
        <f>M3067/K3067</f>
        <v>4.9999999999999991</v>
      </c>
    </row>
    <row r="3068" spans="1:14" x14ac:dyDescent="0.25">
      <c r="A3068">
        <v>3067</v>
      </c>
      <c r="B3068" s="4" t="s">
        <v>591</v>
      </c>
      <c r="C3068" s="3">
        <v>0.25</v>
      </c>
      <c r="D3068" s="4" t="s">
        <v>265</v>
      </c>
      <c r="E3068" s="4" t="s">
        <v>532</v>
      </c>
      <c r="F3068" s="4">
        <v>5000</v>
      </c>
      <c r="G3068" s="4">
        <v>10</v>
      </c>
      <c r="I3068" s="4" t="s">
        <v>530</v>
      </c>
      <c r="J3068" s="6">
        <v>482</v>
      </c>
      <c r="K3068" s="5">
        <f t="shared" si="100"/>
        <v>48200</v>
      </c>
      <c r="L3068" s="4">
        <f t="shared" si="101"/>
        <v>241000</v>
      </c>
      <c r="M3068" s="5">
        <f>((J3068*(1000/G3068)*(25))/5000)*1000</f>
        <v>241000</v>
      </c>
      <c r="N3068">
        <f>M3068/K3068</f>
        <v>5</v>
      </c>
    </row>
    <row r="3069" spans="1:14" x14ac:dyDescent="0.25">
      <c r="A3069">
        <v>3068</v>
      </c>
      <c r="B3069" s="4" t="s">
        <v>591</v>
      </c>
      <c r="C3069" s="3">
        <v>0.32291666666666669</v>
      </c>
      <c r="D3069" s="4" t="s">
        <v>559</v>
      </c>
      <c r="E3069" s="4" t="s">
        <v>16</v>
      </c>
      <c r="F3069" s="4">
        <v>5000</v>
      </c>
      <c r="G3069" s="4">
        <v>10</v>
      </c>
      <c r="I3069" s="4" t="s">
        <v>530</v>
      </c>
      <c r="J3069" s="6">
        <v>510</v>
      </c>
      <c r="K3069" s="5">
        <f t="shared" si="100"/>
        <v>51000</v>
      </c>
      <c r="L3069" s="4">
        <f t="shared" si="101"/>
        <v>255000</v>
      </c>
      <c r="M3069" s="5">
        <f>((J3069*(1000/G3069)*(25))/5000)*1000</f>
        <v>255000</v>
      </c>
      <c r="N3069">
        <f>M3069/K3069</f>
        <v>5</v>
      </c>
    </row>
    <row r="3070" spans="1:14" x14ac:dyDescent="0.25">
      <c r="A3070">
        <v>3069</v>
      </c>
      <c r="B3070" s="4" t="s">
        <v>591</v>
      </c>
      <c r="C3070" s="3">
        <v>0.32291666666666669</v>
      </c>
      <c r="D3070" s="4" t="s">
        <v>559</v>
      </c>
      <c r="E3070" s="4" t="s">
        <v>532</v>
      </c>
      <c r="F3070" s="4">
        <v>5000</v>
      </c>
      <c r="G3070" s="4">
        <v>10</v>
      </c>
      <c r="I3070" s="4" t="s">
        <v>530</v>
      </c>
      <c r="J3070" s="6">
        <v>178</v>
      </c>
      <c r="K3070" s="5">
        <f t="shared" si="100"/>
        <v>17800</v>
      </c>
      <c r="L3070" s="4">
        <f t="shared" si="101"/>
        <v>89000</v>
      </c>
      <c r="M3070" s="5">
        <f>((J3070*(1000/G3070)*(25))/5000)*1000</f>
        <v>89000</v>
      </c>
      <c r="N3070">
        <f>M3070/K3070</f>
        <v>5</v>
      </c>
    </row>
    <row r="3071" spans="1:14" x14ac:dyDescent="0.25">
      <c r="A3071">
        <v>3070</v>
      </c>
      <c r="B3071" s="4" t="s">
        <v>591</v>
      </c>
      <c r="C3071" s="3">
        <v>0.375</v>
      </c>
      <c r="D3071" s="4" t="s">
        <v>559</v>
      </c>
      <c r="E3071" s="4" t="s">
        <v>16</v>
      </c>
      <c r="F3071" s="4">
        <v>5000</v>
      </c>
      <c r="G3071" s="4">
        <v>10</v>
      </c>
      <c r="I3071" s="4" t="s">
        <v>530</v>
      </c>
      <c r="J3071" s="6">
        <v>1131</v>
      </c>
      <c r="K3071" s="5">
        <f t="shared" si="100"/>
        <v>113100.00000000001</v>
      </c>
      <c r="L3071" s="4">
        <f t="shared" si="101"/>
        <v>565500</v>
      </c>
      <c r="M3071" s="5">
        <f>((J3071*(1000/G3071)*(25))/5000)*1000</f>
        <v>565500</v>
      </c>
      <c r="N3071">
        <f>M3071/K3071</f>
        <v>4.9999999999999991</v>
      </c>
    </row>
    <row r="3072" spans="1:14" x14ac:dyDescent="0.25">
      <c r="A3072">
        <v>3071</v>
      </c>
      <c r="B3072" s="4" t="s">
        <v>591</v>
      </c>
      <c r="C3072" s="3">
        <v>0.40277777777777773</v>
      </c>
      <c r="D3072" s="4" t="s">
        <v>559</v>
      </c>
      <c r="E3072" s="4" t="s">
        <v>593</v>
      </c>
      <c r="F3072" s="4">
        <v>5000</v>
      </c>
      <c r="G3072" s="4">
        <v>10</v>
      </c>
      <c r="I3072" s="4" t="s">
        <v>530</v>
      </c>
      <c r="J3072" s="6">
        <v>881</v>
      </c>
      <c r="K3072" s="5">
        <f t="shared" si="100"/>
        <v>88100.000000000015</v>
      </c>
      <c r="L3072" s="4">
        <f t="shared" si="101"/>
        <v>440500</v>
      </c>
      <c r="M3072" s="5">
        <f>((J3072*(1000/G3072)*(25))/5000)*1000</f>
        <v>440500</v>
      </c>
      <c r="N3072">
        <f>M3072/K3072</f>
        <v>4.9999999999999991</v>
      </c>
    </row>
    <row r="3073" spans="1:14" x14ac:dyDescent="0.25">
      <c r="A3073">
        <v>3072</v>
      </c>
      <c r="B3073" s="4" t="s">
        <v>591</v>
      </c>
      <c r="C3073" s="3">
        <v>0.44444444444444442</v>
      </c>
      <c r="D3073" s="4" t="s">
        <v>559</v>
      </c>
      <c r="E3073" s="4" t="s">
        <v>593</v>
      </c>
      <c r="F3073" s="4">
        <v>5000</v>
      </c>
      <c r="G3073" s="4">
        <v>10</v>
      </c>
      <c r="I3073" s="4" t="s">
        <v>530</v>
      </c>
      <c r="J3073" s="6">
        <v>529</v>
      </c>
      <c r="K3073" s="5">
        <f t="shared" si="100"/>
        <v>52900.000000000007</v>
      </c>
      <c r="L3073" s="4">
        <f t="shared" si="101"/>
        <v>264500</v>
      </c>
      <c r="M3073" s="5">
        <f>((J3073*(1000/G3073)*(25))/5000)*1000</f>
        <v>264500</v>
      </c>
      <c r="N3073">
        <f>M3073/K3073</f>
        <v>4.9999999999999991</v>
      </c>
    </row>
    <row r="3074" spans="1:14" x14ac:dyDescent="0.25">
      <c r="A3074">
        <v>3073</v>
      </c>
      <c r="B3074" s="4" t="s">
        <v>591</v>
      </c>
      <c r="C3074" s="3">
        <v>0.46527777777777773</v>
      </c>
      <c r="D3074" s="4" t="s">
        <v>559</v>
      </c>
      <c r="E3074" s="4" t="s">
        <v>593</v>
      </c>
      <c r="F3074" s="4">
        <v>5000</v>
      </c>
      <c r="G3074" s="4">
        <v>10</v>
      </c>
      <c r="I3074" s="4" t="s">
        <v>530</v>
      </c>
      <c r="J3074" s="6">
        <v>345</v>
      </c>
      <c r="K3074" s="5">
        <f t="shared" si="100"/>
        <v>34500</v>
      </c>
      <c r="L3074" s="4">
        <f t="shared" si="101"/>
        <v>172500</v>
      </c>
      <c r="M3074" s="5">
        <f>((J3074*(1000/G3074)*(25))/5000)*1000</f>
        <v>172500</v>
      </c>
      <c r="N3074">
        <f>M3074/K3074</f>
        <v>5</v>
      </c>
    </row>
    <row r="3075" spans="1:14" x14ac:dyDescent="0.25">
      <c r="A3075">
        <v>3074</v>
      </c>
      <c r="B3075" s="4" t="s">
        <v>591</v>
      </c>
      <c r="C3075" s="3">
        <v>0.46527777777777773</v>
      </c>
      <c r="D3075" s="4" t="s">
        <v>559</v>
      </c>
      <c r="E3075" s="4" t="s">
        <v>532</v>
      </c>
      <c r="F3075" s="4">
        <v>5000</v>
      </c>
      <c r="G3075" s="4">
        <v>10</v>
      </c>
      <c r="I3075" s="4" t="s">
        <v>530</v>
      </c>
      <c r="J3075" s="6">
        <v>199</v>
      </c>
      <c r="K3075" s="5">
        <f t="shared" si="100"/>
        <v>19900.000000000004</v>
      </c>
      <c r="L3075" s="4">
        <f t="shared" si="101"/>
        <v>99500</v>
      </c>
      <c r="M3075" s="5">
        <f>((J3075*(1000/G3075)*(25))/5000)*1000</f>
        <v>99500</v>
      </c>
      <c r="N3075">
        <f>M3075/K3075</f>
        <v>4.9999999999999991</v>
      </c>
    </row>
    <row r="3076" spans="1:14" x14ac:dyDescent="0.25">
      <c r="A3076">
        <v>3075</v>
      </c>
      <c r="B3076" s="4" t="s">
        <v>591</v>
      </c>
      <c r="C3076" s="3">
        <v>0.51041666666666663</v>
      </c>
      <c r="D3076" s="4" t="s">
        <v>559</v>
      </c>
      <c r="E3076" s="4" t="s">
        <v>593</v>
      </c>
      <c r="F3076" s="4">
        <v>5000</v>
      </c>
      <c r="G3076" s="4">
        <v>10</v>
      </c>
      <c r="I3076" s="4" t="s">
        <v>530</v>
      </c>
      <c r="J3076" s="6">
        <v>276</v>
      </c>
      <c r="K3076" s="5">
        <f t="shared" si="100"/>
        <v>27600</v>
      </c>
      <c r="L3076" s="4">
        <f t="shared" si="101"/>
        <v>138000</v>
      </c>
      <c r="M3076" s="5">
        <f>((J3076*(1000/G3076)*(25))/5000)*1000</f>
        <v>138000</v>
      </c>
      <c r="N3076">
        <f>M3076/K3076</f>
        <v>5</v>
      </c>
    </row>
    <row r="3077" spans="1:14" x14ac:dyDescent="0.25">
      <c r="A3077">
        <v>3076</v>
      </c>
      <c r="B3077" s="4" t="s">
        <v>591</v>
      </c>
      <c r="C3077" s="3">
        <v>0.51041666666666663</v>
      </c>
      <c r="D3077" s="4" t="s">
        <v>559</v>
      </c>
      <c r="E3077" s="4" t="s">
        <v>532</v>
      </c>
      <c r="F3077" s="4">
        <v>5000</v>
      </c>
      <c r="G3077" s="4">
        <v>10</v>
      </c>
      <c r="I3077" s="4" t="s">
        <v>530</v>
      </c>
      <c r="J3077" s="6">
        <v>281</v>
      </c>
      <c r="K3077" s="5">
        <f t="shared" si="100"/>
        <v>28100</v>
      </c>
      <c r="L3077" s="4">
        <f t="shared" si="101"/>
        <v>140500</v>
      </c>
      <c r="M3077" s="5">
        <f>((J3077*(1000/G3077)*(25))/5000)*1000</f>
        <v>140500</v>
      </c>
      <c r="N3077">
        <f>M3077/K3077</f>
        <v>5</v>
      </c>
    </row>
    <row r="3078" spans="1:14" x14ac:dyDescent="0.25">
      <c r="A3078">
        <v>3077</v>
      </c>
      <c r="B3078" s="4" t="s">
        <v>591</v>
      </c>
      <c r="C3078" s="3">
        <v>0.54375000000000007</v>
      </c>
      <c r="D3078" s="4" t="s">
        <v>559</v>
      </c>
      <c r="E3078" s="4" t="s">
        <v>593</v>
      </c>
      <c r="F3078" s="4">
        <v>5000</v>
      </c>
      <c r="G3078" s="4">
        <v>10</v>
      </c>
      <c r="I3078" s="4" t="s">
        <v>530</v>
      </c>
      <c r="J3078" s="6">
        <v>283</v>
      </c>
      <c r="K3078" s="5">
        <f t="shared" si="100"/>
        <v>28300</v>
      </c>
      <c r="L3078" s="4">
        <f t="shared" si="101"/>
        <v>141500</v>
      </c>
      <c r="M3078" s="5">
        <f>((J3078*(1000/G3078)*(25))/5000)*1000</f>
        <v>141500</v>
      </c>
      <c r="N3078">
        <f>M3078/K3078</f>
        <v>5</v>
      </c>
    </row>
    <row r="3079" spans="1:14" x14ac:dyDescent="0.25">
      <c r="A3079">
        <v>3078</v>
      </c>
      <c r="B3079" s="4" t="s">
        <v>591</v>
      </c>
      <c r="C3079" s="3">
        <v>0.54375000000000007</v>
      </c>
      <c r="D3079" s="4" t="s">
        <v>559</v>
      </c>
      <c r="E3079" s="4" t="s">
        <v>532</v>
      </c>
      <c r="F3079" s="4">
        <v>5000</v>
      </c>
      <c r="G3079" s="4">
        <v>10</v>
      </c>
      <c r="I3079" s="4" t="s">
        <v>530</v>
      </c>
      <c r="J3079" s="6">
        <v>214</v>
      </c>
      <c r="K3079" s="5">
        <f t="shared" si="100"/>
        <v>21400.000000000004</v>
      </c>
      <c r="L3079" s="4">
        <f t="shared" si="101"/>
        <v>107000</v>
      </c>
      <c r="M3079" s="5">
        <f>((J3079*(1000/G3079)*(25))/5000)*1000</f>
        <v>107000</v>
      </c>
      <c r="N3079">
        <f>M3079/K3079</f>
        <v>4.9999999999999991</v>
      </c>
    </row>
    <row r="3080" spans="1:14" x14ac:dyDescent="0.25">
      <c r="A3080">
        <v>3079</v>
      </c>
      <c r="B3080" s="4" t="s">
        <v>591</v>
      </c>
      <c r="C3080" s="3">
        <v>0.57291666666666663</v>
      </c>
      <c r="D3080" s="4" t="s">
        <v>594</v>
      </c>
      <c r="E3080" s="4" t="s">
        <v>593</v>
      </c>
      <c r="F3080" s="4">
        <v>5000</v>
      </c>
      <c r="G3080" s="4">
        <v>10</v>
      </c>
      <c r="I3080" s="4" t="s">
        <v>530</v>
      </c>
      <c r="J3080" s="6">
        <v>241</v>
      </c>
      <c r="K3080" s="5">
        <f t="shared" si="100"/>
        <v>24100</v>
      </c>
      <c r="L3080" s="4">
        <f t="shared" si="101"/>
        <v>120500</v>
      </c>
      <c r="M3080" s="5">
        <f>((J3080*(1000/G3080)*(25))/5000)*1000</f>
        <v>120500</v>
      </c>
      <c r="N3080">
        <f>M3080/K3080</f>
        <v>5</v>
      </c>
    </row>
    <row r="3081" spans="1:14" x14ac:dyDescent="0.25">
      <c r="A3081">
        <v>3080</v>
      </c>
      <c r="B3081" s="4" t="s">
        <v>591</v>
      </c>
      <c r="C3081" s="3">
        <v>0.57291666666666663</v>
      </c>
      <c r="D3081" s="4" t="s">
        <v>594</v>
      </c>
      <c r="E3081" s="4" t="s">
        <v>532</v>
      </c>
      <c r="F3081" s="4">
        <v>5000</v>
      </c>
      <c r="G3081" s="4">
        <v>10</v>
      </c>
      <c r="I3081" s="4" t="s">
        <v>530</v>
      </c>
      <c r="J3081" s="6">
        <v>147</v>
      </c>
      <c r="K3081" s="5">
        <f t="shared" si="100"/>
        <v>14700.000000000002</v>
      </c>
      <c r="L3081" s="4">
        <f t="shared" si="101"/>
        <v>73500</v>
      </c>
      <c r="M3081" s="5">
        <f>((J3081*(1000/G3081)*(25))/5000)*1000</f>
        <v>73500</v>
      </c>
      <c r="N3081">
        <f>M3081/K3081</f>
        <v>4.9999999999999991</v>
      </c>
    </row>
    <row r="3082" spans="1:14" x14ac:dyDescent="0.25">
      <c r="A3082">
        <v>3081</v>
      </c>
      <c r="B3082" s="4" t="s">
        <v>591</v>
      </c>
      <c r="C3082" s="3">
        <v>0.61458333333333337</v>
      </c>
      <c r="D3082" s="4" t="s">
        <v>559</v>
      </c>
      <c r="E3082" s="4" t="s">
        <v>593</v>
      </c>
      <c r="F3082" s="4">
        <v>5000</v>
      </c>
      <c r="G3082" s="4">
        <v>10</v>
      </c>
      <c r="I3082" s="4" t="s">
        <v>530</v>
      </c>
      <c r="J3082" s="6">
        <v>394</v>
      </c>
      <c r="K3082" s="5">
        <f t="shared" si="100"/>
        <v>39400</v>
      </c>
      <c r="L3082" s="4">
        <f t="shared" si="101"/>
        <v>197000</v>
      </c>
      <c r="M3082" s="5">
        <f>((J3082*(1000/G3082)*(25))/5000)*1000</f>
        <v>197000</v>
      </c>
      <c r="N3082">
        <f>M3082/K3082</f>
        <v>5</v>
      </c>
    </row>
    <row r="3083" spans="1:14" x14ac:dyDescent="0.25">
      <c r="A3083">
        <v>3082</v>
      </c>
      <c r="B3083" s="4" t="s">
        <v>591</v>
      </c>
      <c r="C3083" s="3">
        <v>0.61458333333333337</v>
      </c>
      <c r="D3083" s="4" t="s">
        <v>559</v>
      </c>
      <c r="E3083" s="4" t="s">
        <v>532</v>
      </c>
      <c r="F3083" s="4">
        <v>5000</v>
      </c>
      <c r="G3083" s="4">
        <v>10</v>
      </c>
      <c r="I3083" s="4" t="s">
        <v>530</v>
      </c>
      <c r="J3083" s="6">
        <v>215</v>
      </c>
      <c r="K3083" s="5">
        <f t="shared" si="100"/>
        <v>21500</v>
      </c>
      <c r="L3083" s="4">
        <f t="shared" si="101"/>
        <v>107500</v>
      </c>
      <c r="M3083" s="5">
        <f>((J3083*(1000/G3083)*(25))/5000)*1000</f>
        <v>107500</v>
      </c>
      <c r="N3083">
        <f>M3083/K3083</f>
        <v>5</v>
      </c>
    </row>
    <row r="3084" spans="1:14" x14ac:dyDescent="0.25">
      <c r="A3084">
        <v>3083</v>
      </c>
      <c r="B3084" s="4" t="s">
        <v>591</v>
      </c>
      <c r="C3084" s="3">
        <v>0.66666666666666663</v>
      </c>
      <c r="D3084" s="4" t="s">
        <v>559</v>
      </c>
      <c r="E3084" s="4" t="s">
        <v>593</v>
      </c>
      <c r="F3084" s="4">
        <v>5000</v>
      </c>
      <c r="G3084" s="4">
        <v>10</v>
      </c>
      <c r="I3084" s="4" t="s">
        <v>530</v>
      </c>
      <c r="J3084" s="6">
        <v>137</v>
      </c>
      <c r="K3084" s="5">
        <f t="shared" si="100"/>
        <v>13700.000000000002</v>
      </c>
      <c r="L3084" s="4">
        <f t="shared" si="101"/>
        <v>68500</v>
      </c>
      <c r="M3084" s="5">
        <f>((J3084*(1000/G3084)*(25))/5000)*1000</f>
        <v>68500</v>
      </c>
      <c r="N3084">
        <f>M3084/K3084</f>
        <v>4.9999999999999991</v>
      </c>
    </row>
    <row r="3085" spans="1:14" x14ac:dyDescent="0.25">
      <c r="A3085">
        <v>3084</v>
      </c>
      <c r="B3085" s="4" t="s">
        <v>591</v>
      </c>
      <c r="C3085" s="3">
        <v>0.66666666666666663</v>
      </c>
      <c r="D3085" s="4" t="s">
        <v>559</v>
      </c>
      <c r="E3085" s="4" t="s">
        <v>532</v>
      </c>
      <c r="F3085" s="4">
        <v>5000</v>
      </c>
      <c r="G3085" s="4">
        <v>10</v>
      </c>
      <c r="I3085" s="4" t="s">
        <v>530</v>
      </c>
      <c r="J3085" s="6">
        <v>285</v>
      </c>
      <c r="K3085" s="5">
        <f t="shared" si="100"/>
        <v>28500</v>
      </c>
      <c r="L3085" s="4">
        <f t="shared" si="101"/>
        <v>142500</v>
      </c>
      <c r="M3085" s="5">
        <f>((J3085*(1000/G3085)*(25))/5000)*1000</f>
        <v>142500</v>
      </c>
      <c r="N3085">
        <f>M3085/K3085</f>
        <v>5</v>
      </c>
    </row>
    <row r="3086" spans="1:14" x14ac:dyDescent="0.25">
      <c r="A3086">
        <v>3085</v>
      </c>
      <c r="B3086" s="4" t="s">
        <v>591</v>
      </c>
      <c r="C3086" s="3">
        <v>0.69791666666666663</v>
      </c>
      <c r="D3086" s="4" t="s">
        <v>559</v>
      </c>
      <c r="E3086" s="4" t="s">
        <v>593</v>
      </c>
      <c r="F3086" s="4">
        <v>5000</v>
      </c>
      <c r="G3086" s="4">
        <v>10</v>
      </c>
      <c r="I3086" s="4" t="s">
        <v>530</v>
      </c>
      <c r="J3086" s="6">
        <v>1058</v>
      </c>
      <c r="K3086" s="5">
        <f t="shared" si="100"/>
        <v>105800.00000000001</v>
      </c>
      <c r="L3086" s="4">
        <f t="shared" si="101"/>
        <v>529000</v>
      </c>
      <c r="M3086" s="5">
        <f>((J3086*(1000/G3086)*(25))/5000)*1000</f>
        <v>529000</v>
      </c>
      <c r="N3086">
        <f>M3086/K3086</f>
        <v>4.9999999999999991</v>
      </c>
    </row>
    <row r="3087" spans="1:14" x14ac:dyDescent="0.25">
      <c r="A3087">
        <v>3086</v>
      </c>
      <c r="B3087" s="4" t="s">
        <v>591</v>
      </c>
      <c r="C3087" s="3">
        <v>0.71527777777777779</v>
      </c>
      <c r="D3087" s="4" t="s">
        <v>559</v>
      </c>
      <c r="E3087" s="4" t="s">
        <v>593</v>
      </c>
      <c r="F3087" s="4">
        <v>5000</v>
      </c>
      <c r="G3087" s="4">
        <v>10</v>
      </c>
      <c r="I3087" s="4" t="s">
        <v>530</v>
      </c>
      <c r="J3087" s="6">
        <v>975</v>
      </c>
      <c r="K3087" s="5">
        <f t="shared" si="100"/>
        <v>97500</v>
      </c>
      <c r="L3087" s="4">
        <f t="shared" si="101"/>
        <v>487500</v>
      </c>
      <c r="M3087" s="5">
        <f>((J3087*(1000/G3087)*(25))/5000)*1000</f>
        <v>487500</v>
      </c>
      <c r="N3087">
        <f>M3087/K3087</f>
        <v>5</v>
      </c>
    </row>
    <row r="3088" spans="1:14" x14ac:dyDescent="0.25">
      <c r="A3088">
        <v>3087</v>
      </c>
      <c r="B3088" s="4" t="s">
        <v>591</v>
      </c>
      <c r="C3088" s="3">
        <v>0.72916666666666663</v>
      </c>
      <c r="D3088" s="4" t="s">
        <v>559</v>
      </c>
      <c r="E3088" s="4" t="s">
        <v>532</v>
      </c>
      <c r="F3088" s="4">
        <v>5000</v>
      </c>
      <c r="G3088" s="4">
        <v>10</v>
      </c>
      <c r="I3088" s="4" t="s">
        <v>530</v>
      </c>
      <c r="J3088" s="6">
        <v>626</v>
      </c>
      <c r="K3088" s="5">
        <f t="shared" si="100"/>
        <v>62600</v>
      </c>
      <c r="L3088" s="4">
        <f t="shared" si="101"/>
        <v>313000</v>
      </c>
      <c r="M3088" s="5">
        <f>((J3088*(1000/G3088)*(25))/5000)*1000</f>
        <v>313000</v>
      </c>
      <c r="N3088">
        <f>M3088/K3088</f>
        <v>5</v>
      </c>
    </row>
    <row r="3089" spans="1:14" x14ac:dyDescent="0.25">
      <c r="A3089">
        <v>3088</v>
      </c>
      <c r="B3089" s="4" t="s">
        <v>591</v>
      </c>
      <c r="C3089" s="3">
        <v>0.72916666666666663</v>
      </c>
      <c r="D3089" s="4" t="s">
        <v>559</v>
      </c>
      <c r="E3089" s="4" t="s">
        <v>593</v>
      </c>
      <c r="F3089" s="4">
        <v>5000</v>
      </c>
      <c r="G3089" s="4">
        <v>10</v>
      </c>
      <c r="I3089" s="4" t="s">
        <v>530</v>
      </c>
      <c r="J3089" s="6">
        <v>885</v>
      </c>
      <c r="K3089" s="5">
        <f t="shared" si="100"/>
        <v>88500</v>
      </c>
      <c r="L3089" s="4">
        <f t="shared" si="101"/>
        <v>442500</v>
      </c>
      <c r="M3089" s="5">
        <f>((J3089*(1000/G3089)*(25))/5000)*1000</f>
        <v>442500</v>
      </c>
      <c r="N3089">
        <f>M3089/K3089</f>
        <v>5</v>
      </c>
    </row>
    <row r="3090" spans="1:14" x14ac:dyDescent="0.25">
      <c r="A3090">
        <v>3089</v>
      </c>
      <c r="B3090" s="4" t="s">
        <v>591</v>
      </c>
      <c r="C3090" s="3">
        <v>0.77083333333333337</v>
      </c>
      <c r="D3090" s="4" t="s">
        <v>265</v>
      </c>
      <c r="E3090" s="4" t="s">
        <v>593</v>
      </c>
      <c r="F3090" s="4">
        <v>5000</v>
      </c>
      <c r="G3090" s="4">
        <v>10</v>
      </c>
      <c r="I3090" s="4" t="s">
        <v>530</v>
      </c>
      <c r="J3090" s="6">
        <v>268</v>
      </c>
      <c r="K3090" s="5">
        <f t="shared" si="100"/>
        <v>26800</v>
      </c>
      <c r="L3090" s="4">
        <f t="shared" si="101"/>
        <v>134000</v>
      </c>
      <c r="M3090" s="5">
        <f>((J3090*(1000/G3090)*(25))/5000)*1000</f>
        <v>134000</v>
      </c>
      <c r="N3090">
        <f>M3090/K3090</f>
        <v>5</v>
      </c>
    </row>
    <row r="3091" spans="1:14" x14ac:dyDescent="0.25">
      <c r="A3091">
        <v>3090</v>
      </c>
      <c r="B3091" s="4" t="s">
        <v>591</v>
      </c>
      <c r="C3091" s="3">
        <v>0.77083333333333337</v>
      </c>
      <c r="D3091" s="4" t="s">
        <v>265</v>
      </c>
      <c r="E3091" s="4" t="s">
        <v>532</v>
      </c>
      <c r="F3091" s="4">
        <v>5000</v>
      </c>
      <c r="G3091" s="4">
        <v>10</v>
      </c>
      <c r="I3091" s="4" t="s">
        <v>530</v>
      </c>
      <c r="J3091" s="6">
        <v>153</v>
      </c>
      <c r="K3091" s="5">
        <f t="shared" si="100"/>
        <v>15300</v>
      </c>
      <c r="L3091" s="4">
        <f t="shared" si="101"/>
        <v>76500</v>
      </c>
      <c r="M3091" s="5">
        <f>((J3091*(1000/G3091)*(25))/5000)*1000</f>
        <v>76500</v>
      </c>
      <c r="N3091">
        <f>M3091/K3091</f>
        <v>5</v>
      </c>
    </row>
    <row r="3092" spans="1:14" x14ac:dyDescent="0.25">
      <c r="A3092">
        <v>3091</v>
      </c>
      <c r="B3092" s="4" t="s">
        <v>591</v>
      </c>
      <c r="C3092" s="3">
        <v>0.8125</v>
      </c>
      <c r="D3092" s="4" t="s">
        <v>265</v>
      </c>
      <c r="E3092" s="4" t="s">
        <v>593</v>
      </c>
      <c r="F3092" s="4">
        <v>5000</v>
      </c>
      <c r="G3092" s="4">
        <v>10</v>
      </c>
      <c r="I3092" s="4" t="s">
        <v>530</v>
      </c>
      <c r="J3092" s="6">
        <v>248</v>
      </c>
      <c r="K3092" s="5">
        <f t="shared" si="100"/>
        <v>24800</v>
      </c>
      <c r="L3092" s="4">
        <f t="shared" si="101"/>
        <v>124000</v>
      </c>
      <c r="M3092" s="5">
        <f>((J3092*(1000/G3092)*(25))/5000)*1000</f>
        <v>124000</v>
      </c>
      <c r="N3092">
        <f>M3092/K3092</f>
        <v>5</v>
      </c>
    </row>
    <row r="3093" spans="1:14" x14ac:dyDescent="0.25">
      <c r="A3093">
        <v>3092</v>
      </c>
      <c r="B3093" s="4" t="s">
        <v>591</v>
      </c>
      <c r="C3093" s="3">
        <v>0.8125</v>
      </c>
      <c r="D3093" s="4" t="s">
        <v>265</v>
      </c>
      <c r="E3093" s="4" t="s">
        <v>532</v>
      </c>
      <c r="F3093" s="4">
        <v>5000</v>
      </c>
      <c r="G3093" s="4">
        <v>10</v>
      </c>
      <c r="I3093" s="4" t="s">
        <v>530</v>
      </c>
      <c r="J3093" s="6">
        <v>205</v>
      </c>
      <c r="K3093" s="5">
        <f t="shared" si="100"/>
        <v>20500</v>
      </c>
      <c r="L3093" s="4">
        <f t="shared" si="101"/>
        <v>102500</v>
      </c>
      <c r="M3093" s="5">
        <f>((J3093*(1000/G3093)*(25))/5000)*1000</f>
        <v>102500</v>
      </c>
      <c r="N3093">
        <f>M3093/K3093</f>
        <v>5</v>
      </c>
    </row>
    <row r="3094" spans="1:14" x14ac:dyDescent="0.25">
      <c r="A3094">
        <v>3093</v>
      </c>
      <c r="B3094" s="4" t="s">
        <v>591</v>
      </c>
      <c r="C3094" s="3">
        <v>0.88263888888888886</v>
      </c>
      <c r="D3094" s="4" t="s">
        <v>265</v>
      </c>
      <c r="E3094" s="4" t="s">
        <v>593</v>
      </c>
      <c r="F3094" s="4">
        <v>5000</v>
      </c>
      <c r="G3094" s="4">
        <v>10</v>
      </c>
      <c r="I3094" s="4" t="s">
        <v>530</v>
      </c>
      <c r="J3094" s="6">
        <v>254</v>
      </c>
      <c r="K3094" s="5">
        <f t="shared" si="100"/>
        <v>25400.000000000004</v>
      </c>
      <c r="L3094" s="4">
        <f t="shared" si="101"/>
        <v>127000</v>
      </c>
      <c r="M3094" s="5">
        <f>((J3094*(1000/G3094)*(25))/5000)*1000</f>
        <v>127000</v>
      </c>
      <c r="N3094">
        <f>M3094/K3094</f>
        <v>4.9999999999999991</v>
      </c>
    </row>
    <row r="3095" spans="1:14" x14ac:dyDescent="0.25">
      <c r="A3095">
        <v>3094</v>
      </c>
      <c r="B3095" s="4" t="s">
        <v>591</v>
      </c>
      <c r="C3095" s="3">
        <v>0.88263888888888886</v>
      </c>
      <c r="D3095" s="4" t="s">
        <v>265</v>
      </c>
      <c r="E3095" s="4" t="s">
        <v>532</v>
      </c>
      <c r="F3095" s="4">
        <v>5000</v>
      </c>
      <c r="G3095" s="4">
        <v>10</v>
      </c>
      <c r="I3095" s="4" t="s">
        <v>530</v>
      </c>
      <c r="J3095" s="6">
        <v>209</v>
      </c>
      <c r="K3095" s="5">
        <f t="shared" si="100"/>
        <v>20900.000000000004</v>
      </c>
      <c r="L3095" s="4">
        <f t="shared" si="101"/>
        <v>104500</v>
      </c>
      <c r="M3095" s="5">
        <f>((J3095*(1000/G3095)*(25))/5000)*1000</f>
        <v>104500</v>
      </c>
      <c r="N3095">
        <f>M3095/K3095</f>
        <v>4.9999999999999991</v>
      </c>
    </row>
    <row r="3096" spans="1:14" x14ac:dyDescent="0.25">
      <c r="A3096">
        <v>3095</v>
      </c>
      <c r="B3096" s="4" t="s">
        <v>591</v>
      </c>
      <c r="C3096" s="3">
        <v>0.95833333333333337</v>
      </c>
      <c r="D3096" s="4" t="s">
        <v>265</v>
      </c>
      <c r="E3096" s="4" t="s">
        <v>593</v>
      </c>
      <c r="F3096" s="4">
        <v>5000</v>
      </c>
      <c r="G3096" s="4">
        <v>10</v>
      </c>
      <c r="I3096" s="4" t="s">
        <v>530</v>
      </c>
      <c r="J3096" s="6">
        <v>230</v>
      </c>
      <c r="K3096" s="5">
        <f t="shared" si="100"/>
        <v>23000</v>
      </c>
      <c r="L3096" s="4">
        <f t="shared" si="101"/>
        <v>115000</v>
      </c>
      <c r="M3096" s="5">
        <f>((J3096*(1000/G3096)*(25))/5000)*1000</f>
        <v>115000</v>
      </c>
      <c r="N3096">
        <f>M3096/K3096</f>
        <v>5</v>
      </c>
    </row>
    <row r="3097" spans="1:14" x14ac:dyDescent="0.25">
      <c r="A3097">
        <v>3096</v>
      </c>
      <c r="B3097" s="4" t="s">
        <v>591</v>
      </c>
      <c r="C3097" s="3">
        <v>0.95833333333333337</v>
      </c>
      <c r="D3097" s="4" t="s">
        <v>265</v>
      </c>
      <c r="E3097" s="4" t="s">
        <v>532</v>
      </c>
      <c r="F3097" s="4">
        <v>5000</v>
      </c>
      <c r="G3097" s="4">
        <v>10</v>
      </c>
      <c r="I3097" s="4" t="s">
        <v>530</v>
      </c>
      <c r="J3097" s="6">
        <v>207</v>
      </c>
      <c r="K3097" s="5">
        <f t="shared" si="100"/>
        <v>20700</v>
      </c>
      <c r="L3097" s="4">
        <f t="shared" si="101"/>
        <v>103500</v>
      </c>
      <c r="M3097" s="5">
        <f>((J3097*(1000/G3097)*(25))/5000)*1000</f>
        <v>103500</v>
      </c>
      <c r="N3097">
        <f>M3097/K3097</f>
        <v>5</v>
      </c>
    </row>
    <row r="3098" spans="1:14" x14ac:dyDescent="0.25">
      <c r="A3098">
        <v>3097</v>
      </c>
      <c r="B3098" s="4" t="s">
        <v>595</v>
      </c>
      <c r="C3098" s="3">
        <v>4.1666666666666664E-2</v>
      </c>
      <c r="D3098" s="4" t="s">
        <v>265</v>
      </c>
      <c r="E3098" s="4" t="s">
        <v>593</v>
      </c>
      <c r="F3098" s="4">
        <v>5000</v>
      </c>
      <c r="G3098" s="4">
        <v>10</v>
      </c>
      <c r="I3098" s="4" t="s">
        <v>530</v>
      </c>
      <c r="J3098" s="6">
        <v>283</v>
      </c>
      <c r="K3098" s="5">
        <f t="shared" si="100"/>
        <v>28300</v>
      </c>
      <c r="L3098" s="4">
        <f t="shared" si="101"/>
        <v>141500</v>
      </c>
      <c r="M3098" s="5">
        <f>((J3098*(1000/G3098)*(25))/5000)*1000</f>
        <v>141500</v>
      </c>
      <c r="N3098">
        <f>M3098/K3098</f>
        <v>5</v>
      </c>
    </row>
    <row r="3099" spans="1:14" x14ac:dyDescent="0.25">
      <c r="A3099">
        <v>3098</v>
      </c>
      <c r="B3099" s="4" t="s">
        <v>595</v>
      </c>
      <c r="C3099" s="3">
        <v>4.1666666666666664E-2</v>
      </c>
      <c r="D3099" s="4" t="s">
        <v>265</v>
      </c>
      <c r="E3099" s="4" t="s">
        <v>532</v>
      </c>
      <c r="F3099" s="4">
        <v>5000</v>
      </c>
      <c r="G3099" s="4">
        <v>10</v>
      </c>
      <c r="I3099" s="4" t="s">
        <v>530</v>
      </c>
      <c r="J3099" s="6">
        <v>192</v>
      </c>
      <c r="K3099" s="5">
        <f t="shared" si="100"/>
        <v>19200</v>
      </c>
      <c r="L3099" s="4">
        <f t="shared" si="101"/>
        <v>96000</v>
      </c>
      <c r="M3099" s="5">
        <f>((J3099*(1000/G3099)*(25))/5000)*1000</f>
        <v>96000</v>
      </c>
      <c r="N3099">
        <f>M3099/K3099</f>
        <v>5</v>
      </c>
    </row>
    <row r="3100" spans="1:14" x14ac:dyDescent="0.25">
      <c r="A3100">
        <v>3099</v>
      </c>
      <c r="B3100" s="4" t="s">
        <v>595</v>
      </c>
      <c r="C3100" s="3">
        <v>0.19791666666666666</v>
      </c>
      <c r="D3100" s="4" t="s">
        <v>265</v>
      </c>
      <c r="E3100" s="4" t="s">
        <v>593</v>
      </c>
      <c r="F3100" s="4">
        <v>5000</v>
      </c>
      <c r="G3100" s="4">
        <v>10</v>
      </c>
      <c r="I3100" s="4" t="s">
        <v>530</v>
      </c>
      <c r="J3100" s="6">
        <v>252</v>
      </c>
      <c r="K3100" s="5">
        <f t="shared" si="100"/>
        <v>25200.000000000004</v>
      </c>
      <c r="L3100" s="4">
        <f t="shared" si="101"/>
        <v>126000</v>
      </c>
      <c r="M3100" s="5">
        <f>((J3100*(1000/G3100)*(25))/5000)*1000</f>
        <v>126000</v>
      </c>
      <c r="N3100">
        <f>M3100/K3100</f>
        <v>4.9999999999999991</v>
      </c>
    </row>
    <row r="3101" spans="1:14" x14ac:dyDescent="0.25">
      <c r="A3101">
        <v>3100</v>
      </c>
      <c r="B3101" s="4" t="s">
        <v>595</v>
      </c>
      <c r="C3101" s="3">
        <v>0.19791666666666666</v>
      </c>
      <c r="D3101" s="4" t="s">
        <v>265</v>
      </c>
      <c r="E3101" s="4" t="s">
        <v>532</v>
      </c>
      <c r="F3101" s="4">
        <v>5000</v>
      </c>
      <c r="G3101" s="4">
        <v>10</v>
      </c>
      <c r="I3101" s="4" t="s">
        <v>530</v>
      </c>
      <c r="J3101" s="6">
        <v>210</v>
      </c>
      <c r="K3101" s="5">
        <f t="shared" si="100"/>
        <v>21000</v>
      </c>
      <c r="L3101" s="4">
        <f t="shared" si="101"/>
        <v>105000</v>
      </c>
      <c r="M3101" s="5">
        <f>((J3101*(1000/G3101)*(25))/5000)*1000</f>
        <v>105000</v>
      </c>
      <c r="N3101">
        <f>M3101/K3101</f>
        <v>5</v>
      </c>
    </row>
    <row r="3102" spans="1:14" x14ac:dyDescent="0.25">
      <c r="A3102">
        <v>3101</v>
      </c>
      <c r="B3102" s="4" t="s">
        <v>595</v>
      </c>
      <c r="C3102" s="3">
        <v>0.32291666666666669</v>
      </c>
      <c r="D3102" s="4" t="s">
        <v>15</v>
      </c>
      <c r="E3102" s="4" t="s">
        <v>593</v>
      </c>
      <c r="F3102" s="4">
        <v>5000</v>
      </c>
      <c r="G3102" s="4">
        <v>10</v>
      </c>
      <c r="I3102" s="4" t="s">
        <v>475</v>
      </c>
      <c r="J3102" s="6">
        <v>1071</v>
      </c>
      <c r="K3102" s="5">
        <f t="shared" si="100"/>
        <v>107100.00000000001</v>
      </c>
      <c r="L3102" s="4">
        <f t="shared" si="101"/>
        <v>535500</v>
      </c>
      <c r="M3102" s="5">
        <f>((J3102*(1000/G3102)*(25))/5000)*1000</f>
        <v>535500</v>
      </c>
      <c r="N3102">
        <f>M3102/K3102</f>
        <v>4.9999999999999991</v>
      </c>
    </row>
    <row r="3103" spans="1:14" x14ac:dyDescent="0.25">
      <c r="A3103">
        <v>3102</v>
      </c>
      <c r="B3103" s="4" t="s">
        <v>595</v>
      </c>
      <c r="C3103" s="3">
        <v>0.32291666666666669</v>
      </c>
      <c r="D3103" s="4" t="s">
        <v>15</v>
      </c>
      <c r="E3103" s="4" t="s">
        <v>593</v>
      </c>
      <c r="F3103" s="4">
        <v>5000</v>
      </c>
      <c r="G3103" s="4">
        <v>10</v>
      </c>
      <c r="I3103" s="4" t="s">
        <v>479</v>
      </c>
      <c r="J3103" s="6">
        <v>37</v>
      </c>
      <c r="K3103" s="5">
        <f t="shared" si="100"/>
        <v>3700</v>
      </c>
      <c r="L3103" s="4">
        <f t="shared" si="101"/>
        <v>18500</v>
      </c>
      <c r="M3103" s="5">
        <f>((J3103*(1000/G3103)*(25))/5000)*1000</f>
        <v>18500</v>
      </c>
      <c r="N3103">
        <f>M3103/K3103</f>
        <v>5</v>
      </c>
    </row>
    <row r="3104" spans="1:14" x14ac:dyDescent="0.25">
      <c r="A3104">
        <v>3103</v>
      </c>
      <c r="B3104" s="4" t="s">
        <v>595</v>
      </c>
      <c r="C3104" s="3">
        <v>0.32291666666666669</v>
      </c>
      <c r="D3104" s="4" t="s">
        <v>15</v>
      </c>
      <c r="E3104" s="4" t="s">
        <v>593</v>
      </c>
      <c r="F3104" s="4">
        <v>5000</v>
      </c>
      <c r="G3104" s="4">
        <v>10</v>
      </c>
      <c r="I3104" s="4" t="s">
        <v>502</v>
      </c>
      <c r="J3104" s="6">
        <v>31</v>
      </c>
      <c r="K3104" s="5">
        <f t="shared" si="100"/>
        <v>3100</v>
      </c>
      <c r="L3104" s="4">
        <f t="shared" si="101"/>
        <v>15500</v>
      </c>
      <c r="M3104" s="5">
        <f>((J3104*(1000/G3104)*(25))/5000)*1000</f>
        <v>15500</v>
      </c>
      <c r="N3104">
        <f>M3104/K3104</f>
        <v>5</v>
      </c>
    </row>
    <row r="3105" spans="1:14" x14ac:dyDescent="0.25">
      <c r="A3105">
        <v>3104</v>
      </c>
      <c r="B3105" s="4" t="s">
        <v>595</v>
      </c>
      <c r="C3105" s="3">
        <v>0.32291666666666669</v>
      </c>
      <c r="D3105" s="4" t="s">
        <v>15</v>
      </c>
      <c r="E3105" s="4" t="s">
        <v>593</v>
      </c>
      <c r="F3105" s="4">
        <v>5000</v>
      </c>
      <c r="G3105" s="4">
        <v>10</v>
      </c>
      <c r="I3105" s="4" t="s">
        <v>488</v>
      </c>
      <c r="J3105" s="6">
        <v>1</v>
      </c>
      <c r="K3105" s="5">
        <f t="shared" si="100"/>
        <v>100</v>
      </c>
      <c r="L3105" s="4">
        <f t="shared" si="101"/>
        <v>500</v>
      </c>
      <c r="M3105" s="5">
        <f>((J3105*(1000/G3105)*(25))/5000)*1000</f>
        <v>500</v>
      </c>
      <c r="N3105">
        <f>M3105/K3105</f>
        <v>5</v>
      </c>
    </row>
    <row r="3106" spans="1:14" x14ac:dyDescent="0.25">
      <c r="A3106">
        <v>3105</v>
      </c>
      <c r="B3106" s="4" t="s">
        <v>595</v>
      </c>
      <c r="C3106" s="3">
        <v>0.32291666666666669</v>
      </c>
      <c r="D3106" s="4" t="s">
        <v>15</v>
      </c>
      <c r="E3106" s="4" t="s">
        <v>593</v>
      </c>
      <c r="F3106" s="4">
        <v>5000</v>
      </c>
      <c r="G3106" s="4">
        <v>10</v>
      </c>
      <c r="I3106" s="4" t="s">
        <v>473</v>
      </c>
      <c r="J3106" s="6">
        <v>183</v>
      </c>
      <c r="K3106" s="5">
        <f t="shared" si="100"/>
        <v>18300</v>
      </c>
      <c r="L3106" s="4">
        <f t="shared" si="101"/>
        <v>91500</v>
      </c>
      <c r="M3106" s="5">
        <f>((J3106*(1000/G3106)*(25))/5000)*1000</f>
        <v>91500</v>
      </c>
      <c r="N3106">
        <f>M3106/K3106</f>
        <v>5</v>
      </c>
    </row>
    <row r="3107" spans="1:14" x14ac:dyDescent="0.25">
      <c r="A3107">
        <v>3106</v>
      </c>
      <c r="B3107" s="4" t="s">
        <v>595</v>
      </c>
      <c r="C3107" s="3">
        <v>0.32291666666666669</v>
      </c>
      <c r="D3107" s="4" t="s">
        <v>15</v>
      </c>
      <c r="E3107" s="4" t="s">
        <v>532</v>
      </c>
      <c r="F3107" s="4">
        <v>5000</v>
      </c>
      <c r="G3107" s="4">
        <v>10</v>
      </c>
      <c r="I3107" s="4" t="s">
        <v>530</v>
      </c>
      <c r="J3107" s="6">
        <v>103</v>
      </c>
      <c r="K3107" s="5">
        <f t="shared" si="100"/>
        <v>10300</v>
      </c>
      <c r="L3107" s="4">
        <f t="shared" si="101"/>
        <v>51500</v>
      </c>
      <c r="M3107" s="5">
        <f>((J3107*(1000/G3107)*(25))/5000)*1000</f>
        <v>51500</v>
      </c>
      <c r="N3107">
        <f>M3107/K3107</f>
        <v>5</v>
      </c>
    </row>
    <row r="3108" spans="1:14" x14ac:dyDescent="0.25">
      <c r="A3108">
        <v>3107</v>
      </c>
      <c r="B3108" s="4" t="s">
        <v>595</v>
      </c>
      <c r="C3108" s="3">
        <v>0.3611111111111111</v>
      </c>
      <c r="D3108" s="4" t="s">
        <v>15</v>
      </c>
      <c r="E3108" s="4" t="s">
        <v>16</v>
      </c>
      <c r="F3108" s="4">
        <v>5000</v>
      </c>
      <c r="G3108" s="4">
        <v>10</v>
      </c>
      <c r="I3108" s="4" t="s">
        <v>475</v>
      </c>
      <c r="J3108" s="6">
        <v>705</v>
      </c>
      <c r="K3108" s="5">
        <f t="shared" si="100"/>
        <v>70500</v>
      </c>
      <c r="L3108" s="4">
        <f t="shared" si="101"/>
        <v>352500</v>
      </c>
      <c r="M3108" s="5">
        <f>((J3108*(1000/G3108)*(25))/5000)*1000</f>
        <v>352500</v>
      </c>
      <c r="N3108">
        <f>M3108/K3108</f>
        <v>5</v>
      </c>
    </row>
    <row r="3109" spans="1:14" x14ac:dyDescent="0.25">
      <c r="A3109">
        <v>3108</v>
      </c>
      <c r="B3109" s="4" t="s">
        <v>595</v>
      </c>
      <c r="C3109" s="3">
        <v>0.3611111111111111</v>
      </c>
      <c r="D3109" s="4" t="s">
        <v>15</v>
      </c>
      <c r="E3109" s="4" t="s">
        <v>16</v>
      </c>
      <c r="F3109" s="4">
        <v>5000</v>
      </c>
      <c r="G3109" s="4">
        <v>10</v>
      </c>
      <c r="I3109" s="4" t="s">
        <v>479</v>
      </c>
      <c r="J3109" s="6">
        <v>45</v>
      </c>
      <c r="K3109" s="5">
        <f t="shared" si="100"/>
        <v>4500</v>
      </c>
      <c r="L3109" s="4">
        <f t="shared" si="101"/>
        <v>22500</v>
      </c>
      <c r="M3109" s="5">
        <f>((J3109*(1000/G3109)*(25))/5000)*1000</f>
        <v>22500</v>
      </c>
      <c r="N3109">
        <f>M3109/K3109</f>
        <v>5</v>
      </c>
    </row>
    <row r="3110" spans="1:14" x14ac:dyDescent="0.25">
      <c r="A3110">
        <v>3109</v>
      </c>
      <c r="B3110" s="4" t="s">
        <v>595</v>
      </c>
      <c r="C3110" s="3">
        <v>0.3611111111111111</v>
      </c>
      <c r="D3110" s="4" t="s">
        <v>15</v>
      </c>
      <c r="E3110" s="4" t="s">
        <v>16</v>
      </c>
      <c r="F3110" s="4">
        <v>5000</v>
      </c>
      <c r="G3110" s="4">
        <v>10</v>
      </c>
      <c r="I3110" s="4" t="s">
        <v>473</v>
      </c>
      <c r="J3110" s="6">
        <v>87</v>
      </c>
      <c r="K3110" s="5">
        <f t="shared" ref="K3110:K3173" si="102">(J3110/(G3110/5000))*(1/5000)*1000</f>
        <v>8700.0000000000018</v>
      </c>
      <c r="L3110" s="4">
        <f t="shared" ref="L3110:L3173" si="103">(J3110*1000)/(G3110*(F3110/25))*1000</f>
        <v>43500</v>
      </c>
      <c r="M3110" s="5">
        <f>((J3110*(1000/G3110)*(25))/5000)*1000</f>
        <v>43500</v>
      </c>
      <c r="N3110">
        <f>M3110/K3110</f>
        <v>4.9999999999999991</v>
      </c>
    </row>
    <row r="3111" spans="1:14" x14ac:dyDescent="0.25">
      <c r="A3111">
        <v>3110</v>
      </c>
      <c r="B3111" s="4" t="s">
        <v>595</v>
      </c>
      <c r="C3111" s="3">
        <v>0.3611111111111111</v>
      </c>
      <c r="D3111" s="4" t="s">
        <v>15</v>
      </c>
      <c r="E3111" s="4" t="s">
        <v>16</v>
      </c>
      <c r="F3111" s="4">
        <v>5000</v>
      </c>
      <c r="G3111" s="4">
        <v>10</v>
      </c>
      <c r="I3111" s="4" t="s">
        <v>502</v>
      </c>
      <c r="J3111" s="6">
        <v>34</v>
      </c>
      <c r="K3111" s="5">
        <f t="shared" si="102"/>
        <v>3400.0000000000005</v>
      </c>
      <c r="L3111" s="4">
        <f t="shared" si="103"/>
        <v>17000</v>
      </c>
      <c r="M3111" s="5">
        <f>((J3111*(1000/G3111)*(25))/5000)*1000</f>
        <v>17000</v>
      </c>
      <c r="N3111">
        <f>M3111/K3111</f>
        <v>4.9999999999999991</v>
      </c>
    </row>
    <row r="3112" spans="1:14" x14ac:dyDescent="0.25">
      <c r="A3112">
        <v>3111</v>
      </c>
      <c r="B3112" s="4" t="s">
        <v>595</v>
      </c>
      <c r="C3112" s="3">
        <v>0.38541666666666669</v>
      </c>
      <c r="D3112" s="4" t="s">
        <v>15</v>
      </c>
      <c r="E3112" s="4" t="s">
        <v>16</v>
      </c>
      <c r="F3112" s="4">
        <v>5000</v>
      </c>
      <c r="G3112" s="4">
        <v>10</v>
      </c>
      <c r="I3112" s="4" t="s">
        <v>475</v>
      </c>
      <c r="J3112" s="6">
        <v>702</v>
      </c>
      <c r="K3112" s="5">
        <f t="shared" si="102"/>
        <v>70200</v>
      </c>
      <c r="L3112" s="4">
        <f t="shared" si="103"/>
        <v>351000</v>
      </c>
      <c r="M3112" s="5">
        <f>((J3112*(1000/G3112)*(25))/5000)*1000</f>
        <v>351000</v>
      </c>
      <c r="N3112">
        <f>M3112/K3112</f>
        <v>5</v>
      </c>
    </row>
    <row r="3113" spans="1:14" x14ac:dyDescent="0.25">
      <c r="A3113">
        <v>3112</v>
      </c>
      <c r="B3113" s="4" t="s">
        <v>595</v>
      </c>
      <c r="C3113" s="3">
        <v>0.38541666666666669</v>
      </c>
      <c r="D3113" s="4" t="s">
        <v>15</v>
      </c>
      <c r="E3113" s="4" t="s">
        <v>16</v>
      </c>
      <c r="F3113" s="4">
        <v>5000</v>
      </c>
      <c r="G3113" s="4">
        <v>10</v>
      </c>
      <c r="I3113" s="4" t="s">
        <v>479</v>
      </c>
      <c r="J3113" s="6">
        <v>44</v>
      </c>
      <c r="K3113" s="5">
        <f t="shared" si="102"/>
        <v>4400</v>
      </c>
      <c r="L3113" s="4">
        <f t="shared" si="103"/>
        <v>22000</v>
      </c>
      <c r="M3113" s="5">
        <f>((J3113*(1000/G3113)*(25))/5000)*1000</f>
        <v>22000</v>
      </c>
      <c r="N3113">
        <f>M3113/K3113</f>
        <v>5</v>
      </c>
    </row>
    <row r="3114" spans="1:14" x14ac:dyDescent="0.25">
      <c r="A3114">
        <v>3113</v>
      </c>
      <c r="B3114" s="4" t="s">
        <v>595</v>
      </c>
      <c r="C3114" s="3">
        <v>0.38541666666666669</v>
      </c>
      <c r="D3114" s="4" t="s">
        <v>15</v>
      </c>
      <c r="E3114" s="4" t="s">
        <v>16</v>
      </c>
      <c r="F3114" s="4">
        <v>5000</v>
      </c>
      <c r="G3114" s="4">
        <v>10</v>
      </c>
      <c r="I3114" s="4" t="s">
        <v>473</v>
      </c>
      <c r="J3114" s="6">
        <v>21</v>
      </c>
      <c r="K3114" s="5">
        <f t="shared" si="102"/>
        <v>2100</v>
      </c>
      <c r="L3114" s="4">
        <f t="shared" si="103"/>
        <v>10500</v>
      </c>
      <c r="M3114" s="5">
        <f>((J3114*(1000/G3114)*(25))/5000)*1000</f>
        <v>10500</v>
      </c>
      <c r="N3114">
        <f>M3114/K3114</f>
        <v>5</v>
      </c>
    </row>
    <row r="3115" spans="1:14" x14ac:dyDescent="0.25">
      <c r="A3115">
        <v>3114</v>
      </c>
      <c r="B3115" s="4" t="s">
        <v>595</v>
      </c>
      <c r="C3115" s="3">
        <v>0.38541666666666669</v>
      </c>
      <c r="D3115" s="4" t="s">
        <v>15</v>
      </c>
      <c r="E3115" s="4" t="s">
        <v>16</v>
      </c>
      <c r="F3115" s="4">
        <v>5000</v>
      </c>
      <c r="G3115" s="4">
        <v>10</v>
      </c>
      <c r="I3115" s="4" t="s">
        <v>488</v>
      </c>
      <c r="J3115" s="6">
        <v>4</v>
      </c>
      <c r="K3115" s="5">
        <f t="shared" si="102"/>
        <v>400</v>
      </c>
      <c r="L3115" s="4">
        <f t="shared" si="103"/>
        <v>2000</v>
      </c>
      <c r="M3115" s="5">
        <f>((J3115*(1000/G3115)*(25))/5000)*1000</f>
        <v>2000</v>
      </c>
      <c r="N3115">
        <f>M3115/K3115</f>
        <v>5</v>
      </c>
    </row>
    <row r="3116" spans="1:14" x14ac:dyDescent="0.25">
      <c r="A3116">
        <v>3115</v>
      </c>
      <c r="B3116" s="4" t="s">
        <v>595</v>
      </c>
      <c r="C3116" s="3">
        <v>0.38541666666666669</v>
      </c>
      <c r="D3116" s="4" t="s">
        <v>15</v>
      </c>
      <c r="E3116" s="4" t="s">
        <v>16</v>
      </c>
      <c r="F3116" s="4">
        <v>5000</v>
      </c>
      <c r="G3116" s="4">
        <v>10</v>
      </c>
      <c r="I3116" s="4" t="s">
        <v>502</v>
      </c>
      <c r="J3116" s="6">
        <v>110</v>
      </c>
      <c r="K3116" s="5">
        <f t="shared" si="102"/>
        <v>11000</v>
      </c>
      <c r="L3116" s="4">
        <f t="shared" si="103"/>
        <v>55000</v>
      </c>
      <c r="M3116" s="5">
        <f>((J3116*(1000/G3116)*(25))/5000)*1000</f>
        <v>55000</v>
      </c>
      <c r="N3116">
        <f>M3116/K3116</f>
        <v>5</v>
      </c>
    </row>
    <row r="3117" spans="1:14" x14ac:dyDescent="0.25">
      <c r="A3117">
        <v>3116</v>
      </c>
      <c r="B3117" s="4" t="s">
        <v>595</v>
      </c>
      <c r="C3117" s="3">
        <v>0.38541666666666669</v>
      </c>
      <c r="D3117" s="4" t="s">
        <v>15</v>
      </c>
      <c r="E3117" s="4" t="s">
        <v>532</v>
      </c>
      <c r="F3117" s="4">
        <v>5000</v>
      </c>
      <c r="G3117" s="4">
        <v>10</v>
      </c>
      <c r="I3117" s="4" t="s">
        <v>475</v>
      </c>
      <c r="J3117" s="6">
        <v>405</v>
      </c>
      <c r="K3117" s="5">
        <f t="shared" si="102"/>
        <v>40500</v>
      </c>
      <c r="L3117" s="4">
        <f t="shared" si="103"/>
        <v>202500</v>
      </c>
      <c r="M3117" s="5">
        <f>((J3117*(1000/G3117)*(25))/5000)*1000</f>
        <v>202500</v>
      </c>
      <c r="N3117">
        <f>M3117/K3117</f>
        <v>5</v>
      </c>
    </row>
    <row r="3118" spans="1:14" x14ac:dyDescent="0.25">
      <c r="A3118">
        <v>3117</v>
      </c>
      <c r="B3118" s="4" t="s">
        <v>595</v>
      </c>
      <c r="C3118" s="3">
        <v>0.38541666666666669</v>
      </c>
      <c r="D3118" s="4" t="s">
        <v>15</v>
      </c>
      <c r="E3118" s="4" t="s">
        <v>532</v>
      </c>
      <c r="F3118" s="4">
        <v>5000</v>
      </c>
      <c r="G3118" s="4">
        <v>10</v>
      </c>
      <c r="I3118" s="4" t="s">
        <v>502</v>
      </c>
      <c r="J3118" s="6">
        <v>60</v>
      </c>
      <c r="K3118" s="5">
        <f t="shared" si="102"/>
        <v>6000</v>
      </c>
      <c r="L3118" s="4">
        <f t="shared" si="103"/>
        <v>30000</v>
      </c>
      <c r="M3118" s="5">
        <f>((J3118*(1000/G3118)*(25))/5000)*1000</f>
        <v>30000</v>
      </c>
      <c r="N3118">
        <f>M3118/K3118</f>
        <v>5</v>
      </c>
    </row>
    <row r="3119" spans="1:14" x14ac:dyDescent="0.25">
      <c r="A3119">
        <v>3118</v>
      </c>
      <c r="B3119" s="4" t="s">
        <v>595</v>
      </c>
      <c r="C3119" s="3">
        <v>0.38541666666666669</v>
      </c>
      <c r="D3119" s="4" t="s">
        <v>15</v>
      </c>
      <c r="E3119" s="4" t="s">
        <v>532</v>
      </c>
      <c r="F3119" s="4">
        <v>5000</v>
      </c>
      <c r="G3119" s="4">
        <v>10</v>
      </c>
      <c r="I3119" s="4" t="s">
        <v>479</v>
      </c>
      <c r="J3119" s="6">
        <v>20</v>
      </c>
      <c r="K3119" s="5">
        <f t="shared" si="102"/>
        <v>2000</v>
      </c>
      <c r="L3119" s="4">
        <f t="shared" si="103"/>
        <v>10000</v>
      </c>
      <c r="M3119" s="5">
        <f>((J3119*(1000/G3119)*(25))/5000)*1000</f>
        <v>10000</v>
      </c>
      <c r="N3119">
        <f>M3119/K3119</f>
        <v>5</v>
      </c>
    </row>
    <row r="3120" spans="1:14" x14ac:dyDescent="0.25">
      <c r="A3120">
        <v>3119</v>
      </c>
      <c r="B3120" s="4" t="s">
        <v>595</v>
      </c>
      <c r="C3120" s="3">
        <v>0.38541666666666669</v>
      </c>
      <c r="D3120" s="4" t="s">
        <v>15</v>
      </c>
      <c r="E3120" s="4" t="s">
        <v>532</v>
      </c>
      <c r="F3120" s="4">
        <v>5000</v>
      </c>
      <c r="G3120" s="4">
        <v>10</v>
      </c>
      <c r="I3120" s="4" t="s">
        <v>473</v>
      </c>
      <c r="J3120" s="6">
        <v>38</v>
      </c>
      <c r="K3120" s="5">
        <f t="shared" si="102"/>
        <v>3800.0000000000005</v>
      </c>
      <c r="L3120" s="4">
        <f t="shared" si="103"/>
        <v>19000</v>
      </c>
      <c r="M3120" s="5">
        <f>((J3120*(1000/G3120)*(25))/5000)*1000</f>
        <v>19000</v>
      </c>
      <c r="N3120">
        <f>M3120/K3120</f>
        <v>4.9999999999999991</v>
      </c>
    </row>
    <row r="3121" spans="1:14" x14ac:dyDescent="0.25">
      <c r="A3121">
        <v>3120</v>
      </c>
      <c r="B3121" s="4" t="s">
        <v>595</v>
      </c>
      <c r="C3121" s="3">
        <v>0.42708333333333331</v>
      </c>
      <c r="D3121" s="4" t="s">
        <v>15</v>
      </c>
      <c r="E3121" s="4" t="s">
        <v>16</v>
      </c>
      <c r="F3121" s="4">
        <v>5000</v>
      </c>
      <c r="G3121" s="4">
        <v>10</v>
      </c>
      <c r="I3121" s="4" t="s">
        <v>475</v>
      </c>
      <c r="J3121" s="6">
        <v>880</v>
      </c>
      <c r="K3121" s="5">
        <f t="shared" si="102"/>
        <v>88000</v>
      </c>
      <c r="L3121" s="4">
        <f t="shared" si="103"/>
        <v>440000</v>
      </c>
      <c r="M3121" s="5">
        <f>((J3121*(1000/G3121)*(25))/5000)*1000</f>
        <v>440000</v>
      </c>
      <c r="N3121">
        <f>M3121/K3121</f>
        <v>5</v>
      </c>
    </row>
    <row r="3122" spans="1:14" x14ac:dyDescent="0.25">
      <c r="A3122">
        <v>3121</v>
      </c>
      <c r="B3122" s="4" t="s">
        <v>595</v>
      </c>
      <c r="C3122" s="3">
        <v>0.42708333333333331</v>
      </c>
      <c r="D3122" s="4" t="s">
        <v>15</v>
      </c>
      <c r="E3122" s="4" t="s">
        <v>16</v>
      </c>
      <c r="F3122" s="4">
        <v>5000</v>
      </c>
      <c r="G3122" s="4">
        <v>10</v>
      </c>
      <c r="I3122" s="4" t="s">
        <v>473</v>
      </c>
      <c r="J3122" s="6">
        <v>41</v>
      </c>
      <c r="K3122" s="5">
        <f t="shared" si="102"/>
        <v>4100.0000000000009</v>
      </c>
      <c r="L3122" s="4">
        <f t="shared" si="103"/>
        <v>20500</v>
      </c>
      <c r="M3122" s="5">
        <f>((J3122*(1000/G3122)*(25))/5000)*1000</f>
        <v>20500</v>
      </c>
      <c r="N3122">
        <f>M3122/K3122</f>
        <v>4.9999999999999991</v>
      </c>
    </row>
    <row r="3123" spans="1:14" x14ac:dyDescent="0.25">
      <c r="A3123">
        <v>3122</v>
      </c>
      <c r="B3123" s="4" t="s">
        <v>595</v>
      </c>
      <c r="C3123" s="3">
        <v>0.42708333333333331</v>
      </c>
      <c r="D3123" s="4" t="s">
        <v>15</v>
      </c>
      <c r="E3123" s="4" t="s">
        <v>16</v>
      </c>
      <c r="F3123" s="4">
        <v>5000</v>
      </c>
      <c r="G3123" s="4">
        <v>10</v>
      </c>
      <c r="I3123" s="4" t="s">
        <v>502</v>
      </c>
      <c r="J3123" s="6">
        <v>134</v>
      </c>
      <c r="K3123" s="5">
        <f t="shared" si="102"/>
        <v>13400</v>
      </c>
      <c r="L3123" s="4">
        <f t="shared" si="103"/>
        <v>67000</v>
      </c>
      <c r="M3123" s="5">
        <f>((J3123*(1000/G3123)*(25))/5000)*1000</f>
        <v>67000</v>
      </c>
      <c r="N3123">
        <f>M3123/K3123</f>
        <v>5</v>
      </c>
    </row>
    <row r="3124" spans="1:14" x14ac:dyDescent="0.25">
      <c r="A3124">
        <v>3123</v>
      </c>
      <c r="B3124" s="4" t="s">
        <v>595</v>
      </c>
      <c r="C3124" s="3">
        <v>0.42708333333333331</v>
      </c>
      <c r="D3124" s="4" t="s">
        <v>15</v>
      </c>
      <c r="E3124" s="4" t="s">
        <v>16</v>
      </c>
      <c r="F3124" s="4">
        <v>5000</v>
      </c>
      <c r="G3124" s="4">
        <v>10</v>
      </c>
      <c r="I3124" s="4" t="s">
        <v>479</v>
      </c>
      <c r="J3124" s="6">
        <v>48</v>
      </c>
      <c r="K3124" s="5">
        <f t="shared" si="102"/>
        <v>4800</v>
      </c>
      <c r="L3124" s="4">
        <f t="shared" si="103"/>
        <v>24000</v>
      </c>
      <c r="M3124" s="5">
        <f>((J3124*(1000/G3124)*(25))/5000)*1000</f>
        <v>24000</v>
      </c>
      <c r="N3124">
        <f>M3124/K3124</f>
        <v>5</v>
      </c>
    </row>
    <row r="3125" spans="1:14" x14ac:dyDescent="0.25">
      <c r="A3125">
        <v>3124</v>
      </c>
      <c r="B3125" s="4" t="s">
        <v>595</v>
      </c>
      <c r="C3125" s="3">
        <v>0.42708333333333331</v>
      </c>
      <c r="D3125" s="4" t="s">
        <v>15</v>
      </c>
      <c r="E3125" s="4" t="s">
        <v>16</v>
      </c>
      <c r="F3125" s="4">
        <v>5000</v>
      </c>
      <c r="G3125" s="4">
        <v>10</v>
      </c>
      <c r="I3125" s="4" t="s">
        <v>478</v>
      </c>
      <c r="J3125" s="6">
        <v>1</v>
      </c>
      <c r="K3125" s="5">
        <f t="shared" si="102"/>
        <v>100</v>
      </c>
      <c r="L3125" s="4">
        <f t="shared" si="103"/>
        <v>500</v>
      </c>
      <c r="M3125" s="5">
        <f>((J3125*(1000/G3125)*(25))/5000)*1000</f>
        <v>500</v>
      </c>
      <c r="N3125">
        <f>M3125/K3125</f>
        <v>5</v>
      </c>
    </row>
    <row r="3126" spans="1:14" x14ac:dyDescent="0.25">
      <c r="A3126">
        <v>3125</v>
      </c>
      <c r="B3126" s="4" t="s">
        <v>595</v>
      </c>
      <c r="C3126" s="3">
        <v>0.42708333333333331</v>
      </c>
      <c r="D3126" s="4" t="s">
        <v>15</v>
      </c>
      <c r="E3126" s="4" t="s">
        <v>532</v>
      </c>
      <c r="F3126" s="4">
        <v>5000</v>
      </c>
      <c r="G3126" s="4">
        <v>10</v>
      </c>
      <c r="I3126" s="4" t="s">
        <v>475</v>
      </c>
      <c r="J3126" s="6">
        <v>378</v>
      </c>
      <c r="K3126" s="5">
        <f t="shared" si="102"/>
        <v>37800.000000000007</v>
      </c>
      <c r="L3126" s="4">
        <f t="shared" si="103"/>
        <v>189000</v>
      </c>
      <c r="M3126" s="5">
        <f>((J3126*(1000/G3126)*(25))/5000)*1000</f>
        <v>189000</v>
      </c>
      <c r="N3126">
        <f>M3126/K3126</f>
        <v>4.9999999999999991</v>
      </c>
    </row>
    <row r="3127" spans="1:14" x14ac:dyDescent="0.25">
      <c r="A3127">
        <v>3126</v>
      </c>
      <c r="B3127" s="4" t="s">
        <v>595</v>
      </c>
      <c r="C3127" s="3">
        <v>0.42708333333333331</v>
      </c>
      <c r="D3127" s="4" t="s">
        <v>15</v>
      </c>
      <c r="E3127" s="4" t="s">
        <v>532</v>
      </c>
      <c r="F3127" s="4">
        <v>5000</v>
      </c>
      <c r="G3127" s="4">
        <v>10</v>
      </c>
      <c r="I3127" s="4" t="s">
        <v>479</v>
      </c>
      <c r="J3127" s="6">
        <v>15</v>
      </c>
      <c r="K3127" s="5">
        <f t="shared" si="102"/>
        <v>1500</v>
      </c>
      <c r="L3127" s="4">
        <f t="shared" si="103"/>
        <v>7500</v>
      </c>
      <c r="M3127" s="5">
        <f>((J3127*(1000/G3127)*(25))/5000)*1000</f>
        <v>7500</v>
      </c>
      <c r="N3127">
        <f>M3127/K3127</f>
        <v>5</v>
      </c>
    </row>
    <row r="3128" spans="1:14" x14ac:dyDescent="0.25">
      <c r="A3128">
        <v>3127</v>
      </c>
      <c r="B3128" s="4" t="s">
        <v>595</v>
      </c>
      <c r="C3128" s="3">
        <v>0.42708333333333331</v>
      </c>
      <c r="D3128" s="4" t="s">
        <v>15</v>
      </c>
      <c r="E3128" s="4" t="s">
        <v>532</v>
      </c>
      <c r="F3128" s="4">
        <v>5000</v>
      </c>
      <c r="G3128" s="4">
        <v>10</v>
      </c>
      <c r="I3128" s="4" t="s">
        <v>473</v>
      </c>
      <c r="J3128" s="6">
        <v>29</v>
      </c>
      <c r="K3128" s="5">
        <f t="shared" si="102"/>
        <v>2900.0000000000005</v>
      </c>
      <c r="L3128" s="4">
        <f t="shared" si="103"/>
        <v>14500</v>
      </c>
      <c r="M3128" s="5">
        <f>((J3128*(1000/G3128)*(25))/5000)*1000</f>
        <v>14500</v>
      </c>
      <c r="N3128">
        <f>M3128/K3128</f>
        <v>4.9999999999999991</v>
      </c>
    </row>
    <row r="3129" spans="1:14" x14ac:dyDescent="0.25">
      <c r="A3129">
        <v>3128</v>
      </c>
      <c r="B3129" s="4" t="s">
        <v>595</v>
      </c>
      <c r="C3129" s="3">
        <v>0.42708333333333331</v>
      </c>
      <c r="D3129" s="4" t="s">
        <v>15</v>
      </c>
      <c r="E3129" s="4" t="s">
        <v>532</v>
      </c>
      <c r="F3129" s="4">
        <v>5000</v>
      </c>
      <c r="G3129" s="4">
        <v>10</v>
      </c>
      <c r="I3129" s="4" t="s">
        <v>502</v>
      </c>
      <c r="J3129" s="6">
        <v>61</v>
      </c>
      <c r="K3129" s="5">
        <f t="shared" si="102"/>
        <v>6100.0000000000009</v>
      </c>
      <c r="L3129" s="4">
        <f t="shared" si="103"/>
        <v>30500</v>
      </c>
      <c r="M3129" s="5">
        <f>((J3129*(1000/G3129)*(25))/5000)*1000</f>
        <v>30500</v>
      </c>
      <c r="N3129">
        <f>M3129/K3129</f>
        <v>4.9999999999999991</v>
      </c>
    </row>
    <row r="3130" spans="1:14" x14ac:dyDescent="0.25">
      <c r="A3130">
        <v>3129</v>
      </c>
      <c r="B3130" s="4" t="s">
        <v>595</v>
      </c>
      <c r="C3130" s="3">
        <v>0.42708333333333331</v>
      </c>
      <c r="D3130" s="4" t="s">
        <v>15</v>
      </c>
      <c r="E3130" s="4" t="s">
        <v>532</v>
      </c>
      <c r="F3130" s="4">
        <v>5000</v>
      </c>
      <c r="G3130" s="4">
        <v>10</v>
      </c>
      <c r="I3130" s="4" t="s">
        <v>478</v>
      </c>
      <c r="J3130" s="6">
        <v>1</v>
      </c>
      <c r="K3130" s="5">
        <f t="shared" si="102"/>
        <v>100</v>
      </c>
      <c r="L3130" s="4">
        <f t="shared" si="103"/>
        <v>500</v>
      </c>
      <c r="M3130" s="5">
        <f>((J3130*(1000/G3130)*(25))/5000)*1000</f>
        <v>500</v>
      </c>
      <c r="N3130">
        <f>M3130/K3130</f>
        <v>5</v>
      </c>
    </row>
    <row r="3131" spans="1:14" x14ac:dyDescent="0.25">
      <c r="A3131">
        <v>3130</v>
      </c>
      <c r="B3131" s="4" t="s">
        <v>595</v>
      </c>
      <c r="C3131" s="3">
        <v>0.45833333333333331</v>
      </c>
      <c r="D3131" s="4" t="s">
        <v>15</v>
      </c>
      <c r="E3131" s="4" t="s">
        <v>16</v>
      </c>
      <c r="F3131" s="4">
        <v>5000</v>
      </c>
      <c r="G3131" s="4">
        <v>10</v>
      </c>
      <c r="I3131" s="4" t="s">
        <v>475</v>
      </c>
      <c r="J3131" s="6">
        <v>985</v>
      </c>
      <c r="K3131" s="5">
        <f t="shared" si="102"/>
        <v>98500</v>
      </c>
      <c r="L3131" s="4">
        <f t="shared" si="103"/>
        <v>492500</v>
      </c>
      <c r="M3131" s="5">
        <f>((J3131*(1000/G3131)*(25))/5000)*1000</f>
        <v>492500</v>
      </c>
      <c r="N3131">
        <f>M3131/K3131</f>
        <v>5</v>
      </c>
    </row>
    <row r="3132" spans="1:14" x14ac:dyDescent="0.25">
      <c r="A3132">
        <v>3131</v>
      </c>
      <c r="B3132" s="4" t="s">
        <v>595</v>
      </c>
      <c r="C3132" s="3">
        <v>0.45833333333333331</v>
      </c>
      <c r="D3132" s="4" t="s">
        <v>15</v>
      </c>
      <c r="E3132" s="4" t="s">
        <v>16</v>
      </c>
      <c r="F3132" s="4">
        <v>5000</v>
      </c>
      <c r="G3132" s="4">
        <v>10</v>
      </c>
      <c r="I3132" s="4" t="s">
        <v>473</v>
      </c>
      <c r="J3132" s="6">
        <v>38</v>
      </c>
      <c r="K3132" s="5">
        <f t="shared" si="102"/>
        <v>3800.0000000000005</v>
      </c>
      <c r="L3132" s="4">
        <f t="shared" si="103"/>
        <v>19000</v>
      </c>
      <c r="M3132" s="5">
        <f>((J3132*(1000/G3132)*(25))/5000)*1000</f>
        <v>19000</v>
      </c>
      <c r="N3132">
        <f>M3132/K3132</f>
        <v>4.9999999999999991</v>
      </c>
    </row>
    <row r="3133" spans="1:14" x14ac:dyDescent="0.25">
      <c r="A3133">
        <v>3132</v>
      </c>
      <c r="B3133" s="4" t="s">
        <v>595</v>
      </c>
      <c r="C3133" s="3">
        <v>0.45833333333333331</v>
      </c>
      <c r="D3133" s="4" t="s">
        <v>15</v>
      </c>
      <c r="E3133" s="4" t="s">
        <v>16</v>
      </c>
      <c r="F3133" s="4">
        <v>5000</v>
      </c>
      <c r="G3133" s="4">
        <v>10</v>
      </c>
      <c r="I3133" s="4" t="s">
        <v>479</v>
      </c>
      <c r="J3133" s="6">
        <v>36</v>
      </c>
      <c r="K3133" s="5">
        <f t="shared" si="102"/>
        <v>3600</v>
      </c>
      <c r="L3133" s="4">
        <f t="shared" si="103"/>
        <v>18000</v>
      </c>
      <c r="M3133" s="5">
        <f>((J3133*(1000/G3133)*(25))/5000)*1000</f>
        <v>18000</v>
      </c>
      <c r="N3133">
        <f>M3133/K3133</f>
        <v>5</v>
      </c>
    </row>
    <row r="3134" spans="1:14" x14ac:dyDescent="0.25">
      <c r="A3134">
        <v>3133</v>
      </c>
      <c r="B3134" s="4" t="s">
        <v>595</v>
      </c>
      <c r="C3134" s="3">
        <v>0.45833333333333331</v>
      </c>
      <c r="D3134" s="4" t="s">
        <v>15</v>
      </c>
      <c r="E3134" s="4" t="s">
        <v>16</v>
      </c>
      <c r="F3134" s="4">
        <v>5000</v>
      </c>
      <c r="G3134" s="4">
        <v>10</v>
      </c>
      <c r="I3134" s="4" t="s">
        <v>502</v>
      </c>
      <c r="J3134" s="6">
        <v>110</v>
      </c>
      <c r="K3134" s="5">
        <f t="shared" si="102"/>
        <v>11000</v>
      </c>
      <c r="L3134" s="4">
        <f t="shared" si="103"/>
        <v>55000</v>
      </c>
      <c r="M3134" s="5">
        <f>((J3134*(1000/G3134)*(25))/5000)*1000</f>
        <v>55000</v>
      </c>
      <c r="N3134">
        <f>M3134/K3134</f>
        <v>5</v>
      </c>
    </row>
    <row r="3135" spans="1:14" x14ac:dyDescent="0.25">
      <c r="A3135">
        <v>3134</v>
      </c>
      <c r="B3135" s="4" t="s">
        <v>595</v>
      </c>
      <c r="C3135" s="3">
        <v>0.45833333333333331</v>
      </c>
      <c r="D3135" s="4" t="s">
        <v>15</v>
      </c>
      <c r="E3135" s="4" t="s">
        <v>16</v>
      </c>
      <c r="F3135" s="4">
        <v>5000</v>
      </c>
      <c r="G3135" s="4">
        <v>10</v>
      </c>
      <c r="I3135" s="4" t="s">
        <v>478</v>
      </c>
      <c r="J3135" s="6">
        <v>2</v>
      </c>
      <c r="K3135" s="5">
        <f t="shared" si="102"/>
        <v>200</v>
      </c>
      <c r="L3135" s="4">
        <f t="shared" si="103"/>
        <v>1000</v>
      </c>
      <c r="M3135" s="5">
        <f>((J3135*(1000/G3135)*(25))/5000)*1000</f>
        <v>1000</v>
      </c>
      <c r="N3135">
        <f>M3135/K3135</f>
        <v>5</v>
      </c>
    </row>
    <row r="3136" spans="1:14" x14ac:dyDescent="0.25">
      <c r="A3136">
        <v>3135</v>
      </c>
      <c r="B3136" s="4" t="s">
        <v>595</v>
      </c>
      <c r="C3136" s="3">
        <v>0.45833333333333331</v>
      </c>
      <c r="D3136" s="4" t="s">
        <v>15</v>
      </c>
      <c r="E3136" s="4" t="s">
        <v>16</v>
      </c>
      <c r="F3136" s="4">
        <v>5000</v>
      </c>
      <c r="G3136" s="4">
        <v>10</v>
      </c>
      <c r="I3136" s="4" t="s">
        <v>488</v>
      </c>
      <c r="J3136" s="6">
        <v>7</v>
      </c>
      <c r="K3136" s="5">
        <f t="shared" si="102"/>
        <v>700.00000000000011</v>
      </c>
      <c r="L3136" s="4">
        <f t="shared" si="103"/>
        <v>3500</v>
      </c>
      <c r="M3136" s="5">
        <f>((J3136*(1000/G3136)*(25))/5000)*1000</f>
        <v>3500</v>
      </c>
      <c r="N3136">
        <f>M3136/K3136</f>
        <v>4.9999999999999991</v>
      </c>
    </row>
    <row r="3137" spans="1:14" x14ac:dyDescent="0.25">
      <c r="A3137">
        <v>3136</v>
      </c>
      <c r="B3137" s="4" t="s">
        <v>595</v>
      </c>
      <c r="C3137" s="3">
        <v>0.46666666666666662</v>
      </c>
      <c r="D3137" s="4" t="s">
        <v>15</v>
      </c>
      <c r="E3137" s="4" t="s">
        <v>532</v>
      </c>
      <c r="F3137" s="4">
        <v>5000</v>
      </c>
      <c r="G3137" s="4">
        <v>10</v>
      </c>
      <c r="I3137" s="4" t="s">
        <v>475</v>
      </c>
      <c r="J3137" s="6">
        <v>385</v>
      </c>
      <c r="K3137" s="5">
        <f t="shared" si="102"/>
        <v>38500</v>
      </c>
      <c r="L3137" s="4">
        <f t="shared" si="103"/>
        <v>192500</v>
      </c>
      <c r="M3137" s="5">
        <f>((J3137*(1000/G3137)*(25))/5000)*1000</f>
        <v>192500</v>
      </c>
      <c r="N3137">
        <f>M3137/K3137</f>
        <v>5</v>
      </c>
    </row>
    <row r="3138" spans="1:14" x14ac:dyDescent="0.25">
      <c r="A3138">
        <v>3137</v>
      </c>
      <c r="B3138" s="4" t="s">
        <v>595</v>
      </c>
      <c r="C3138" s="3">
        <v>0.46666666666666662</v>
      </c>
      <c r="D3138" s="4" t="s">
        <v>15</v>
      </c>
      <c r="E3138" s="4" t="s">
        <v>532</v>
      </c>
      <c r="F3138" s="4">
        <v>5000</v>
      </c>
      <c r="G3138" s="4">
        <v>10</v>
      </c>
      <c r="I3138" s="4" t="s">
        <v>473</v>
      </c>
      <c r="J3138" s="6">
        <v>7</v>
      </c>
      <c r="K3138" s="5">
        <f t="shared" si="102"/>
        <v>700.00000000000011</v>
      </c>
      <c r="L3138" s="4">
        <f t="shared" si="103"/>
        <v>3500</v>
      </c>
      <c r="M3138" s="5">
        <f>((J3138*(1000/G3138)*(25))/5000)*1000</f>
        <v>3500</v>
      </c>
      <c r="N3138">
        <f>M3138/K3138</f>
        <v>4.9999999999999991</v>
      </c>
    </row>
    <row r="3139" spans="1:14" x14ac:dyDescent="0.25">
      <c r="A3139">
        <v>3138</v>
      </c>
      <c r="B3139" s="4" t="s">
        <v>595</v>
      </c>
      <c r="C3139" s="3">
        <v>0.46666666666666662</v>
      </c>
      <c r="D3139" s="4" t="s">
        <v>15</v>
      </c>
      <c r="E3139" s="4" t="s">
        <v>532</v>
      </c>
      <c r="F3139" s="4">
        <v>5000</v>
      </c>
      <c r="G3139" s="4">
        <v>10</v>
      </c>
      <c r="I3139" s="4" t="s">
        <v>479</v>
      </c>
      <c r="J3139" s="6">
        <v>14</v>
      </c>
      <c r="K3139" s="5">
        <f t="shared" si="102"/>
        <v>1400.0000000000002</v>
      </c>
      <c r="L3139" s="4">
        <f t="shared" si="103"/>
        <v>7000</v>
      </c>
      <c r="M3139" s="5">
        <f>((J3139*(1000/G3139)*(25))/5000)*1000</f>
        <v>7000</v>
      </c>
      <c r="N3139">
        <f>M3139/K3139</f>
        <v>4.9999999999999991</v>
      </c>
    </row>
    <row r="3140" spans="1:14" x14ac:dyDescent="0.25">
      <c r="A3140">
        <v>3139</v>
      </c>
      <c r="B3140" s="4" t="s">
        <v>595</v>
      </c>
      <c r="C3140" s="3">
        <v>0.46666666666666662</v>
      </c>
      <c r="D3140" s="4" t="s">
        <v>15</v>
      </c>
      <c r="E3140" s="4" t="s">
        <v>532</v>
      </c>
      <c r="F3140" s="4">
        <v>5000</v>
      </c>
      <c r="G3140" s="4">
        <v>10</v>
      </c>
      <c r="I3140" s="4" t="s">
        <v>502</v>
      </c>
      <c r="J3140" s="6">
        <v>100</v>
      </c>
      <c r="K3140" s="5">
        <f t="shared" si="102"/>
        <v>10000</v>
      </c>
      <c r="L3140" s="4">
        <f t="shared" si="103"/>
        <v>50000</v>
      </c>
      <c r="M3140" s="5">
        <f>((J3140*(1000/G3140)*(25))/5000)*1000</f>
        <v>50000</v>
      </c>
      <c r="N3140">
        <f>M3140/K3140</f>
        <v>5</v>
      </c>
    </row>
    <row r="3141" spans="1:14" x14ac:dyDescent="0.25">
      <c r="A3141">
        <v>3140</v>
      </c>
      <c r="B3141" s="4" t="s">
        <v>595</v>
      </c>
      <c r="C3141" s="3">
        <v>0.5</v>
      </c>
      <c r="D3141" s="4" t="s">
        <v>15</v>
      </c>
      <c r="E3141" s="4" t="s">
        <v>16</v>
      </c>
      <c r="F3141" s="4">
        <v>5000</v>
      </c>
      <c r="G3141" s="4">
        <v>10</v>
      </c>
      <c r="I3141" s="4" t="s">
        <v>475</v>
      </c>
      <c r="J3141" s="6">
        <v>1011</v>
      </c>
      <c r="K3141" s="5">
        <f t="shared" si="102"/>
        <v>101100.00000000001</v>
      </c>
      <c r="L3141" s="4">
        <f t="shared" si="103"/>
        <v>505500</v>
      </c>
      <c r="M3141" s="5">
        <f>((J3141*(1000/G3141)*(25))/5000)*1000</f>
        <v>505500</v>
      </c>
      <c r="N3141">
        <f>M3141/K3141</f>
        <v>4.9999999999999991</v>
      </c>
    </row>
    <row r="3142" spans="1:14" x14ac:dyDescent="0.25">
      <c r="A3142">
        <v>3141</v>
      </c>
      <c r="B3142" s="4" t="s">
        <v>595</v>
      </c>
      <c r="C3142" s="3">
        <v>0.5</v>
      </c>
      <c r="D3142" s="4" t="s">
        <v>15</v>
      </c>
      <c r="E3142" s="4" t="s">
        <v>16</v>
      </c>
      <c r="F3142" s="4">
        <v>5000</v>
      </c>
      <c r="G3142" s="4">
        <v>10</v>
      </c>
      <c r="I3142" s="4" t="s">
        <v>479</v>
      </c>
      <c r="J3142" s="6">
        <v>63</v>
      </c>
      <c r="K3142" s="5">
        <f t="shared" si="102"/>
        <v>6300.0000000000009</v>
      </c>
      <c r="L3142" s="4">
        <f t="shared" si="103"/>
        <v>31500</v>
      </c>
      <c r="M3142" s="5">
        <f>((J3142*(1000/G3142)*(25))/5000)*1000</f>
        <v>31500</v>
      </c>
      <c r="N3142">
        <f>M3142/K3142</f>
        <v>4.9999999999999991</v>
      </c>
    </row>
    <row r="3143" spans="1:14" x14ac:dyDescent="0.25">
      <c r="A3143">
        <v>3142</v>
      </c>
      <c r="B3143" s="4" t="s">
        <v>595</v>
      </c>
      <c r="C3143" s="3">
        <v>0.5</v>
      </c>
      <c r="D3143" s="4" t="s">
        <v>15</v>
      </c>
      <c r="E3143" s="4" t="s">
        <v>16</v>
      </c>
      <c r="F3143" s="4">
        <v>5000</v>
      </c>
      <c r="G3143" s="4">
        <v>10</v>
      </c>
      <c r="I3143" s="4" t="s">
        <v>473</v>
      </c>
      <c r="J3143" s="6">
        <v>131</v>
      </c>
      <c r="K3143" s="5">
        <f t="shared" si="102"/>
        <v>13100.000000000002</v>
      </c>
      <c r="L3143" s="4">
        <f t="shared" si="103"/>
        <v>65500</v>
      </c>
      <c r="M3143" s="5">
        <f>((J3143*(1000/G3143)*(25))/5000)*1000</f>
        <v>65500</v>
      </c>
      <c r="N3143">
        <f>M3143/K3143</f>
        <v>4.9999999999999991</v>
      </c>
    </row>
    <row r="3144" spans="1:14" x14ac:dyDescent="0.25">
      <c r="A3144">
        <v>3143</v>
      </c>
      <c r="B3144" s="4" t="s">
        <v>595</v>
      </c>
      <c r="C3144" s="3">
        <v>0.5</v>
      </c>
      <c r="D3144" s="4" t="s">
        <v>15</v>
      </c>
      <c r="E3144" s="4" t="s">
        <v>16</v>
      </c>
      <c r="F3144" s="4">
        <v>5000</v>
      </c>
      <c r="G3144" s="4">
        <v>10</v>
      </c>
      <c r="I3144" s="4" t="s">
        <v>502</v>
      </c>
      <c r="J3144" s="6">
        <v>163</v>
      </c>
      <c r="K3144" s="5">
        <f t="shared" si="102"/>
        <v>16300</v>
      </c>
      <c r="L3144" s="4">
        <f t="shared" si="103"/>
        <v>81500</v>
      </c>
      <c r="M3144" s="5">
        <f>((J3144*(1000/G3144)*(25))/5000)*1000</f>
        <v>81500</v>
      </c>
      <c r="N3144">
        <f>M3144/K3144</f>
        <v>5</v>
      </c>
    </row>
    <row r="3145" spans="1:14" x14ac:dyDescent="0.25">
      <c r="A3145">
        <v>3144</v>
      </c>
      <c r="B3145" s="4" t="s">
        <v>595</v>
      </c>
      <c r="C3145" s="3">
        <v>0.5</v>
      </c>
      <c r="D3145" s="4" t="s">
        <v>15</v>
      </c>
      <c r="E3145" s="4" t="s">
        <v>16</v>
      </c>
      <c r="F3145" s="4">
        <v>5000</v>
      </c>
      <c r="G3145" s="4">
        <v>10</v>
      </c>
      <c r="I3145" s="4" t="s">
        <v>488</v>
      </c>
      <c r="J3145" s="6">
        <v>33</v>
      </c>
      <c r="K3145" s="5">
        <f t="shared" si="102"/>
        <v>3300.0000000000005</v>
      </c>
      <c r="L3145" s="4">
        <f t="shared" si="103"/>
        <v>16500</v>
      </c>
      <c r="M3145" s="5">
        <f>((J3145*(1000/G3145)*(25))/5000)*1000</f>
        <v>16500</v>
      </c>
      <c r="N3145">
        <f>M3145/K3145</f>
        <v>4.9999999999999991</v>
      </c>
    </row>
    <row r="3146" spans="1:14" x14ac:dyDescent="0.25">
      <c r="A3146">
        <v>3145</v>
      </c>
      <c r="B3146" s="4" t="s">
        <v>595</v>
      </c>
      <c r="C3146" s="3">
        <v>0.5083333333333333</v>
      </c>
      <c r="D3146" s="4" t="s">
        <v>15</v>
      </c>
      <c r="E3146" s="4" t="s">
        <v>532</v>
      </c>
      <c r="F3146" s="4">
        <v>5000</v>
      </c>
      <c r="G3146" s="4">
        <v>10</v>
      </c>
      <c r="I3146" s="4" t="s">
        <v>475</v>
      </c>
      <c r="J3146" s="6">
        <v>253</v>
      </c>
      <c r="K3146" s="5">
        <f t="shared" si="102"/>
        <v>25300</v>
      </c>
      <c r="L3146" s="4">
        <f t="shared" si="103"/>
        <v>126500</v>
      </c>
      <c r="M3146" s="5">
        <f>((J3146*(1000/G3146)*(25))/5000)*1000</f>
        <v>126500</v>
      </c>
      <c r="N3146">
        <f>M3146/K3146</f>
        <v>5</v>
      </c>
    </row>
    <row r="3147" spans="1:14" x14ac:dyDescent="0.25">
      <c r="A3147">
        <v>3146</v>
      </c>
      <c r="B3147" s="4" t="s">
        <v>595</v>
      </c>
      <c r="C3147" s="3">
        <v>0.5083333333333333</v>
      </c>
      <c r="D3147" s="4" t="s">
        <v>15</v>
      </c>
      <c r="E3147" s="4" t="s">
        <v>532</v>
      </c>
      <c r="F3147" s="4">
        <v>5000</v>
      </c>
      <c r="G3147" s="4">
        <v>10</v>
      </c>
      <c r="I3147" s="4" t="s">
        <v>473</v>
      </c>
      <c r="J3147" s="6">
        <v>12</v>
      </c>
      <c r="K3147" s="5">
        <f t="shared" si="102"/>
        <v>1200</v>
      </c>
      <c r="L3147" s="4">
        <f t="shared" si="103"/>
        <v>6000</v>
      </c>
      <c r="M3147" s="5">
        <f>((J3147*(1000/G3147)*(25))/5000)*1000</f>
        <v>6000</v>
      </c>
      <c r="N3147">
        <f>M3147/K3147</f>
        <v>5</v>
      </c>
    </row>
    <row r="3148" spans="1:14" x14ac:dyDescent="0.25">
      <c r="A3148">
        <v>3147</v>
      </c>
      <c r="B3148" s="4" t="s">
        <v>595</v>
      </c>
      <c r="C3148" s="3">
        <v>0.5083333333333333</v>
      </c>
      <c r="D3148" s="4" t="s">
        <v>15</v>
      </c>
      <c r="E3148" s="4" t="s">
        <v>532</v>
      </c>
      <c r="F3148" s="4">
        <v>5000</v>
      </c>
      <c r="G3148" s="4">
        <v>10</v>
      </c>
      <c r="I3148" s="4" t="s">
        <v>479</v>
      </c>
      <c r="J3148" s="6">
        <v>16</v>
      </c>
      <c r="K3148" s="5">
        <f t="shared" si="102"/>
        <v>1600</v>
      </c>
      <c r="L3148" s="4">
        <f t="shared" si="103"/>
        <v>8000</v>
      </c>
      <c r="M3148" s="5">
        <f>((J3148*(1000/G3148)*(25))/5000)*1000</f>
        <v>8000</v>
      </c>
      <c r="N3148">
        <f>M3148/K3148</f>
        <v>5</v>
      </c>
    </row>
    <row r="3149" spans="1:14" x14ac:dyDescent="0.25">
      <c r="A3149">
        <v>3148</v>
      </c>
      <c r="B3149" s="4" t="s">
        <v>595</v>
      </c>
      <c r="C3149" s="3">
        <v>0.5083333333333333</v>
      </c>
      <c r="D3149" s="4" t="s">
        <v>15</v>
      </c>
      <c r="E3149" s="4" t="s">
        <v>532</v>
      </c>
      <c r="F3149" s="4">
        <v>5000</v>
      </c>
      <c r="G3149" s="4">
        <v>10</v>
      </c>
      <c r="I3149" s="4" t="s">
        <v>502</v>
      </c>
      <c r="J3149" s="6">
        <v>47</v>
      </c>
      <c r="K3149" s="5">
        <f t="shared" si="102"/>
        <v>4700</v>
      </c>
      <c r="L3149" s="4">
        <f t="shared" si="103"/>
        <v>23500</v>
      </c>
      <c r="M3149" s="5">
        <f>((J3149*(1000/G3149)*(25))/5000)*1000</f>
        <v>23500</v>
      </c>
      <c r="N3149">
        <f>M3149/K3149</f>
        <v>5</v>
      </c>
    </row>
    <row r="3150" spans="1:14" x14ac:dyDescent="0.25">
      <c r="A3150">
        <v>3149</v>
      </c>
      <c r="B3150" s="4" t="s">
        <v>595</v>
      </c>
      <c r="C3150" s="3">
        <v>0.5083333333333333</v>
      </c>
      <c r="D3150" s="4" t="s">
        <v>15</v>
      </c>
      <c r="E3150" s="4" t="s">
        <v>532</v>
      </c>
      <c r="F3150" s="4">
        <v>5000</v>
      </c>
      <c r="G3150" s="4">
        <v>10</v>
      </c>
      <c r="I3150" s="4" t="s">
        <v>488</v>
      </c>
      <c r="J3150" s="6">
        <v>3</v>
      </c>
      <c r="K3150" s="5">
        <f t="shared" si="102"/>
        <v>300</v>
      </c>
      <c r="L3150" s="4">
        <f t="shared" si="103"/>
        <v>1500</v>
      </c>
      <c r="M3150" s="5">
        <f>((J3150*(1000/G3150)*(25))/5000)*1000</f>
        <v>1500</v>
      </c>
      <c r="N3150">
        <f>M3150/K3150</f>
        <v>5</v>
      </c>
    </row>
    <row r="3151" spans="1:14" x14ac:dyDescent="0.25">
      <c r="A3151">
        <v>3150</v>
      </c>
      <c r="B3151" s="4" t="s">
        <v>595</v>
      </c>
      <c r="C3151" s="4"/>
      <c r="D3151" s="4" t="s">
        <v>15</v>
      </c>
      <c r="E3151" s="4" t="s">
        <v>16</v>
      </c>
      <c r="F3151" s="4">
        <v>5000</v>
      </c>
      <c r="G3151" s="4">
        <v>10</v>
      </c>
      <c r="I3151" s="4" t="s">
        <v>475</v>
      </c>
      <c r="J3151" s="6">
        <v>1107</v>
      </c>
      <c r="K3151" s="5">
        <f t="shared" si="102"/>
        <v>110700</v>
      </c>
      <c r="L3151" s="4">
        <f t="shared" si="103"/>
        <v>553500</v>
      </c>
      <c r="M3151" s="5">
        <f>((J3151*(1000/G3151)*(25))/5000)*1000</f>
        <v>553500</v>
      </c>
      <c r="N3151">
        <f>M3151/K3151</f>
        <v>5</v>
      </c>
    </row>
    <row r="3152" spans="1:14" x14ac:dyDescent="0.25">
      <c r="A3152">
        <v>3151</v>
      </c>
      <c r="B3152" s="4" t="s">
        <v>595</v>
      </c>
      <c r="C3152" s="4"/>
      <c r="D3152" s="4" t="s">
        <v>15</v>
      </c>
      <c r="E3152" s="4" t="s">
        <v>16</v>
      </c>
      <c r="F3152" s="4">
        <v>5000</v>
      </c>
      <c r="G3152" s="4">
        <v>10</v>
      </c>
      <c r="I3152" s="4" t="s">
        <v>502</v>
      </c>
      <c r="J3152" s="6">
        <v>160</v>
      </c>
      <c r="K3152" s="5">
        <f t="shared" si="102"/>
        <v>16000</v>
      </c>
      <c r="L3152" s="4">
        <f t="shared" si="103"/>
        <v>80000</v>
      </c>
      <c r="M3152" s="5">
        <f>((J3152*(1000/G3152)*(25))/5000)*1000</f>
        <v>80000</v>
      </c>
      <c r="N3152">
        <f>M3152/K3152</f>
        <v>5</v>
      </c>
    </row>
    <row r="3153" spans="1:14" x14ac:dyDescent="0.25">
      <c r="A3153">
        <v>3152</v>
      </c>
      <c r="B3153" s="4" t="s">
        <v>595</v>
      </c>
      <c r="C3153" s="4"/>
      <c r="D3153" s="4" t="s">
        <v>15</v>
      </c>
      <c r="E3153" s="4" t="s">
        <v>16</v>
      </c>
      <c r="F3153" s="4">
        <v>5000</v>
      </c>
      <c r="G3153" s="4">
        <v>10</v>
      </c>
      <c r="I3153" s="4" t="s">
        <v>473</v>
      </c>
      <c r="J3153" s="6">
        <v>74</v>
      </c>
      <c r="K3153" s="5">
        <f t="shared" si="102"/>
        <v>7400</v>
      </c>
      <c r="L3153" s="4">
        <f t="shared" si="103"/>
        <v>37000</v>
      </c>
      <c r="M3153" s="5">
        <f>((J3153*(1000/G3153)*(25))/5000)*1000</f>
        <v>37000</v>
      </c>
      <c r="N3153">
        <f>M3153/K3153</f>
        <v>5</v>
      </c>
    </row>
    <row r="3154" spans="1:14" x14ac:dyDescent="0.25">
      <c r="A3154">
        <v>3153</v>
      </c>
      <c r="B3154" s="4" t="s">
        <v>595</v>
      </c>
      <c r="C3154" s="4"/>
      <c r="D3154" s="4" t="s">
        <v>15</v>
      </c>
      <c r="E3154" s="4" t="s">
        <v>16</v>
      </c>
      <c r="F3154" s="4">
        <v>5000</v>
      </c>
      <c r="G3154" s="4">
        <v>10</v>
      </c>
      <c r="I3154" s="4" t="s">
        <v>479</v>
      </c>
      <c r="J3154" s="6">
        <v>64</v>
      </c>
      <c r="K3154" s="5">
        <f t="shared" si="102"/>
        <v>6400</v>
      </c>
      <c r="L3154" s="4">
        <f t="shared" si="103"/>
        <v>32000</v>
      </c>
      <c r="M3154" s="5">
        <f>((J3154*(1000/G3154)*(25))/5000)*1000</f>
        <v>32000</v>
      </c>
      <c r="N3154">
        <f>M3154/K3154</f>
        <v>5</v>
      </c>
    </row>
    <row r="3155" spans="1:14" x14ac:dyDescent="0.25">
      <c r="A3155">
        <v>3154</v>
      </c>
      <c r="B3155" s="4" t="s">
        <v>595</v>
      </c>
      <c r="C3155" s="4"/>
      <c r="D3155" s="4" t="s">
        <v>15</v>
      </c>
      <c r="E3155" s="4" t="s">
        <v>16</v>
      </c>
      <c r="F3155" s="4">
        <v>5000</v>
      </c>
      <c r="G3155" s="4">
        <v>10</v>
      </c>
      <c r="I3155" s="4" t="s">
        <v>488</v>
      </c>
      <c r="J3155" s="6">
        <v>36</v>
      </c>
      <c r="K3155" s="5">
        <f t="shared" si="102"/>
        <v>3600</v>
      </c>
      <c r="L3155" s="4">
        <f t="shared" si="103"/>
        <v>18000</v>
      </c>
      <c r="M3155" s="5">
        <f>((J3155*(1000/G3155)*(25))/5000)*1000</f>
        <v>18000</v>
      </c>
      <c r="N3155">
        <f>M3155/K3155</f>
        <v>5</v>
      </c>
    </row>
    <row r="3156" spans="1:14" x14ac:dyDescent="0.25">
      <c r="A3156">
        <v>3155</v>
      </c>
      <c r="B3156" s="4" t="s">
        <v>595</v>
      </c>
      <c r="C3156" s="4"/>
      <c r="D3156" s="4" t="s">
        <v>15</v>
      </c>
      <c r="E3156" s="4" t="s">
        <v>16</v>
      </c>
      <c r="F3156" s="4">
        <v>5000</v>
      </c>
      <c r="G3156" s="4">
        <v>10</v>
      </c>
      <c r="I3156" s="4" t="s">
        <v>581</v>
      </c>
      <c r="J3156" s="6">
        <v>29</v>
      </c>
      <c r="K3156" s="5">
        <f t="shared" si="102"/>
        <v>2900.0000000000005</v>
      </c>
      <c r="L3156" s="4">
        <f t="shared" si="103"/>
        <v>14500</v>
      </c>
      <c r="M3156" s="5">
        <f>((J3156*(1000/G3156)*(25))/5000)*1000</f>
        <v>14500</v>
      </c>
      <c r="N3156">
        <f>M3156/K3156</f>
        <v>4.9999999999999991</v>
      </c>
    </row>
    <row r="3157" spans="1:14" x14ac:dyDescent="0.25">
      <c r="A3157">
        <v>3156</v>
      </c>
      <c r="B3157" s="4" t="s">
        <v>595</v>
      </c>
      <c r="C3157" s="4"/>
      <c r="D3157" s="4" t="s">
        <v>15</v>
      </c>
      <c r="E3157" s="4" t="s">
        <v>16</v>
      </c>
      <c r="F3157" s="4">
        <v>5000</v>
      </c>
      <c r="G3157" s="4">
        <v>10</v>
      </c>
      <c r="I3157" s="4" t="s">
        <v>575</v>
      </c>
      <c r="J3157" s="6">
        <v>38</v>
      </c>
      <c r="K3157" s="5">
        <f t="shared" si="102"/>
        <v>3800.0000000000005</v>
      </c>
      <c r="L3157" s="4">
        <f t="shared" si="103"/>
        <v>19000</v>
      </c>
      <c r="M3157" s="5">
        <f>((J3157*(1000/G3157)*(25))/5000)*1000</f>
        <v>19000</v>
      </c>
      <c r="N3157">
        <f>M3157/K3157</f>
        <v>4.9999999999999991</v>
      </c>
    </row>
    <row r="3158" spans="1:14" x14ac:dyDescent="0.25">
      <c r="A3158">
        <v>3157</v>
      </c>
      <c r="B3158" s="4" t="s">
        <v>595</v>
      </c>
      <c r="C3158" s="4"/>
      <c r="D3158" s="4" t="s">
        <v>15</v>
      </c>
      <c r="E3158" s="4" t="s">
        <v>532</v>
      </c>
      <c r="F3158" s="4">
        <v>5000</v>
      </c>
      <c r="G3158" s="4">
        <v>10</v>
      </c>
      <c r="I3158" s="4" t="s">
        <v>475</v>
      </c>
      <c r="J3158" s="6">
        <v>119</v>
      </c>
      <c r="K3158" s="5">
        <f t="shared" si="102"/>
        <v>11900</v>
      </c>
      <c r="L3158" s="4">
        <f t="shared" si="103"/>
        <v>59500</v>
      </c>
      <c r="M3158" s="5">
        <f>((J3158*(1000/G3158)*(25))/5000)*1000</f>
        <v>59500</v>
      </c>
      <c r="N3158">
        <f>M3158/K3158</f>
        <v>5</v>
      </c>
    </row>
    <row r="3159" spans="1:14" x14ac:dyDescent="0.25">
      <c r="A3159">
        <v>3158</v>
      </c>
      <c r="B3159" s="4" t="s">
        <v>595</v>
      </c>
      <c r="C3159" s="4"/>
      <c r="D3159" s="4" t="s">
        <v>15</v>
      </c>
      <c r="E3159" s="4" t="s">
        <v>532</v>
      </c>
      <c r="F3159" s="4">
        <v>5000</v>
      </c>
      <c r="G3159" s="4">
        <v>10</v>
      </c>
      <c r="I3159" s="4" t="s">
        <v>473</v>
      </c>
      <c r="J3159" s="6">
        <v>15</v>
      </c>
      <c r="K3159" s="5">
        <f t="shared" si="102"/>
        <v>1500</v>
      </c>
      <c r="L3159" s="4">
        <f t="shared" si="103"/>
        <v>7500</v>
      </c>
      <c r="M3159" s="5">
        <f>((J3159*(1000/G3159)*(25))/5000)*1000</f>
        <v>7500</v>
      </c>
      <c r="N3159">
        <f>M3159/K3159</f>
        <v>5</v>
      </c>
    </row>
    <row r="3160" spans="1:14" x14ac:dyDescent="0.25">
      <c r="A3160">
        <v>3159</v>
      </c>
      <c r="B3160" s="4" t="s">
        <v>595</v>
      </c>
      <c r="C3160" s="4"/>
      <c r="D3160" s="4" t="s">
        <v>15</v>
      </c>
      <c r="E3160" s="4" t="s">
        <v>532</v>
      </c>
      <c r="F3160" s="4">
        <v>5000</v>
      </c>
      <c r="G3160" s="4">
        <v>10</v>
      </c>
      <c r="I3160" s="4" t="s">
        <v>479</v>
      </c>
      <c r="J3160" s="6">
        <v>7</v>
      </c>
      <c r="K3160" s="5">
        <f t="shared" si="102"/>
        <v>700.00000000000011</v>
      </c>
      <c r="L3160" s="4">
        <f t="shared" si="103"/>
        <v>3500</v>
      </c>
      <c r="M3160" s="5">
        <f>((J3160*(1000/G3160)*(25))/5000)*1000</f>
        <v>3500</v>
      </c>
      <c r="N3160">
        <f>M3160/K3160</f>
        <v>4.9999999999999991</v>
      </c>
    </row>
    <row r="3161" spans="1:14" x14ac:dyDescent="0.25">
      <c r="A3161">
        <v>3160</v>
      </c>
      <c r="B3161" s="4" t="s">
        <v>595</v>
      </c>
      <c r="C3161" s="4"/>
      <c r="D3161" s="4" t="s">
        <v>15</v>
      </c>
      <c r="E3161" s="4" t="s">
        <v>532</v>
      </c>
      <c r="F3161" s="4">
        <v>5000</v>
      </c>
      <c r="G3161" s="4">
        <v>10</v>
      </c>
      <c r="I3161" s="4" t="s">
        <v>502</v>
      </c>
      <c r="J3161" s="6">
        <v>32</v>
      </c>
      <c r="K3161" s="5">
        <f t="shared" si="102"/>
        <v>3200</v>
      </c>
      <c r="L3161" s="4">
        <f t="shared" si="103"/>
        <v>16000</v>
      </c>
      <c r="M3161" s="5">
        <f>((J3161*(1000/G3161)*(25))/5000)*1000</f>
        <v>16000</v>
      </c>
      <c r="N3161">
        <f>M3161/K3161</f>
        <v>5</v>
      </c>
    </row>
    <row r="3162" spans="1:14" x14ac:dyDescent="0.25">
      <c r="A3162">
        <v>3161</v>
      </c>
      <c r="B3162" s="4" t="s">
        <v>595</v>
      </c>
      <c r="C3162" s="4"/>
      <c r="D3162" s="4" t="s">
        <v>15</v>
      </c>
      <c r="E3162" s="4" t="s">
        <v>532</v>
      </c>
      <c r="F3162" s="4">
        <v>5000</v>
      </c>
      <c r="G3162" s="4">
        <v>10</v>
      </c>
      <c r="I3162" s="4" t="s">
        <v>488</v>
      </c>
      <c r="J3162" s="6">
        <v>2</v>
      </c>
      <c r="K3162" s="5">
        <f t="shared" si="102"/>
        <v>200</v>
      </c>
      <c r="L3162" s="4">
        <f t="shared" si="103"/>
        <v>1000</v>
      </c>
      <c r="M3162" s="5">
        <f>((J3162*(1000/G3162)*(25))/5000)*1000</f>
        <v>1000</v>
      </c>
      <c r="N3162">
        <f>M3162/K3162</f>
        <v>5</v>
      </c>
    </row>
    <row r="3163" spans="1:14" x14ac:dyDescent="0.25">
      <c r="A3163">
        <v>3162</v>
      </c>
      <c r="B3163" s="4" t="s">
        <v>595</v>
      </c>
      <c r="C3163" s="4"/>
      <c r="D3163" s="4" t="s">
        <v>15</v>
      </c>
      <c r="E3163" s="4" t="s">
        <v>532</v>
      </c>
      <c r="F3163" s="4">
        <v>5000</v>
      </c>
      <c r="G3163" s="4">
        <v>10</v>
      </c>
      <c r="I3163" s="4" t="s">
        <v>575</v>
      </c>
      <c r="J3163" s="6">
        <v>17</v>
      </c>
      <c r="K3163" s="5">
        <f t="shared" si="102"/>
        <v>1700.0000000000002</v>
      </c>
      <c r="L3163" s="4">
        <f t="shared" si="103"/>
        <v>8500</v>
      </c>
      <c r="M3163" s="5">
        <f>((J3163*(1000/G3163)*(25))/5000)*1000</f>
        <v>8500</v>
      </c>
      <c r="N3163">
        <f>M3163/K3163</f>
        <v>4.9999999999999991</v>
      </c>
    </row>
    <row r="3164" spans="1:14" x14ac:dyDescent="0.25">
      <c r="A3164">
        <v>3163</v>
      </c>
      <c r="B3164" s="4" t="s">
        <v>595</v>
      </c>
      <c r="C3164" s="3">
        <v>0.54513888888888895</v>
      </c>
      <c r="D3164" s="4" t="s">
        <v>15</v>
      </c>
      <c r="E3164" s="4" t="s">
        <v>16</v>
      </c>
      <c r="F3164" s="4">
        <v>5000</v>
      </c>
      <c r="G3164" s="4">
        <v>5</v>
      </c>
      <c r="I3164" s="4" t="s">
        <v>475</v>
      </c>
      <c r="J3164" s="6">
        <v>1304</v>
      </c>
      <c r="K3164" s="5">
        <f t="shared" si="102"/>
        <v>260800</v>
      </c>
      <c r="L3164" s="4">
        <f t="shared" si="103"/>
        <v>1304000</v>
      </c>
      <c r="M3164" s="5">
        <f>((J3164*(1000/G3164)*(25))/5000)*1000</f>
        <v>1304000</v>
      </c>
      <c r="N3164">
        <f>M3164/K3164</f>
        <v>5</v>
      </c>
    </row>
    <row r="3165" spans="1:14" x14ac:dyDescent="0.25">
      <c r="A3165">
        <v>3164</v>
      </c>
      <c r="B3165" s="4" t="s">
        <v>595</v>
      </c>
      <c r="C3165" s="3">
        <v>0.54513888888888895</v>
      </c>
      <c r="D3165" s="4" t="s">
        <v>15</v>
      </c>
      <c r="E3165" s="4" t="s">
        <v>16</v>
      </c>
      <c r="F3165" s="4">
        <v>5000</v>
      </c>
      <c r="G3165" s="4">
        <v>5</v>
      </c>
      <c r="I3165" s="4" t="s">
        <v>473</v>
      </c>
      <c r="J3165" s="6">
        <v>122</v>
      </c>
      <c r="K3165" s="5">
        <f t="shared" si="102"/>
        <v>24400.000000000004</v>
      </c>
      <c r="L3165" s="4">
        <f t="shared" si="103"/>
        <v>122000</v>
      </c>
      <c r="M3165" s="5">
        <f>((J3165*(1000/G3165)*(25))/5000)*1000</f>
        <v>122000</v>
      </c>
      <c r="N3165">
        <f>M3165/K3165</f>
        <v>4.9999999999999991</v>
      </c>
    </row>
    <row r="3166" spans="1:14" x14ac:dyDescent="0.25">
      <c r="A3166">
        <v>3165</v>
      </c>
      <c r="B3166" s="4" t="s">
        <v>595</v>
      </c>
      <c r="C3166" s="3">
        <v>0.54513888888888895</v>
      </c>
      <c r="D3166" s="4" t="s">
        <v>15</v>
      </c>
      <c r="E3166" s="4" t="s">
        <v>16</v>
      </c>
      <c r="F3166" s="4">
        <v>5000</v>
      </c>
      <c r="G3166" s="4">
        <v>5</v>
      </c>
      <c r="I3166" s="4" t="s">
        <v>479</v>
      </c>
      <c r="J3166" s="6">
        <v>124</v>
      </c>
      <c r="K3166" s="5">
        <f t="shared" si="102"/>
        <v>24800</v>
      </c>
      <c r="L3166" s="4">
        <f t="shared" si="103"/>
        <v>124000</v>
      </c>
      <c r="M3166" s="5">
        <f>((J3166*(1000/G3166)*(25))/5000)*1000</f>
        <v>124000</v>
      </c>
      <c r="N3166">
        <f>M3166/K3166</f>
        <v>5</v>
      </c>
    </row>
    <row r="3167" spans="1:14" x14ac:dyDescent="0.25">
      <c r="A3167">
        <v>3166</v>
      </c>
      <c r="B3167" s="4" t="s">
        <v>595</v>
      </c>
      <c r="C3167" s="3">
        <v>0.54513888888888895</v>
      </c>
      <c r="D3167" s="4" t="s">
        <v>15</v>
      </c>
      <c r="E3167" s="4" t="s">
        <v>16</v>
      </c>
      <c r="F3167" s="4">
        <v>5000</v>
      </c>
      <c r="G3167" s="4">
        <v>5</v>
      </c>
      <c r="I3167" s="4" t="s">
        <v>488</v>
      </c>
      <c r="J3167" s="6">
        <v>20</v>
      </c>
      <c r="K3167" s="5">
        <f t="shared" si="102"/>
        <v>4000</v>
      </c>
      <c r="L3167" s="4">
        <f t="shared" si="103"/>
        <v>20000</v>
      </c>
      <c r="M3167" s="5">
        <f>((J3167*(1000/G3167)*(25))/5000)*1000</f>
        <v>20000</v>
      </c>
      <c r="N3167">
        <f>M3167/K3167</f>
        <v>5</v>
      </c>
    </row>
    <row r="3168" spans="1:14" x14ac:dyDescent="0.25">
      <c r="A3168">
        <v>3167</v>
      </c>
      <c r="B3168" s="4" t="s">
        <v>595</v>
      </c>
      <c r="C3168" s="3">
        <v>0.54513888888888895</v>
      </c>
      <c r="D3168" s="4" t="s">
        <v>15</v>
      </c>
      <c r="E3168" s="4" t="s">
        <v>16</v>
      </c>
      <c r="F3168" s="4">
        <v>5000</v>
      </c>
      <c r="G3168" s="4">
        <v>5</v>
      </c>
      <c r="I3168" s="4" t="s">
        <v>581</v>
      </c>
      <c r="J3168" s="6">
        <v>24</v>
      </c>
      <c r="K3168" s="5">
        <f t="shared" si="102"/>
        <v>4800</v>
      </c>
      <c r="L3168" s="4">
        <f t="shared" si="103"/>
        <v>24000</v>
      </c>
      <c r="M3168" s="5">
        <f>((J3168*(1000/G3168)*(25))/5000)*1000</f>
        <v>24000</v>
      </c>
      <c r="N3168">
        <f>M3168/K3168</f>
        <v>5</v>
      </c>
    </row>
    <row r="3169" spans="1:14" x14ac:dyDescent="0.25">
      <c r="A3169">
        <v>3168</v>
      </c>
      <c r="B3169" s="4" t="s">
        <v>595</v>
      </c>
      <c r="C3169" s="3">
        <v>0.54513888888888895</v>
      </c>
      <c r="D3169" s="4" t="s">
        <v>15</v>
      </c>
      <c r="E3169" s="4" t="s">
        <v>16</v>
      </c>
      <c r="F3169" s="4">
        <v>5000</v>
      </c>
      <c r="G3169" s="4">
        <v>5</v>
      </c>
      <c r="I3169" s="4" t="s">
        <v>478</v>
      </c>
      <c r="J3169" s="6">
        <v>7</v>
      </c>
      <c r="K3169" s="5">
        <f t="shared" si="102"/>
        <v>1400.0000000000002</v>
      </c>
      <c r="L3169" s="4">
        <f t="shared" si="103"/>
        <v>7000</v>
      </c>
      <c r="M3169" s="5">
        <f>((J3169*(1000/G3169)*(25))/5000)*1000</f>
        <v>7000</v>
      </c>
      <c r="N3169">
        <f>M3169/K3169</f>
        <v>4.9999999999999991</v>
      </c>
    </row>
    <row r="3170" spans="1:14" x14ac:dyDescent="0.25">
      <c r="A3170">
        <v>3169</v>
      </c>
      <c r="B3170" s="4" t="s">
        <v>595</v>
      </c>
      <c r="C3170" s="3">
        <v>0.54513888888888895</v>
      </c>
      <c r="D3170" s="4" t="s">
        <v>15</v>
      </c>
      <c r="E3170" s="4" t="s">
        <v>16</v>
      </c>
      <c r="F3170" s="4">
        <v>5000</v>
      </c>
      <c r="G3170" s="4">
        <v>5</v>
      </c>
      <c r="I3170" s="4" t="s">
        <v>575</v>
      </c>
      <c r="J3170" s="6">
        <v>22</v>
      </c>
      <c r="K3170" s="5">
        <f t="shared" si="102"/>
        <v>4400</v>
      </c>
      <c r="L3170" s="4">
        <f t="shared" si="103"/>
        <v>22000</v>
      </c>
      <c r="M3170" s="5">
        <f>((J3170*(1000/G3170)*(25))/5000)*1000</f>
        <v>22000</v>
      </c>
      <c r="N3170">
        <f>M3170/K3170</f>
        <v>5</v>
      </c>
    </row>
    <row r="3171" spans="1:14" x14ac:dyDescent="0.25">
      <c r="A3171">
        <v>3170</v>
      </c>
      <c r="B3171" s="4" t="s">
        <v>595</v>
      </c>
      <c r="C3171" s="3">
        <v>0.54652777777777783</v>
      </c>
      <c r="D3171" s="4" t="s">
        <v>15</v>
      </c>
      <c r="E3171" s="4" t="s">
        <v>532</v>
      </c>
      <c r="F3171" s="4">
        <v>5000</v>
      </c>
      <c r="G3171" s="4">
        <v>5</v>
      </c>
      <c r="I3171" s="4" t="s">
        <v>479</v>
      </c>
      <c r="J3171" s="6">
        <v>97</v>
      </c>
      <c r="K3171" s="5">
        <f t="shared" si="102"/>
        <v>19400.000000000004</v>
      </c>
      <c r="L3171" s="4">
        <f t="shared" si="103"/>
        <v>97000</v>
      </c>
      <c r="M3171" s="5">
        <f>((J3171*(1000/G3171)*(25))/5000)*1000</f>
        <v>97000</v>
      </c>
      <c r="N3171">
        <f>M3171/K3171</f>
        <v>4.9999999999999991</v>
      </c>
    </row>
    <row r="3172" spans="1:14" x14ac:dyDescent="0.25">
      <c r="A3172">
        <v>3171</v>
      </c>
      <c r="B3172" s="4" t="s">
        <v>595</v>
      </c>
      <c r="C3172" s="3">
        <v>0.54652777777777783</v>
      </c>
      <c r="D3172" s="4" t="s">
        <v>15</v>
      </c>
      <c r="E3172" s="4" t="s">
        <v>532</v>
      </c>
      <c r="F3172" s="4">
        <v>5000</v>
      </c>
      <c r="G3172" s="4">
        <v>5</v>
      </c>
      <c r="I3172" s="4" t="s">
        <v>473</v>
      </c>
      <c r="J3172" s="6">
        <v>101</v>
      </c>
      <c r="K3172" s="5">
        <f t="shared" si="102"/>
        <v>20200</v>
      </c>
      <c r="L3172" s="4">
        <f t="shared" si="103"/>
        <v>101000</v>
      </c>
      <c r="M3172" s="5">
        <f>((J3172*(1000/G3172)*(25))/5000)*1000</f>
        <v>101000</v>
      </c>
      <c r="N3172">
        <f>M3172/K3172</f>
        <v>5</v>
      </c>
    </row>
    <row r="3173" spans="1:14" x14ac:dyDescent="0.25">
      <c r="A3173">
        <v>3172</v>
      </c>
      <c r="B3173" s="4" t="s">
        <v>595</v>
      </c>
      <c r="C3173" s="3">
        <v>0.54652777777777783</v>
      </c>
      <c r="D3173" s="4" t="s">
        <v>15</v>
      </c>
      <c r="E3173" s="4" t="s">
        <v>532</v>
      </c>
      <c r="F3173" s="4">
        <v>5000</v>
      </c>
      <c r="G3173" s="4">
        <v>5</v>
      </c>
      <c r="I3173" s="4" t="s">
        <v>475</v>
      </c>
      <c r="J3173" s="6">
        <v>809</v>
      </c>
      <c r="K3173" s="5">
        <f t="shared" si="102"/>
        <v>161800</v>
      </c>
      <c r="L3173" s="4">
        <f t="shared" si="103"/>
        <v>809000</v>
      </c>
      <c r="M3173" s="5">
        <f>((J3173*(1000/G3173)*(25))/5000)*1000</f>
        <v>809000</v>
      </c>
      <c r="N3173">
        <f>M3173/K3173</f>
        <v>5</v>
      </c>
    </row>
    <row r="3174" spans="1:14" x14ac:dyDescent="0.25">
      <c r="A3174">
        <v>3173</v>
      </c>
      <c r="B3174" s="4" t="s">
        <v>595</v>
      </c>
      <c r="C3174" s="3">
        <v>0.54652777777777783</v>
      </c>
      <c r="D3174" s="4" t="s">
        <v>15</v>
      </c>
      <c r="E3174" s="4" t="s">
        <v>532</v>
      </c>
      <c r="F3174" s="4">
        <v>5000</v>
      </c>
      <c r="G3174" s="4">
        <v>5</v>
      </c>
      <c r="I3174" s="4" t="s">
        <v>581</v>
      </c>
      <c r="J3174" s="6">
        <v>59</v>
      </c>
      <c r="K3174" s="5">
        <f t="shared" ref="K3174:K3237" si="104">(J3174/(G3174/5000))*(1/5000)*1000</f>
        <v>11800</v>
      </c>
      <c r="L3174" s="4">
        <f t="shared" ref="L3174:L3237" si="105">(J3174*1000)/(G3174*(F3174/25))*1000</f>
        <v>59000</v>
      </c>
      <c r="M3174" s="5">
        <f>((J3174*(1000/G3174)*(25))/5000)*1000</f>
        <v>59000</v>
      </c>
      <c r="N3174">
        <f>M3174/K3174</f>
        <v>5</v>
      </c>
    </row>
    <row r="3175" spans="1:14" x14ac:dyDescent="0.25">
      <c r="A3175">
        <v>3174</v>
      </c>
      <c r="B3175" s="4" t="s">
        <v>595</v>
      </c>
      <c r="C3175" s="3">
        <v>0.54652777777777783</v>
      </c>
      <c r="D3175" s="4" t="s">
        <v>15</v>
      </c>
      <c r="E3175" s="4" t="s">
        <v>532</v>
      </c>
      <c r="F3175" s="4">
        <v>5000</v>
      </c>
      <c r="G3175" s="4">
        <v>5</v>
      </c>
      <c r="I3175" s="4" t="s">
        <v>502</v>
      </c>
      <c r="J3175" s="6">
        <v>433</v>
      </c>
      <c r="K3175" s="5">
        <f t="shared" si="104"/>
        <v>86600.000000000015</v>
      </c>
      <c r="L3175" s="4">
        <f t="shared" si="105"/>
        <v>433000</v>
      </c>
      <c r="M3175" s="5">
        <f>((J3175*(1000/G3175)*(25))/5000)*1000</f>
        <v>433000</v>
      </c>
      <c r="N3175">
        <f>M3175/K3175</f>
        <v>4.9999999999999991</v>
      </c>
    </row>
    <row r="3176" spans="1:14" x14ac:dyDescent="0.25">
      <c r="A3176">
        <v>3175</v>
      </c>
      <c r="B3176" s="4" t="s">
        <v>595</v>
      </c>
      <c r="C3176" s="3">
        <v>0.60416666666666663</v>
      </c>
      <c r="D3176" s="4" t="s">
        <v>15</v>
      </c>
      <c r="E3176" s="4" t="s">
        <v>16</v>
      </c>
      <c r="F3176" s="4">
        <v>5000</v>
      </c>
      <c r="G3176" s="4">
        <v>5</v>
      </c>
      <c r="I3176" s="4" t="s">
        <v>475</v>
      </c>
      <c r="J3176" s="6">
        <v>892</v>
      </c>
      <c r="K3176" s="5">
        <f t="shared" si="104"/>
        <v>178400</v>
      </c>
      <c r="L3176" s="4">
        <f t="shared" si="105"/>
        <v>892000</v>
      </c>
      <c r="M3176" s="5">
        <f>((J3176*(1000/G3176)*(25))/5000)*1000</f>
        <v>892000</v>
      </c>
      <c r="N3176">
        <f>M3176/K3176</f>
        <v>5</v>
      </c>
    </row>
    <row r="3177" spans="1:14" x14ac:dyDescent="0.25">
      <c r="A3177">
        <v>3176</v>
      </c>
      <c r="B3177" s="4" t="s">
        <v>595</v>
      </c>
      <c r="C3177" s="3">
        <v>0.60416666666666663</v>
      </c>
      <c r="D3177" s="4" t="s">
        <v>15</v>
      </c>
      <c r="E3177" s="4" t="s">
        <v>16</v>
      </c>
      <c r="F3177" s="4">
        <v>5000</v>
      </c>
      <c r="G3177" s="4">
        <v>5</v>
      </c>
      <c r="I3177" s="4" t="s">
        <v>479</v>
      </c>
      <c r="J3177" s="6">
        <v>80</v>
      </c>
      <c r="K3177" s="5">
        <f t="shared" si="104"/>
        <v>16000</v>
      </c>
      <c r="L3177" s="4">
        <f t="shared" si="105"/>
        <v>80000</v>
      </c>
      <c r="M3177" s="5">
        <f>((J3177*(1000/G3177)*(25))/5000)*1000</f>
        <v>80000</v>
      </c>
      <c r="N3177">
        <f>M3177/K3177</f>
        <v>5</v>
      </c>
    </row>
    <row r="3178" spans="1:14" x14ac:dyDescent="0.25">
      <c r="A3178">
        <v>3177</v>
      </c>
      <c r="B3178" s="4" t="s">
        <v>595</v>
      </c>
      <c r="C3178" s="3">
        <v>0.60416666666666663</v>
      </c>
      <c r="D3178" s="4" t="s">
        <v>15</v>
      </c>
      <c r="E3178" s="4" t="s">
        <v>16</v>
      </c>
      <c r="F3178" s="4">
        <v>5000</v>
      </c>
      <c r="G3178" s="4">
        <v>5</v>
      </c>
      <c r="I3178" s="4" t="s">
        <v>473</v>
      </c>
      <c r="J3178" s="6">
        <v>75</v>
      </c>
      <c r="K3178" s="5">
        <f t="shared" si="104"/>
        <v>15000</v>
      </c>
      <c r="L3178" s="4">
        <f t="shared" si="105"/>
        <v>75000</v>
      </c>
      <c r="M3178" s="5">
        <f>((J3178*(1000/G3178)*(25))/5000)*1000</f>
        <v>75000</v>
      </c>
      <c r="N3178">
        <f>M3178/K3178</f>
        <v>5</v>
      </c>
    </row>
    <row r="3179" spans="1:14" x14ac:dyDescent="0.25">
      <c r="A3179">
        <v>3178</v>
      </c>
      <c r="B3179" s="4" t="s">
        <v>595</v>
      </c>
      <c r="C3179" s="3">
        <v>0.60416666666666663</v>
      </c>
      <c r="D3179" s="4" t="s">
        <v>15</v>
      </c>
      <c r="E3179" s="4" t="s">
        <v>16</v>
      </c>
      <c r="F3179" s="4">
        <v>5000</v>
      </c>
      <c r="G3179" s="4">
        <v>5</v>
      </c>
      <c r="I3179" s="4" t="s">
        <v>502</v>
      </c>
      <c r="J3179" s="6">
        <v>131</v>
      </c>
      <c r="K3179" s="5">
        <f t="shared" si="104"/>
        <v>26200.000000000004</v>
      </c>
      <c r="L3179" s="4">
        <f t="shared" si="105"/>
        <v>131000</v>
      </c>
      <c r="M3179" s="5">
        <f>((J3179*(1000/G3179)*(25))/5000)*1000</f>
        <v>131000</v>
      </c>
      <c r="N3179">
        <f>M3179/K3179</f>
        <v>4.9999999999999991</v>
      </c>
    </row>
    <row r="3180" spans="1:14" x14ac:dyDescent="0.25">
      <c r="A3180">
        <v>3179</v>
      </c>
      <c r="B3180" s="4" t="s">
        <v>595</v>
      </c>
      <c r="C3180" s="3">
        <v>0.60416666666666663</v>
      </c>
      <c r="D3180" s="4" t="s">
        <v>15</v>
      </c>
      <c r="E3180" s="4" t="s">
        <v>16</v>
      </c>
      <c r="F3180" s="4">
        <v>5000</v>
      </c>
      <c r="G3180" s="4">
        <v>5</v>
      </c>
      <c r="I3180" s="4" t="s">
        <v>574</v>
      </c>
      <c r="J3180" s="6">
        <v>9</v>
      </c>
      <c r="K3180" s="5">
        <f t="shared" si="104"/>
        <v>1800</v>
      </c>
      <c r="L3180" s="4">
        <f t="shared" si="105"/>
        <v>9000</v>
      </c>
      <c r="M3180" s="5">
        <f>((J3180*(1000/G3180)*(25))/5000)*1000</f>
        <v>9000</v>
      </c>
      <c r="N3180">
        <f>M3180/K3180</f>
        <v>5</v>
      </c>
    </row>
    <row r="3181" spans="1:14" x14ac:dyDescent="0.25">
      <c r="A3181">
        <v>3180</v>
      </c>
      <c r="B3181" s="4" t="s">
        <v>595</v>
      </c>
      <c r="C3181" s="3">
        <v>0.62847222222222221</v>
      </c>
      <c r="D3181" s="4" t="s">
        <v>15</v>
      </c>
      <c r="E3181" s="4" t="s">
        <v>532</v>
      </c>
      <c r="F3181" s="4">
        <v>5000</v>
      </c>
      <c r="G3181" s="4">
        <v>5</v>
      </c>
      <c r="I3181" s="4" t="s">
        <v>502</v>
      </c>
      <c r="J3181" s="6">
        <v>52</v>
      </c>
      <c r="K3181" s="5">
        <f t="shared" si="104"/>
        <v>10400</v>
      </c>
      <c r="L3181" s="4">
        <f t="shared" si="105"/>
        <v>52000</v>
      </c>
      <c r="M3181" s="5">
        <f>((J3181*(1000/G3181)*(25))/5000)*1000</f>
        <v>52000</v>
      </c>
      <c r="N3181">
        <f>M3181/K3181</f>
        <v>5</v>
      </c>
    </row>
    <row r="3182" spans="1:14" x14ac:dyDescent="0.25">
      <c r="A3182">
        <v>3181</v>
      </c>
      <c r="B3182" s="4" t="s">
        <v>595</v>
      </c>
      <c r="C3182" s="3">
        <v>0.62847222222222221</v>
      </c>
      <c r="D3182" s="4" t="s">
        <v>15</v>
      </c>
      <c r="E3182" s="4" t="s">
        <v>532</v>
      </c>
      <c r="F3182" s="4">
        <v>5000</v>
      </c>
      <c r="G3182" s="4">
        <v>5</v>
      </c>
      <c r="I3182" s="4" t="s">
        <v>479</v>
      </c>
      <c r="J3182" s="6">
        <v>3</v>
      </c>
      <c r="K3182" s="5">
        <f t="shared" si="104"/>
        <v>600</v>
      </c>
      <c r="L3182" s="4">
        <f t="shared" si="105"/>
        <v>3000</v>
      </c>
      <c r="M3182" s="5">
        <f>((J3182*(1000/G3182)*(25))/5000)*1000</f>
        <v>3000</v>
      </c>
      <c r="N3182">
        <f>M3182/K3182</f>
        <v>5</v>
      </c>
    </row>
    <row r="3183" spans="1:14" x14ac:dyDescent="0.25">
      <c r="A3183">
        <v>3182</v>
      </c>
      <c r="B3183" s="4" t="s">
        <v>595</v>
      </c>
      <c r="C3183" s="3">
        <v>0.62847222222222221</v>
      </c>
      <c r="D3183" s="4" t="s">
        <v>15</v>
      </c>
      <c r="E3183" s="4" t="s">
        <v>532</v>
      </c>
      <c r="F3183" s="4">
        <v>5000</v>
      </c>
      <c r="G3183" s="4">
        <v>5</v>
      </c>
      <c r="I3183" s="4" t="s">
        <v>475</v>
      </c>
      <c r="J3183" s="6">
        <v>12</v>
      </c>
      <c r="K3183" s="5">
        <f t="shared" si="104"/>
        <v>2400</v>
      </c>
      <c r="L3183" s="4">
        <f t="shared" si="105"/>
        <v>12000</v>
      </c>
      <c r="M3183" s="5">
        <f>((J3183*(1000/G3183)*(25))/5000)*1000</f>
        <v>12000</v>
      </c>
      <c r="N3183">
        <f>M3183/K3183</f>
        <v>5</v>
      </c>
    </row>
    <row r="3184" spans="1:14" x14ac:dyDescent="0.25">
      <c r="A3184">
        <v>3183</v>
      </c>
      <c r="B3184" s="4" t="s">
        <v>595</v>
      </c>
      <c r="C3184" s="3">
        <v>0.62847222222222221</v>
      </c>
      <c r="D3184" s="4" t="s">
        <v>15</v>
      </c>
      <c r="E3184" s="4" t="s">
        <v>532</v>
      </c>
      <c r="F3184" s="4">
        <v>5000</v>
      </c>
      <c r="G3184" s="4">
        <v>5</v>
      </c>
      <c r="I3184" s="4" t="s">
        <v>475</v>
      </c>
      <c r="J3184" s="6">
        <v>4</v>
      </c>
      <c r="K3184" s="5">
        <f t="shared" si="104"/>
        <v>800</v>
      </c>
      <c r="L3184" s="4">
        <f t="shared" si="105"/>
        <v>4000</v>
      </c>
      <c r="M3184" s="5">
        <f>((J3184*(1000/G3184)*(25))/5000)*1000</f>
        <v>4000</v>
      </c>
      <c r="N3184">
        <f>M3184/K3184</f>
        <v>5</v>
      </c>
    </row>
    <row r="3185" spans="1:14" x14ac:dyDescent="0.25">
      <c r="A3185">
        <v>3184</v>
      </c>
      <c r="B3185" s="4" t="s">
        <v>595</v>
      </c>
      <c r="C3185" s="3">
        <v>0.63541666666666663</v>
      </c>
      <c r="D3185" s="4" t="s">
        <v>15</v>
      </c>
      <c r="E3185" s="4" t="s">
        <v>16</v>
      </c>
      <c r="F3185" s="4">
        <v>5000</v>
      </c>
      <c r="G3185" s="4">
        <v>5</v>
      </c>
      <c r="I3185" s="4" t="s">
        <v>475</v>
      </c>
      <c r="J3185" s="6">
        <v>2236</v>
      </c>
      <c r="K3185" s="5">
        <f t="shared" si="104"/>
        <v>447200.00000000006</v>
      </c>
      <c r="L3185" s="4">
        <f t="shared" si="105"/>
        <v>2236000</v>
      </c>
      <c r="M3185" s="5">
        <f>((J3185*(1000/G3185)*(25))/5000)*1000</f>
        <v>2236000</v>
      </c>
      <c r="N3185">
        <f>M3185/K3185</f>
        <v>4.9999999999999991</v>
      </c>
    </row>
    <row r="3186" spans="1:14" x14ac:dyDescent="0.25">
      <c r="A3186">
        <v>3185</v>
      </c>
      <c r="B3186" s="4" t="s">
        <v>595</v>
      </c>
      <c r="C3186" s="3">
        <v>0.63541666666666663</v>
      </c>
      <c r="D3186" s="4" t="s">
        <v>15</v>
      </c>
      <c r="E3186" s="4" t="s">
        <v>16</v>
      </c>
      <c r="F3186" s="4">
        <v>5000</v>
      </c>
      <c r="G3186" s="4">
        <v>5</v>
      </c>
      <c r="I3186" s="4" t="s">
        <v>473</v>
      </c>
      <c r="J3186" s="6">
        <v>290</v>
      </c>
      <c r="K3186" s="5">
        <f t="shared" si="104"/>
        <v>58000</v>
      </c>
      <c r="L3186" s="4">
        <f t="shared" si="105"/>
        <v>290000</v>
      </c>
      <c r="M3186" s="5">
        <f>((J3186*(1000/G3186)*(25))/5000)*1000</f>
        <v>290000</v>
      </c>
      <c r="N3186">
        <f>M3186/K3186</f>
        <v>5</v>
      </c>
    </row>
    <row r="3187" spans="1:14" x14ac:dyDescent="0.25">
      <c r="A3187">
        <v>3186</v>
      </c>
      <c r="B3187" s="4" t="s">
        <v>595</v>
      </c>
      <c r="C3187" s="3">
        <v>0.63541666666666663</v>
      </c>
      <c r="D3187" s="4" t="s">
        <v>15</v>
      </c>
      <c r="E3187" s="4" t="s">
        <v>16</v>
      </c>
      <c r="F3187" s="4">
        <v>5000</v>
      </c>
      <c r="G3187" s="4">
        <v>5</v>
      </c>
      <c r="I3187" s="4" t="s">
        <v>479</v>
      </c>
      <c r="J3187" s="6">
        <v>212</v>
      </c>
      <c r="K3187" s="5">
        <f t="shared" si="104"/>
        <v>42400</v>
      </c>
      <c r="L3187" s="4">
        <f t="shared" si="105"/>
        <v>212000</v>
      </c>
      <c r="M3187" s="5">
        <f>((J3187*(1000/G3187)*(25))/5000)*1000</f>
        <v>212000</v>
      </c>
      <c r="N3187">
        <f>M3187/K3187</f>
        <v>5</v>
      </c>
    </row>
    <row r="3188" spans="1:14" x14ac:dyDescent="0.25">
      <c r="A3188">
        <v>3187</v>
      </c>
      <c r="B3188" s="4" t="s">
        <v>595</v>
      </c>
      <c r="C3188" s="3">
        <v>0.63541666666666663</v>
      </c>
      <c r="D3188" s="4" t="s">
        <v>15</v>
      </c>
      <c r="E3188" s="4" t="s">
        <v>16</v>
      </c>
      <c r="F3188" s="4">
        <v>5000</v>
      </c>
      <c r="G3188" s="4">
        <v>5</v>
      </c>
      <c r="I3188" s="4" t="s">
        <v>574</v>
      </c>
      <c r="J3188" s="6">
        <v>274</v>
      </c>
      <c r="K3188" s="5">
        <f t="shared" si="104"/>
        <v>54800.000000000007</v>
      </c>
      <c r="L3188" s="4">
        <f t="shared" si="105"/>
        <v>274000</v>
      </c>
      <c r="M3188" s="5">
        <f>((J3188*(1000/G3188)*(25))/5000)*1000</f>
        <v>274000</v>
      </c>
      <c r="N3188">
        <f>M3188/K3188</f>
        <v>4.9999999999999991</v>
      </c>
    </row>
    <row r="3189" spans="1:14" x14ac:dyDescent="0.25">
      <c r="A3189">
        <v>3188</v>
      </c>
      <c r="B3189" s="4" t="s">
        <v>595</v>
      </c>
      <c r="C3189" s="3">
        <v>0.63541666666666663</v>
      </c>
      <c r="D3189" s="4" t="s">
        <v>15</v>
      </c>
      <c r="E3189" s="4" t="s">
        <v>16</v>
      </c>
      <c r="F3189" s="4">
        <v>5000</v>
      </c>
      <c r="G3189" s="4">
        <v>5</v>
      </c>
      <c r="I3189" s="4" t="s">
        <v>488</v>
      </c>
      <c r="J3189" s="6">
        <v>142</v>
      </c>
      <c r="K3189" s="5">
        <f t="shared" si="104"/>
        <v>28400.000000000004</v>
      </c>
      <c r="L3189" s="4">
        <f t="shared" si="105"/>
        <v>142000</v>
      </c>
      <c r="M3189" s="5">
        <f>((J3189*(1000/G3189)*(25))/5000)*1000</f>
        <v>142000</v>
      </c>
      <c r="N3189">
        <f>M3189/K3189</f>
        <v>4.9999999999999991</v>
      </c>
    </row>
    <row r="3190" spans="1:14" x14ac:dyDescent="0.25">
      <c r="A3190">
        <v>3189</v>
      </c>
      <c r="B3190" s="4" t="s">
        <v>595</v>
      </c>
      <c r="C3190" s="3">
        <v>0.65416666666666667</v>
      </c>
      <c r="D3190" s="4" t="s">
        <v>15</v>
      </c>
      <c r="E3190" s="4" t="s">
        <v>532</v>
      </c>
      <c r="F3190" s="4">
        <v>5000</v>
      </c>
      <c r="G3190" s="4">
        <v>5</v>
      </c>
      <c r="I3190" s="4" t="s">
        <v>475</v>
      </c>
      <c r="J3190" s="6">
        <v>404</v>
      </c>
      <c r="K3190" s="5">
        <f t="shared" si="104"/>
        <v>80800</v>
      </c>
      <c r="L3190" s="4">
        <f t="shared" si="105"/>
        <v>404000</v>
      </c>
      <c r="M3190" s="5">
        <f>((J3190*(1000/G3190)*(25))/5000)*1000</f>
        <v>404000</v>
      </c>
      <c r="N3190">
        <f>M3190/K3190</f>
        <v>5</v>
      </c>
    </row>
    <row r="3191" spans="1:14" x14ac:dyDescent="0.25">
      <c r="A3191">
        <v>3190</v>
      </c>
      <c r="B3191" s="4" t="s">
        <v>595</v>
      </c>
      <c r="C3191" s="3">
        <v>0.65416666666666667</v>
      </c>
      <c r="D3191" s="4" t="s">
        <v>15</v>
      </c>
      <c r="E3191" s="4" t="s">
        <v>532</v>
      </c>
      <c r="F3191" s="4">
        <v>5000</v>
      </c>
      <c r="G3191" s="4">
        <v>5</v>
      </c>
      <c r="I3191" s="4" t="s">
        <v>502</v>
      </c>
      <c r="J3191" s="6">
        <v>43</v>
      </c>
      <c r="K3191" s="5">
        <f t="shared" si="104"/>
        <v>8600</v>
      </c>
      <c r="L3191" s="4">
        <f t="shared" si="105"/>
        <v>43000</v>
      </c>
      <c r="M3191" s="5">
        <f>((J3191*(1000/G3191)*(25))/5000)*1000</f>
        <v>43000</v>
      </c>
      <c r="N3191">
        <f>M3191/K3191</f>
        <v>5</v>
      </c>
    </row>
    <row r="3192" spans="1:14" x14ac:dyDescent="0.25">
      <c r="A3192">
        <v>3191</v>
      </c>
      <c r="B3192" s="4" t="s">
        <v>595</v>
      </c>
      <c r="C3192" s="3">
        <v>0.65416666666666667</v>
      </c>
      <c r="D3192" s="4" t="s">
        <v>15</v>
      </c>
      <c r="E3192" s="4" t="s">
        <v>532</v>
      </c>
      <c r="F3192" s="4">
        <v>5000</v>
      </c>
      <c r="G3192" s="4">
        <v>5</v>
      </c>
      <c r="I3192" s="4" t="s">
        <v>574</v>
      </c>
      <c r="J3192" s="6">
        <v>20</v>
      </c>
      <c r="K3192" s="5">
        <f t="shared" si="104"/>
        <v>4000</v>
      </c>
      <c r="L3192" s="4">
        <f t="shared" si="105"/>
        <v>20000</v>
      </c>
      <c r="M3192" s="5">
        <f>((J3192*(1000/G3192)*(25))/5000)*1000</f>
        <v>20000</v>
      </c>
      <c r="N3192">
        <f>M3192/K3192</f>
        <v>5</v>
      </c>
    </row>
    <row r="3193" spans="1:14" x14ac:dyDescent="0.25">
      <c r="A3193">
        <v>3192</v>
      </c>
      <c r="B3193" s="4" t="s">
        <v>595</v>
      </c>
      <c r="C3193" s="3">
        <v>0.65416666666666667</v>
      </c>
      <c r="D3193" s="4" t="s">
        <v>15</v>
      </c>
      <c r="E3193" s="4" t="s">
        <v>532</v>
      </c>
      <c r="F3193" s="4">
        <v>5000</v>
      </c>
      <c r="G3193" s="4">
        <v>5</v>
      </c>
      <c r="I3193" s="4" t="s">
        <v>478</v>
      </c>
      <c r="J3193" s="6">
        <v>2</v>
      </c>
      <c r="K3193" s="5">
        <f t="shared" si="104"/>
        <v>400</v>
      </c>
      <c r="L3193" s="4">
        <f t="shared" si="105"/>
        <v>2000</v>
      </c>
      <c r="M3193" s="5">
        <f>((J3193*(1000/G3193)*(25))/5000)*1000</f>
        <v>2000</v>
      </c>
      <c r="N3193">
        <f>M3193/K3193</f>
        <v>5</v>
      </c>
    </row>
    <row r="3194" spans="1:14" x14ac:dyDescent="0.25">
      <c r="A3194">
        <v>3193</v>
      </c>
      <c r="B3194" s="4" t="s">
        <v>595</v>
      </c>
      <c r="C3194" s="3">
        <v>0.65416666666666667</v>
      </c>
      <c r="D3194" s="4" t="s">
        <v>15</v>
      </c>
      <c r="E3194" s="4" t="s">
        <v>532</v>
      </c>
      <c r="F3194" s="4">
        <v>5000</v>
      </c>
      <c r="G3194" s="4">
        <v>5</v>
      </c>
      <c r="I3194" s="4" t="s">
        <v>488</v>
      </c>
      <c r="J3194" s="6">
        <v>8</v>
      </c>
      <c r="K3194" s="5">
        <f t="shared" si="104"/>
        <v>1600</v>
      </c>
      <c r="L3194" s="4">
        <f t="shared" si="105"/>
        <v>8000</v>
      </c>
      <c r="M3194" s="5">
        <f>((J3194*(1000/G3194)*(25))/5000)*1000</f>
        <v>8000</v>
      </c>
      <c r="N3194">
        <f>M3194/K3194</f>
        <v>5</v>
      </c>
    </row>
    <row r="3195" spans="1:14" x14ac:dyDescent="0.25">
      <c r="A3195">
        <v>3194</v>
      </c>
      <c r="B3195" s="4" t="s">
        <v>595</v>
      </c>
      <c r="C3195" s="3">
        <v>0.65416666666666667</v>
      </c>
      <c r="D3195" s="4" t="s">
        <v>15</v>
      </c>
      <c r="E3195" s="4" t="s">
        <v>532</v>
      </c>
      <c r="F3195" s="4">
        <v>5000</v>
      </c>
      <c r="G3195" s="4">
        <v>5</v>
      </c>
      <c r="I3195" s="4" t="s">
        <v>473</v>
      </c>
      <c r="J3195" s="6">
        <v>14</v>
      </c>
      <c r="K3195" s="5">
        <f t="shared" si="104"/>
        <v>2800.0000000000005</v>
      </c>
      <c r="L3195" s="4">
        <f t="shared" si="105"/>
        <v>14000</v>
      </c>
      <c r="M3195" s="5">
        <f>((J3195*(1000/G3195)*(25))/5000)*1000</f>
        <v>14000</v>
      </c>
      <c r="N3195">
        <f>M3195/K3195</f>
        <v>4.9999999999999991</v>
      </c>
    </row>
    <row r="3196" spans="1:14" x14ac:dyDescent="0.25">
      <c r="A3196">
        <v>3195</v>
      </c>
      <c r="B3196" s="4" t="s">
        <v>595</v>
      </c>
      <c r="C3196" s="3">
        <v>0.68194444444444446</v>
      </c>
      <c r="D3196" s="4" t="s">
        <v>15</v>
      </c>
      <c r="E3196" s="4" t="s">
        <v>16</v>
      </c>
      <c r="F3196" s="4">
        <v>5000</v>
      </c>
      <c r="G3196" s="4">
        <v>5</v>
      </c>
      <c r="I3196" s="4" t="s">
        <v>479</v>
      </c>
      <c r="J3196" s="6">
        <v>21</v>
      </c>
      <c r="K3196" s="5">
        <f t="shared" si="104"/>
        <v>4200</v>
      </c>
      <c r="L3196" s="4">
        <f t="shared" si="105"/>
        <v>21000</v>
      </c>
      <c r="M3196" s="5">
        <f>((J3196*(1000/G3196)*(25))/5000)*1000</f>
        <v>21000</v>
      </c>
      <c r="N3196">
        <f>M3196/K3196</f>
        <v>5</v>
      </c>
    </row>
    <row r="3197" spans="1:14" x14ac:dyDescent="0.25">
      <c r="A3197">
        <v>3196</v>
      </c>
      <c r="B3197" s="4" t="s">
        <v>595</v>
      </c>
      <c r="C3197" s="3">
        <v>0.68194444444444446</v>
      </c>
      <c r="D3197" s="4" t="s">
        <v>15</v>
      </c>
      <c r="E3197" s="4" t="s">
        <v>16</v>
      </c>
      <c r="F3197" s="4">
        <v>5000</v>
      </c>
      <c r="G3197" s="4">
        <v>5</v>
      </c>
      <c r="I3197" s="4" t="s">
        <v>502</v>
      </c>
      <c r="J3197" s="6">
        <v>105</v>
      </c>
      <c r="K3197" s="5">
        <f t="shared" si="104"/>
        <v>21000</v>
      </c>
      <c r="L3197" s="4">
        <f t="shared" si="105"/>
        <v>105000</v>
      </c>
      <c r="M3197" s="5">
        <f>((J3197*(1000/G3197)*(25))/5000)*1000</f>
        <v>105000</v>
      </c>
      <c r="N3197">
        <f>M3197/K3197</f>
        <v>5</v>
      </c>
    </row>
    <row r="3198" spans="1:14" x14ac:dyDescent="0.25">
      <c r="A3198">
        <v>3197</v>
      </c>
      <c r="B3198" s="4" t="s">
        <v>595</v>
      </c>
      <c r="C3198" s="3">
        <v>0.68194444444444446</v>
      </c>
      <c r="D3198" s="4" t="s">
        <v>15</v>
      </c>
      <c r="E3198" s="4" t="s">
        <v>16</v>
      </c>
      <c r="F3198" s="4">
        <v>5000</v>
      </c>
      <c r="G3198" s="4">
        <v>5</v>
      </c>
      <c r="I3198" s="4" t="s">
        <v>473</v>
      </c>
      <c r="J3198" s="6">
        <v>33</v>
      </c>
      <c r="K3198" s="5">
        <f t="shared" si="104"/>
        <v>6600.0000000000009</v>
      </c>
      <c r="L3198" s="4">
        <f t="shared" si="105"/>
        <v>33000</v>
      </c>
      <c r="M3198" s="5">
        <f>((J3198*(1000/G3198)*(25))/5000)*1000</f>
        <v>33000</v>
      </c>
      <c r="N3198">
        <f>M3198/K3198</f>
        <v>4.9999999999999991</v>
      </c>
    </row>
    <row r="3199" spans="1:14" x14ac:dyDescent="0.25">
      <c r="A3199">
        <v>3198</v>
      </c>
      <c r="B3199" s="4" t="s">
        <v>595</v>
      </c>
      <c r="C3199" s="3">
        <v>0.68194444444444446</v>
      </c>
      <c r="D3199" s="4" t="s">
        <v>15</v>
      </c>
      <c r="E3199" s="4" t="s">
        <v>16</v>
      </c>
      <c r="F3199" s="4">
        <v>5000</v>
      </c>
      <c r="G3199" s="4">
        <v>5</v>
      </c>
      <c r="I3199" s="4" t="s">
        <v>475</v>
      </c>
      <c r="J3199" s="6">
        <v>831</v>
      </c>
      <c r="K3199" s="5">
        <f t="shared" si="104"/>
        <v>166200.00000000003</v>
      </c>
      <c r="L3199" s="4">
        <f t="shared" si="105"/>
        <v>831000</v>
      </c>
      <c r="M3199" s="5">
        <f>((J3199*(1000/G3199)*(25))/5000)*1000</f>
        <v>831000</v>
      </c>
      <c r="N3199">
        <f>M3199/K3199</f>
        <v>4.9999999999999991</v>
      </c>
    </row>
    <row r="3200" spans="1:14" x14ac:dyDescent="0.25">
      <c r="A3200">
        <v>3199</v>
      </c>
      <c r="B3200" s="4" t="s">
        <v>595</v>
      </c>
      <c r="C3200" s="3">
        <v>0.68194444444444446</v>
      </c>
      <c r="D3200" s="4" t="s">
        <v>15</v>
      </c>
      <c r="E3200" s="4" t="s">
        <v>16</v>
      </c>
      <c r="F3200" s="4">
        <v>5000</v>
      </c>
      <c r="G3200" s="4">
        <v>5</v>
      </c>
      <c r="I3200" s="4" t="s">
        <v>488</v>
      </c>
      <c r="J3200" s="6">
        <v>20</v>
      </c>
      <c r="K3200" s="5">
        <f t="shared" si="104"/>
        <v>4000</v>
      </c>
      <c r="L3200" s="4">
        <f t="shared" si="105"/>
        <v>20000</v>
      </c>
      <c r="M3200" s="5">
        <f>((J3200*(1000/G3200)*(25))/5000)*1000</f>
        <v>20000</v>
      </c>
      <c r="N3200">
        <f>M3200/K3200</f>
        <v>5</v>
      </c>
    </row>
    <row r="3201" spans="1:14" x14ac:dyDescent="0.25">
      <c r="A3201">
        <v>3200</v>
      </c>
      <c r="B3201" s="4" t="s">
        <v>595</v>
      </c>
      <c r="C3201" s="3">
        <v>0.68194444444444446</v>
      </c>
      <c r="D3201" s="4" t="s">
        <v>15</v>
      </c>
      <c r="E3201" s="4" t="s">
        <v>16</v>
      </c>
      <c r="F3201" s="4">
        <v>5000</v>
      </c>
      <c r="G3201" s="4">
        <v>5</v>
      </c>
      <c r="I3201" s="4" t="s">
        <v>574</v>
      </c>
      <c r="J3201" s="6">
        <v>43</v>
      </c>
      <c r="K3201" s="5">
        <f t="shared" si="104"/>
        <v>8600</v>
      </c>
      <c r="L3201" s="4">
        <f t="shared" si="105"/>
        <v>43000</v>
      </c>
      <c r="M3201" s="5">
        <f>((J3201*(1000/G3201)*(25))/5000)*1000</f>
        <v>43000</v>
      </c>
      <c r="N3201">
        <f>M3201/K3201</f>
        <v>5</v>
      </c>
    </row>
    <row r="3202" spans="1:14" x14ac:dyDescent="0.25">
      <c r="A3202">
        <v>3201</v>
      </c>
      <c r="B3202" s="4" t="s">
        <v>595</v>
      </c>
      <c r="C3202" s="3">
        <v>0.68541666666666667</v>
      </c>
      <c r="D3202" s="4" t="s">
        <v>15</v>
      </c>
      <c r="E3202" s="4" t="s">
        <v>532</v>
      </c>
      <c r="F3202" s="4">
        <v>5000</v>
      </c>
      <c r="G3202" s="4">
        <v>5</v>
      </c>
      <c r="I3202" s="4" t="s">
        <v>479</v>
      </c>
      <c r="J3202" s="6">
        <v>1</v>
      </c>
      <c r="K3202" s="5">
        <f t="shared" si="104"/>
        <v>200</v>
      </c>
      <c r="L3202" s="4">
        <f t="shared" si="105"/>
        <v>1000</v>
      </c>
      <c r="M3202" s="5">
        <f>((J3202*(1000/G3202)*(25))/5000)*1000</f>
        <v>1000</v>
      </c>
      <c r="N3202">
        <f>M3202/K3202</f>
        <v>5</v>
      </c>
    </row>
    <row r="3203" spans="1:14" x14ac:dyDescent="0.25">
      <c r="A3203">
        <v>3202</v>
      </c>
      <c r="B3203" s="4" t="s">
        <v>595</v>
      </c>
      <c r="C3203" s="3">
        <v>0.68541666666666667</v>
      </c>
      <c r="D3203" s="4" t="s">
        <v>15</v>
      </c>
      <c r="E3203" s="4" t="s">
        <v>532</v>
      </c>
      <c r="F3203" s="4">
        <v>5000</v>
      </c>
      <c r="G3203" s="4">
        <v>5</v>
      </c>
      <c r="I3203" s="4" t="s">
        <v>502</v>
      </c>
      <c r="J3203" s="6">
        <v>40</v>
      </c>
      <c r="K3203" s="5">
        <f t="shared" si="104"/>
        <v>8000</v>
      </c>
      <c r="L3203" s="4">
        <f t="shared" si="105"/>
        <v>40000</v>
      </c>
      <c r="M3203" s="5">
        <f>((J3203*(1000/G3203)*(25))/5000)*1000</f>
        <v>40000</v>
      </c>
      <c r="N3203">
        <f>M3203/K3203</f>
        <v>5</v>
      </c>
    </row>
    <row r="3204" spans="1:14" x14ac:dyDescent="0.25">
      <c r="A3204">
        <v>3203</v>
      </c>
      <c r="B3204" s="4" t="s">
        <v>595</v>
      </c>
      <c r="C3204" s="3">
        <v>0.68541666666666667</v>
      </c>
      <c r="D3204" s="4" t="s">
        <v>15</v>
      </c>
      <c r="E3204" s="4" t="s">
        <v>532</v>
      </c>
      <c r="F3204" s="4">
        <v>5000</v>
      </c>
      <c r="G3204" s="4">
        <v>5</v>
      </c>
      <c r="I3204" s="4" t="s">
        <v>475</v>
      </c>
      <c r="J3204" s="6">
        <v>220</v>
      </c>
      <c r="K3204" s="5">
        <f t="shared" si="104"/>
        <v>44000</v>
      </c>
      <c r="L3204" s="4">
        <f t="shared" si="105"/>
        <v>220000</v>
      </c>
      <c r="M3204" s="5">
        <f>((J3204*(1000/G3204)*(25))/5000)*1000</f>
        <v>220000</v>
      </c>
      <c r="N3204">
        <f>M3204/K3204</f>
        <v>5</v>
      </c>
    </row>
    <row r="3205" spans="1:14" x14ac:dyDescent="0.25">
      <c r="A3205">
        <v>3204</v>
      </c>
      <c r="B3205" s="4" t="s">
        <v>595</v>
      </c>
      <c r="C3205" s="3">
        <v>0.68541666666666667</v>
      </c>
      <c r="D3205" s="4" t="s">
        <v>15</v>
      </c>
      <c r="E3205" s="4" t="s">
        <v>532</v>
      </c>
      <c r="F3205" s="4">
        <v>5000</v>
      </c>
      <c r="G3205" s="4">
        <v>5</v>
      </c>
      <c r="I3205" s="4" t="s">
        <v>473</v>
      </c>
      <c r="J3205" s="6">
        <v>5</v>
      </c>
      <c r="K3205" s="5">
        <f t="shared" si="104"/>
        <v>1000</v>
      </c>
      <c r="L3205" s="4">
        <f t="shared" si="105"/>
        <v>5000</v>
      </c>
      <c r="M3205" s="5">
        <f>((J3205*(1000/G3205)*(25))/5000)*1000</f>
        <v>5000</v>
      </c>
      <c r="N3205">
        <f>M3205/K3205</f>
        <v>5</v>
      </c>
    </row>
    <row r="3206" spans="1:14" x14ac:dyDescent="0.25">
      <c r="A3206">
        <v>3205</v>
      </c>
      <c r="B3206" s="4" t="s">
        <v>595</v>
      </c>
      <c r="C3206" s="3">
        <v>0.75</v>
      </c>
      <c r="D3206" s="4" t="s">
        <v>265</v>
      </c>
      <c r="E3206" s="4" t="s">
        <v>16</v>
      </c>
      <c r="F3206" s="4">
        <v>5000</v>
      </c>
      <c r="G3206" s="4">
        <v>5</v>
      </c>
      <c r="I3206" s="4" t="s">
        <v>530</v>
      </c>
      <c r="J3206" s="6">
        <v>534</v>
      </c>
      <c r="K3206" s="5">
        <f t="shared" si="104"/>
        <v>106800.00000000001</v>
      </c>
      <c r="L3206" s="4">
        <f t="shared" si="105"/>
        <v>534000</v>
      </c>
      <c r="M3206" s="5">
        <f>((J3206*(1000/G3206)*(25))/5000)*1000</f>
        <v>534000</v>
      </c>
      <c r="N3206">
        <f>M3206/K3206</f>
        <v>4.9999999999999991</v>
      </c>
    </row>
    <row r="3207" spans="1:14" x14ac:dyDescent="0.25">
      <c r="A3207">
        <v>3206</v>
      </c>
      <c r="B3207" s="4" t="s">
        <v>595</v>
      </c>
      <c r="C3207" s="3">
        <v>0.79166666666666663</v>
      </c>
      <c r="D3207" s="4" t="s">
        <v>265</v>
      </c>
      <c r="E3207" s="4" t="s">
        <v>16</v>
      </c>
      <c r="F3207" s="4">
        <v>5000</v>
      </c>
      <c r="G3207" s="4">
        <v>5</v>
      </c>
      <c r="I3207" s="4" t="s">
        <v>530</v>
      </c>
      <c r="J3207" s="6">
        <v>299</v>
      </c>
      <c r="K3207" s="5">
        <f t="shared" si="104"/>
        <v>59800.000000000007</v>
      </c>
      <c r="L3207" s="4">
        <f t="shared" si="105"/>
        <v>299000</v>
      </c>
      <c r="M3207" s="5">
        <f>((J3207*(1000/G3207)*(25))/5000)*1000</f>
        <v>299000</v>
      </c>
      <c r="N3207">
        <f>M3207/K3207</f>
        <v>4.9999999999999991</v>
      </c>
    </row>
    <row r="3208" spans="1:14" x14ac:dyDescent="0.25">
      <c r="A3208">
        <v>3207</v>
      </c>
      <c r="B3208" s="4" t="s">
        <v>595</v>
      </c>
      <c r="C3208" s="3">
        <v>0.79166666666666663</v>
      </c>
      <c r="D3208" s="4" t="s">
        <v>265</v>
      </c>
      <c r="E3208" s="4" t="s">
        <v>532</v>
      </c>
      <c r="F3208" s="4">
        <v>5000</v>
      </c>
      <c r="G3208" s="4">
        <v>5</v>
      </c>
      <c r="I3208" s="4" t="s">
        <v>530</v>
      </c>
      <c r="J3208" s="6">
        <v>259</v>
      </c>
      <c r="K3208" s="5">
        <f t="shared" si="104"/>
        <v>51800.000000000007</v>
      </c>
      <c r="L3208" s="4">
        <f t="shared" si="105"/>
        <v>259000</v>
      </c>
      <c r="M3208" s="5">
        <f>((J3208*(1000/G3208)*(25))/5000)*1000</f>
        <v>259000</v>
      </c>
      <c r="N3208">
        <f>M3208/K3208</f>
        <v>4.9999999999999991</v>
      </c>
    </row>
    <row r="3209" spans="1:14" x14ac:dyDescent="0.25">
      <c r="A3209">
        <v>3208</v>
      </c>
      <c r="B3209" s="4" t="s">
        <v>595</v>
      </c>
      <c r="C3209" s="3">
        <v>0.83333333333333337</v>
      </c>
      <c r="D3209" s="4" t="s">
        <v>265</v>
      </c>
      <c r="E3209" s="4" t="s">
        <v>16</v>
      </c>
      <c r="F3209" s="4">
        <v>5000</v>
      </c>
      <c r="G3209" s="4">
        <v>5</v>
      </c>
      <c r="I3209" s="4" t="s">
        <v>530</v>
      </c>
      <c r="J3209" s="6">
        <v>283</v>
      </c>
      <c r="K3209" s="5">
        <f t="shared" si="104"/>
        <v>56600</v>
      </c>
      <c r="L3209" s="4">
        <f t="shared" si="105"/>
        <v>283000</v>
      </c>
      <c r="M3209" s="5">
        <f>((J3209*(1000/G3209)*(25))/5000)*1000</f>
        <v>283000</v>
      </c>
      <c r="N3209">
        <f>M3209/K3209</f>
        <v>5</v>
      </c>
    </row>
    <row r="3210" spans="1:14" x14ac:dyDescent="0.25">
      <c r="A3210">
        <v>3209</v>
      </c>
      <c r="B3210" s="4" t="s">
        <v>595</v>
      </c>
      <c r="C3210" s="3">
        <v>0.83333333333333337</v>
      </c>
      <c r="D3210" s="4" t="s">
        <v>265</v>
      </c>
      <c r="E3210" s="4" t="s">
        <v>532</v>
      </c>
      <c r="F3210" s="4">
        <v>5000</v>
      </c>
      <c r="G3210" s="4">
        <v>5</v>
      </c>
      <c r="I3210" s="4" t="s">
        <v>530</v>
      </c>
      <c r="J3210" s="6">
        <v>156</v>
      </c>
      <c r="K3210" s="5">
        <f t="shared" si="104"/>
        <v>31200.000000000004</v>
      </c>
      <c r="L3210" s="4">
        <f t="shared" si="105"/>
        <v>156000</v>
      </c>
      <c r="M3210" s="5">
        <f>((J3210*(1000/G3210)*(25))/5000)*1000</f>
        <v>156000</v>
      </c>
      <c r="N3210">
        <f>M3210/K3210</f>
        <v>4.9999999999999991</v>
      </c>
    </row>
    <row r="3211" spans="1:14" x14ac:dyDescent="0.25">
      <c r="A3211">
        <v>3210</v>
      </c>
      <c r="B3211" s="4" t="s">
        <v>595</v>
      </c>
      <c r="C3211" s="3">
        <v>0.91666666666666663</v>
      </c>
      <c r="D3211" s="4" t="s">
        <v>265</v>
      </c>
      <c r="E3211" s="4" t="s">
        <v>16</v>
      </c>
      <c r="F3211" s="4">
        <v>5000</v>
      </c>
      <c r="G3211" s="4">
        <v>5</v>
      </c>
      <c r="I3211" s="6" t="s">
        <v>530</v>
      </c>
      <c r="J3211" s="6">
        <v>279</v>
      </c>
      <c r="K3211" s="5">
        <f t="shared" si="104"/>
        <v>55800.000000000007</v>
      </c>
      <c r="L3211" s="4">
        <f t="shared" si="105"/>
        <v>279000</v>
      </c>
      <c r="M3211" s="5">
        <f>((J3211*(1000/G3211)*(25))/5000)*1000</f>
        <v>279000</v>
      </c>
      <c r="N3211">
        <f>M3211/K3211</f>
        <v>4.9999999999999991</v>
      </c>
    </row>
    <row r="3212" spans="1:14" x14ac:dyDescent="0.25">
      <c r="A3212">
        <v>3211</v>
      </c>
      <c r="B3212" s="4" t="s">
        <v>595</v>
      </c>
      <c r="C3212" s="3">
        <v>0.91666666666666663</v>
      </c>
      <c r="D3212" s="4" t="s">
        <v>265</v>
      </c>
      <c r="E3212" s="4" t="s">
        <v>532</v>
      </c>
      <c r="F3212" s="4">
        <v>5000</v>
      </c>
      <c r="G3212" s="4">
        <v>5</v>
      </c>
      <c r="I3212" s="6" t="s">
        <v>530</v>
      </c>
      <c r="J3212" s="6">
        <v>207</v>
      </c>
      <c r="K3212" s="5">
        <f t="shared" si="104"/>
        <v>41400</v>
      </c>
      <c r="L3212" s="4">
        <f t="shared" si="105"/>
        <v>207000</v>
      </c>
      <c r="M3212" s="5">
        <f>((J3212*(1000/G3212)*(25))/5000)*1000</f>
        <v>207000</v>
      </c>
      <c r="N3212">
        <f>M3212/K3212</f>
        <v>5</v>
      </c>
    </row>
    <row r="3213" spans="1:14" x14ac:dyDescent="0.25">
      <c r="A3213">
        <v>3212</v>
      </c>
      <c r="B3213" s="4" t="s">
        <v>596</v>
      </c>
      <c r="C3213" s="3">
        <v>0</v>
      </c>
      <c r="D3213" s="4" t="s">
        <v>265</v>
      </c>
      <c r="E3213" s="4" t="s">
        <v>16</v>
      </c>
      <c r="F3213" s="4">
        <v>5000</v>
      </c>
      <c r="G3213" s="4">
        <v>5</v>
      </c>
      <c r="I3213" s="6" t="s">
        <v>530</v>
      </c>
      <c r="J3213" s="6">
        <v>203</v>
      </c>
      <c r="K3213" s="5">
        <f t="shared" si="104"/>
        <v>40600</v>
      </c>
      <c r="L3213" s="4">
        <f t="shared" si="105"/>
        <v>203000</v>
      </c>
      <c r="M3213" s="5">
        <f>((J3213*(1000/G3213)*(25))/5000)*1000</f>
        <v>203000</v>
      </c>
      <c r="N3213">
        <f>M3213/K3213</f>
        <v>5</v>
      </c>
    </row>
    <row r="3214" spans="1:14" x14ac:dyDescent="0.25">
      <c r="A3214">
        <v>3213</v>
      </c>
      <c r="B3214" s="4" t="s">
        <v>596</v>
      </c>
      <c r="C3214" s="3">
        <v>0</v>
      </c>
      <c r="D3214" s="4" t="s">
        <v>265</v>
      </c>
      <c r="E3214" s="4" t="s">
        <v>532</v>
      </c>
      <c r="F3214" s="4">
        <v>5000</v>
      </c>
      <c r="G3214" s="4">
        <v>5</v>
      </c>
      <c r="I3214" s="6" t="s">
        <v>530</v>
      </c>
      <c r="J3214" s="6">
        <v>185</v>
      </c>
      <c r="K3214" s="5">
        <f t="shared" si="104"/>
        <v>37000</v>
      </c>
      <c r="L3214" s="4">
        <f t="shared" si="105"/>
        <v>185000</v>
      </c>
      <c r="M3214" s="5">
        <f>((J3214*(1000/G3214)*(25))/5000)*1000</f>
        <v>185000</v>
      </c>
      <c r="N3214">
        <f>M3214/K3214</f>
        <v>5</v>
      </c>
    </row>
    <row r="3215" spans="1:14" x14ac:dyDescent="0.25">
      <c r="A3215">
        <v>3214</v>
      </c>
      <c r="B3215" s="4" t="s">
        <v>596</v>
      </c>
      <c r="C3215" s="3">
        <v>8.3333333333333329E-2</v>
      </c>
      <c r="D3215" s="4" t="s">
        <v>265</v>
      </c>
      <c r="E3215" s="4" t="s">
        <v>16</v>
      </c>
      <c r="F3215" s="4">
        <v>5000</v>
      </c>
      <c r="G3215" s="4">
        <v>5</v>
      </c>
      <c r="I3215" s="6" t="s">
        <v>530</v>
      </c>
      <c r="J3215" s="6">
        <v>213</v>
      </c>
      <c r="K3215" s="5">
        <f t="shared" si="104"/>
        <v>42600</v>
      </c>
      <c r="L3215" s="4">
        <f t="shared" si="105"/>
        <v>213000</v>
      </c>
      <c r="M3215" s="5">
        <f>((J3215*(1000/G3215)*(25))/5000)*1000</f>
        <v>213000</v>
      </c>
      <c r="N3215">
        <f>M3215/K3215</f>
        <v>5</v>
      </c>
    </row>
    <row r="3216" spans="1:14" x14ac:dyDescent="0.25">
      <c r="A3216">
        <v>3215</v>
      </c>
      <c r="B3216" s="4" t="s">
        <v>596</v>
      </c>
      <c r="C3216" s="3">
        <v>8.3333333333333329E-2</v>
      </c>
      <c r="D3216" s="4" t="s">
        <v>265</v>
      </c>
      <c r="E3216" s="4" t="s">
        <v>532</v>
      </c>
      <c r="F3216" s="4">
        <v>5000</v>
      </c>
      <c r="G3216" s="4">
        <v>5</v>
      </c>
      <c r="I3216" s="4" t="s">
        <v>530</v>
      </c>
      <c r="J3216" s="6">
        <v>107</v>
      </c>
      <c r="K3216" s="5">
        <f t="shared" si="104"/>
        <v>21400.000000000004</v>
      </c>
      <c r="L3216" s="4">
        <f t="shared" si="105"/>
        <v>107000</v>
      </c>
      <c r="M3216" s="5">
        <f>((J3216*(1000/G3216)*(25))/5000)*1000</f>
        <v>107000</v>
      </c>
      <c r="N3216">
        <f>M3216/K3216</f>
        <v>4.9999999999999991</v>
      </c>
    </row>
    <row r="3217" spans="1:14" x14ac:dyDescent="0.25">
      <c r="A3217">
        <v>3216</v>
      </c>
      <c r="B3217" s="4" t="s">
        <v>596</v>
      </c>
      <c r="C3217" s="3">
        <v>0.16666666666666666</v>
      </c>
      <c r="D3217" s="4" t="s">
        <v>265</v>
      </c>
      <c r="E3217" s="4" t="s">
        <v>16</v>
      </c>
      <c r="F3217" s="4">
        <v>5000</v>
      </c>
      <c r="G3217" s="4">
        <v>5</v>
      </c>
      <c r="I3217" s="4" t="s">
        <v>530</v>
      </c>
      <c r="J3217" s="6">
        <v>209</v>
      </c>
      <c r="K3217" s="5">
        <f t="shared" si="104"/>
        <v>41800.000000000007</v>
      </c>
      <c r="L3217" s="4">
        <f t="shared" si="105"/>
        <v>209000</v>
      </c>
      <c r="M3217" s="5">
        <f>((J3217*(1000/G3217)*(25))/5000)*1000</f>
        <v>209000</v>
      </c>
      <c r="N3217">
        <f>M3217/K3217</f>
        <v>4.9999999999999991</v>
      </c>
    </row>
    <row r="3218" spans="1:14" x14ac:dyDescent="0.25">
      <c r="A3218">
        <v>3217</v>
      </c>
      <c r="B3218" s="4" t="s">
        <v>596</v>
      </c>
      <c r="C3218" s="3">
        <v>0.16666666666666666</v>
      </c>
      <c r="D3218" s="4" t="s">
        <v>265</v>
      </c>
      <c r="E3218" s="4" t="s">
        <v>532</v>
      </c>
      <c r="F3218" s="4">
        <v>5000</v>
      </c>
      <c r="G3218" s="4">
        <v>20</v>
      </c>
      <c r="I3218" s="4" t="s">
        <v>530</v>
      </c>
      <c r="J3218" s="6">
        <v>164</v>
      </c>
      <c r="K3218" s="5">
        <f t="shared" si="104"/>
        <v>8200.0000000000018</v>
      </c>
      <c r="L3218" s="4">
        <f t="shared" si="105"/>
        <v>41000</v>
      </c>
      <c r="M3218" s="5">
        <f>((J3218*(1000/G3218)*(25))/5000)*1000</f>
        <v>41000</v>
      </c>
      <c r="N3218">
        <f>M3218/K3218</f>
        <v>4.9999999999999991</v>
      </c>
    </row>
    <row r="3219" spans="1:14" x14ac:dyDescent="0.25">
      <c r="A3219">
        <v>3218</v>
      </c>
      <c r="B3219" s="4" t="s">
        <v>596</v>
      </c>
      <c r="C3219" s="3">
        <v>0.25</v>
      </c>
      <c r="D3219" s="4" t="s">
        <v>265</v>
      </c>
      <c r="E3219" s="4" t="s">
        <v>16</v>
      </c>
      <c r="F3219" s="4">
        <v>5000</v>
      </c>
      <c r="G3219" s="4">
        <v>20</v>
      </c>
      <c r="I3219" s="4" t="s">
        <v>592</v>
      </c>
      <c r="J3219" s="6">
        <v>1</v>
      </c>
      <c r="K3219" s="5">
        <f t="shared" si="104"/>
        <v>50</v>
      </c>
      <c r="L3219" s="4">
        <f t="shared" si="105"/>
        <v>250</v>
      </c>
      <c r="M3219" s="5">
        <f>((J3219*(1000/G3219)*(25))/5000)*1000</f>
        <v>250</v>
      </c>
      <c r="N3219">
        <f>M3219/K3219</f>
        <v>5</v>
      </c>
    </row>
    <row r="3220" spans="1:14" x14ac:dyDescent="0.25">
      <c r="A3220">
        <v>3219</v>
      </c>
      <c r="B3220" s="4" t="s">
        <v>596</v>
      </c>
      <c r="C3220" s="3">
        <v>0.25</v>
      </c>
      <c r="D3220" s="4" t="s">
        <v>265</v>
      </c>
      <c r="E3220" s="4" t="s">
        <v>16</v>
      </c>
      <c r="F3220" s="4">
        <v>5000</v>
      </c>
      <c r="G3220" s="4">
        <v>20</v>
      </c>
      <c r="I3220" s="4" t="s">
        <v>502</v>
      </c>
      <c r="J3220" s="6">
        <v>159</v>
      </c>
      <c r="K3220" s="5">
        <f t="shared" si="104"/>
        <v>7950</v>
      </c>
      <c r="L3220" s="4">
        <f t="shared" si="105"/>
        <v>39750</v>
      </c>
      <c r="M3220" s="5">
        <f>((J3220*(1000/G3220)*(25))/5000)*1000</f>
        <v>39750</v>
      </c>
      <c r="N3220">
        <f>M3220/K3220</f>
        <v>5</v>
      </c>
    </row>
    <row r="3221" spans="1:14" x14ac:dyDescent="0.25">
      <c r="A3221">
        <v>3220</v>
      </c>
      <c r="B3221" s="4" t="s">
        <v>596</v>
      </c>
      <c r="C3221" s="3">
        <v>0.25</v>
      </c>
      <c r="D3221" s="4" t="s">
        <v>265</v>
      </c>
      <c r="E3221" s="4" t="s">
        <v>16</v>
      </c>
      <c r="F3221" s="4">
        <v>5000</v>
      </c>
      <c r="G3221" s="4">
        <v>20</v>
      </c>
      <c r="I3221" s="4" t="s">
        <v>478</v>
      </c>
      <c r="J3221" s="6">
        <v>2</v>
      </c>
      <c r="K3221" s="5">
        <f t="shared" si="104"/>
        <v>100</v>
      </c>
      <c r="L3221" s="4">
        <f t="shared" si="105"/>
        <v>500</v>
      </c>
      <c r="M3221" s="5">
        <f>((J3221*(1000/G3221)*(25))/5000)*1000</f>
        <v>500</v>
      </c>
      <c r="N3221">
        <f>M3221/K3221</f>
        <v>5</v>
      </c>
    </row>
    <row r="3222" spans="1:14" x14ac:dyDescent="0.25">
      <c r="A3222">
        <v>3221</v>
      </c>
      <c r="B3222" s="4" t="s">
        <v>596</v>
      </c>
      <c r="C3222" s="3">
        <v>0.25</v>
      </c>
      <c r="D3222" s="4" t="s">
        <v>265</v>
      </c>
      <c r="E3222" s="4" t="s">
        <v>16</v>
      </c>
      <c r="F3222" s="4">
        <v>5000</v>
      </c>
      <c r="G3222" s="4">
        <v>20</v>
      </c>
      <c r="I3222" s="4" t="s">
        <v>597</v>
      </c>
      <c r="J3222" s="6">
        <v>2</v>
      </c>
      <c r="K3222" s="5">
        <f t="shared" si="104"/>
        <v>100</v>
      </c>
      <c r="L3222" s="4">
        <f t="shared" si="105"/>
        <v>500</v>
      </c>
      <c r="M3222" s="5">
        <f>((J3222*(1000/G3222)*(25))/5000)*1000</f>
        <v>500</v>
      </c>
      <c r="N3222">
        <f>M3222/K3222</f>
        <v>5</v>
      </c>
    </row>
    <row r="3223" spans="1:14" x14ac:dyDescent="0.25">
      <c r="A3223">
        <v>3222</v>
      </c>
      <c r="B3223" s="4" t="s">
        <v>596</v>
      </c>
      <c r="C3223" s="3">
        <v>0.25</v>
      </c>
      <c r="D3223" s="4" t="s">
        <v>265</v>
      </c>
      <c r="E3223" s="4" t="s">
        <v>16</v>
      </c>
      <c r="F3223" s="4">
        <v>5000</v>
      </c>
      <c r="G3223" s="4">
        <v>20</v>
      </c>
      <c r="I3223" s="4" t="s">
        <v>476</v>
      </c>
      <c r="J3223" s="6">
        <v>1</v>
      </c>
      <c r="K3223" s="5">
        <f t="shared" si="104"/>
        <v>50</v>
      </c>
      <c r="L3223" s="4">
        <f t="shared" si="105"/>
        <v>250</v>
      </c>
      <c r="M3223" s="5">
        <f>((J3223*(1000/G3223)*(25))/5000)*1000</f>
        <v>250</v>
      </c>
      <c r="N3223">
        <f>M3223/K3223</f>
        <v>5</v>
      </c>
    </row>
    <row r="3224" spans="1:14" x14ac:dyDescent="0.25">
      <c r="A3224">
        <v>3223</v>
      </c>
      <c r="B3224" s="4" t="s">
        <v>596</v>
      </c>
      <c r="C3224" s="3">
        <v>0.25</v>
      </c>
      <c r="D3224" s="4" t="s">
        <v>265</v>
      </c>
      <c r="E3224" s="4" t="s">
        <v>16</v>
      </c>
      <c r="F3224" s="4">
        <v>5000</v>
      </c>
      <c r="G3224" s="4">
        <v>20</v>
      </c>
      <c r="I3224" s="4" t="s">
        <v>571</v>
      </c>
      <c r="J3224" s="6">
        <v>4</v>
      </c>
      <c r="K3224" s="5">
        <f t="shared" si="104"/>
        <v>200</v>
      </c>
      <c r="L3224" s="4">
        <f t="shared" si="105"/>
        <v>1000</v>
      </c>
      <c r="M3224" s="5">
        <f>((J3224*(1000/G3224)*(25))/5000)*1000</f>
        <v>1000</v>
      </c>
      <c r="N3224">
        <f>M3224/K3224</f>
        <v>5</v>
      </c>
    </row>
    <row r="3225" spans="1:14" x14ac:dyDescent="0.25">
      <c r="A3225">
        <v>3224</v>
      </c>
      <c r="B3225" s="4" t="s">
        <v>596</v>
      </c>
      <c r="C3225" s="3">
        <v>0.25</v>
      </c>
      <c r="D3225" s="4" t="s">
        <v>265</v>
      </c>
      <c r="E3225" s="4" t="s">
        <v>16</v>
      </c>
      <c r="F3225" s="4">
        <v>5000</v>
      </c>
      <c r="G3225" s="4">
        <v>20</v>
      </c>
      <c r="I3225" s="4" t="s">
        <v>501</v>
      </c>
      <c r="J3225" s="6">
        <v>1</v>
      </c>
      <c r="K3225" s="5">
        <f t="shared" si="104"/>
        <v>50</v>
      </c>
      <c r="L3225" s="4">
        <f t="shared" si="105"/>
        <v>250</v>
      </c>
      <c r="M3225" s="5">
        <f>((J3225*(1000/G3225)*(25))/5000)*1000</f>
        <v>250</v>
      </c>
      <c r="N3225">
        <f>M3225/K3225</f>
        <v>5</v>
      </c>
    </row>
    <row r="3226" spans="1:14" x14ac:dyDescent="0.25">
      <c r="A3226">
        <v>3225</v>
      </c>
      <c r="B3226" s="4" t="s">
        <v>596</v>
      </c>
      <c r="C3226" s="3">
        <v>0.25</v>
      </c>
      <c r="D3226" s="4" t="s">
        <v>265</v>
      </c>
      <c r="E3226" s="4" t="s">
        <v>16</v>
      </c>
      <c r="F3226" s="4">
        <v>5000</v>
      </c>
      <c r="G3226" s="4">
        <v>20</v>
      </c>
      <c r="I3226" s="4" t="s">
        <v>573</v>
      </c>
      <c r="J3226" s="6">
        <v>1</v>
      </c>
      <c r="K3226" s="5">
        <f t="shared" si="104"/>
        <v>50</v>
      </c>
      <c r="L3226" s="4">
        <f t="shared" si="105"/>
        <v>250</v>
      </c>
      <c r="M3226" s="5">
        <f>((J3226*(1000/G3226)*(25))/5000)*1000</f>
        <v>250</v>
      </c>
      <c r="N3226">
        <f>M3226/K3226</f>
        <v>5</v>
      </c>
    </row>
    <row r="3227" spans="1:14" x14ac:dyDescent="0.25">
      <c r="A3227">
        <v>3226</v>
      </c>
      <c r="B3227" s="4" t="s">
        <v>596</v>
      </c>
      <c r="C3227" s="3">
        <v>0.25</v>
      </c>
      <c r="D3227" s="4" t="s">
        <v>265</v>
      </c>
      <c r="E3227" s="4" t="s">
        <v>16</v>
      </c>
      <c r="F3227" s="4">
        <v>5000</v>
      </c>
      <c r="G3227" s="4">
        <v>20</v>
      </c>
      <c r="I3227" s="4" t="s">
        <v>475</v>
      </c>
      <c r="J3227" s="6">
        <v>5</v>
      </c>
      <c r="K3227" s="5">
        <f t="shared" si="104"/>
        <v>250</v>
      </c>
      <c r="L3227" s="4">
        <f t="shared" si="105"/>
        <v>1250</v>
      </c>
      <c r="M3227" s="5">
        <f>((J3227*(1000/G3227)*(25))/5000)*1000</f>
        <v>1250</v>
      </c>
      <c r="N3227">
        <f>M3227/K3227</f>
        <v>5</v>
      </c>
    </row>
    <row r="3228" spans="1:14" x14ac:dyDescent="0.25">
      <c r="A3228">
        <v>3227</v>
      </c>
      <c r="B3228" s="4" t="s">
        <v>596</v>
      </c>
      <c r="C3228" s="3">
        <v>0.25</v>
      </c>
      <c r="D3228" s="4" t="s">
        <v>265</v>
      </c>
      <c r="E3228" s="4" t="s">
        <v>16</v>
      </c>
      <c r="F3228" s="4">
        <v>5000</v>
      </c>
      <c r="G3228" s="4">
        <v>20</v>
      </c>
      <c r="I3228" s="4" t="s">
        <v>488</v>
      </c>
      <c r="J3228" s="6">
        <v>2</v>
      </c>
      <c r="K3228" s="5">
        <f t="shared" si="104"/>
        <v>100</v>
      </c>
      <c r="L3228" s="4">
        <f t="shared" si="105"/>
        <v>500</v>
      </c>
      <c r="M3228" s="5">
        <f>((J3228*(1000/G3228)*(25))/5000)*1000</f>
        <v>500</v>
      </c>
      <c r="N3228">
        <f>M3228/K3228</f>
        <v>5</v>
      </c>
    </row>
    <row r="3229" spans="1:14" x14ac:dyDescent="0.25">
      <c r="A3229">
        <v>3228</v>
      </c>
      <c r="B3229" s="4" t="s">
        <v>596</v>
      </c>
      <c r="C3229" s="3">
        <v>0.25</v>
      </c>
      <c r="D3229" s="4" t="s">
        <v>265</v>
      </c>
      <c r="E3229" s="4" t="s">
        <v>16</v>
      </c>
      <c r="F3229" s="4">
        <v>5000</v>
      </c>
      <c r="G3229" s="4">
        <v>20</v>
      </c>
      <c r="I3229" s="4" t="s">
        <v>479</v>
      </c>
      <c r="J3229" s="6">
        <v>2</v>
      </c>
      <c r="K3229" s="5">
        <f t="shared" si="104"/>
        <v>100</v>
      </c>
      <c r="L3229" s="4">
        <f t="shared" si="105"/>
        <v>500</v>
      </c>
      <c r="M3229" s="5">
        <f>((J3229*(1000/G3229)*(25))/5000)*1000</f>
        <v>500</v>
      </c>
      <c r="N3229">
        <f>M3229/K3229</f>
        <v>5</v>
      </c>
    </row>
    <row r="3230" spans="1:14" x14ac:dyDescent="0.25">
      <c r="A3230">
        <v>3229</v>
      </c>
      <c r="B3230" s="4" t="s">
        <v>596</v>
      </c>
      <c r="C3230" s="3">
        <v>0.25</v>
      </c>
      <c r="D3230" s="4" t="s">
        <v>265</v>
      </c>
      <c r="E3230" s="4" t="s">
        <v>16</v>
      </c>
      <c r="F3230" s="4">
        <v>5000</v>
      </c>
      <c r="G3230" s="4">
        <v>20</v>
      </c>
      <c r="I3230" s="4" t="s">
        <v>518</v>
      </c>
      <c r="J3230" s="6">
        <v>2</v>
      </c>
      <c r="K3230" s="5">
        <f t="shared" si="104"/>
        <v>100</v>
      </c>
      <c r="L3230" s="4">
        <f t="shared" si="105"/>
        <v>500</v>
      </c>
      <c r="M3230" s="5">
        <f>((J3230*(1000/G3230)*(25))/5000)*1000</f>
        <v>500</v>
      </c>
      <c r="N3230">
        <f>M3230/K3230</f>
        <v>5</v>
      </c>
    </row>
    <row r="3231" spans="1:14" x14ac:dyDescent="0.25">
      <c r="A3231">
        <v>3230</v>
      </c>
      <c r="B3231" s="4" t="s">
        <v>596</v>
      </c>
      <c r="C3231" s="3">
        <v>0.25</v>
      </c>
      <c r="D3231" s="4" t="s">
        <v>265</v>
      </c>
      <c r="E3231" s="4" t="s">
        <v>532</v>
      </c>
      <c r="F3231" s="4">
        <v>5000</v>
      </c>
      <c r="G3231" s="4">
        <v>20</v>
      </c>
      <c r="I3231" s="4" t="s">
        <v>530</v>
      </c>
      <c r="J3231" s="6">
        <v>80</v>
      </c>
      <c r="K3231" s="5">
        <f t="shared" si="104"/>
        <v>4000</v>
      </c>
      <c r="L3231" s="4">
        <f t="shared" si="105"/>
        <v>20000</v>
      </c>
      <c r="M3231" s="5">
        <f>((J3231*(1000/G3231)*(25))/5000)*1000</f>
        <v>20000</v>
      </c>
      <c r="N3231">
        <f>M3231/K3231</f>
        <v>5</v>
      </c>
    </row>
    <row r="3232" spans="1:14" x14ac:dyDescent="0.25">
      <c r="A3232">
        <v>3231</v>
      </c>
      <c r="B3232" s="4" t="s">
        <v>596</v>
      </c>
      <c r="C3232" s="3">
        <v>0.33749999999999997</v>
      </c>
      <c r="D3232" s="4" t="s">
        <v>15</v>
      </c>
      <c r="E3232" s="4" t="s">
        <v>16</v>
      </c>
      <c r="F3232" s="4">
        <v>5000</v>
      </c>
      <c r="G3232" s="4">
        <v>20</v>
      </c>
      <c r="I3232" s="4" t="s">
        <v>479</v>
      </c>
      <c r="J3232" s="6">
        <v>8</v>
      </c>
      <c r="K3232" s="5">
        <f t="shared" si="104"/>
        <v>400</v>
      </c>
      <c r="L3232" s="4">
        <f t="shared" si="105"/>
        <v>2000</v>
      </c>
      <c r="M3232" s="5">
        <f>((J3232*(1000/G3232)*(25))/5000)*1000</f>
        <v>2000</v>
      </c>
      <c r="N3232">
        <f>M3232/K3232</f>
        <v>5</v>
      </c>
    </row>
    <row r="3233" spans="1:14" x14ac:dyDescent="0.25">
      <c r="A3233">
        <v>3232</v>
      </c>
      <c r="B3233" s="4" t="s">
        <v>596</v>
      </c>
      <c r="C3233" s="3">
        <v>0.33749999999999997</v>
      </c>
      <c r="D3233" s="4" t="s">
        <v>15</v>
      </c>
      <c r="E3233" s="4" t="s">
        <v>16</v>
      </c>
      <c r="F3233" s="4">
        <v>5000</v>
      </c>
      <c r="G3233" s="4">
        <v>20</v>
      </c>
      <c r="I3233" s="4" t="s">
        <v>473</v>
      </c>
      <c r="J3233" s="6">
        <v>10</v>
      </c>
      <c r="K3233" s="5">
        <f t="shared" si="104"/>
        <v>500</v>
      </c>
      <c r="L3233" s="4">
        <f t="shared" si="105"/>
        <v>2500</v>
      </c>
      <c r="M3233" s="5">
        <f>((J3233*(1000/G3233)*(25))/5000)*1000</f>
        <v>2500</v>
      </c>
      <c r="N3233">
        <f>M3233/K3233</f>
        <v>5</v>
      </c>
    </row>
    <row r="3234" spans="1:14" x14ac:dyDescent="0.25">
      <c r="A3234">
        <v>3233</v>
      </c>
      <c r="B3234" s="4" t="s">
        <v>596</v>
      </c>
      <c r="C3234" s="3">
        <v>0.33749999999999997</v>
      </c>
      <c r="D3234" s="4" t="s">
        <v>15</v>
      </c>
      <c r="E3234" s="4" t="s">
        <v>16</v>
      </c>
      <c r="F3234" s="4">
        <v>5000</v>
      </c>
      <c r="G3234" s="4">
        <v>20</v>
      </c>
      <c r="I3234" s="4" t="s">
        <v>475</v>
      </c>
      <c r="J3234" s="6">
        <v>436</v>
      </c>
      <c r="K3234" s="5">
        <f t="shared" si="104"/>
        <v>21800</v>
      </c>
      <c r="L3234" s="4">
        <f t="shared" si="105"/>
        <v>109000</v>
      </c>
      <c r="M3234" s="5">
        <f>((J3234*(1000/G3234)*(25))/5000)*1000</f>
        <v>109000</v>
      </c>
      <c r="N3234">
        <f>M3234/K3234</f>
        <v>5</v>
      </c>
    </row>
    <row r="3235" spans="1:14" x14ac:dyDescent="0.25">
      <c r="A3235">
        <v>3234</v>
      </c>
      <c r="B3235" s="4" t="s">
        <v>596</v>
      </c>
      <c r="C3235" s="3">
        <v>0.33749999999999997</v>
      </c>
      <c r="D3235" s="4" t="s">
        <v>15</v>
      </c>
      <c r="E3235" s="4" t="s">
        <v>16</v>
      </c>
      <c r="F3235" s="4">
        <v>5000</v>
      </c>
      <c r="G3235" s="4">
        <v>20</v>
      </c>
      <c r="I3235" s="4" t="s">
        <v>574</v>
      </c>
      <c r="J3235" s="6">
        <v>23</v>
      </c>
      <c r="K3235" s="5">
        <f t="shared" si="104"/>
        <v>1150.0000000000002</v>
      </c>
      <c r="L3235" s="4">
        <f t="shared" si="105"/>
        <v>5750</v>
      </c>
      <c r="M3235" s="5">
        <f>((J3235*(1000/G3235)*(25))/5000)*1000</f>
        <v>5750</v>
      </c>
      <c r="N3235">
        <f>M3235/K3235</f>
        <v>4.9999999999999991</v>
      </c>
    </row>
    <row r="3236" spans="1:14" x14ac:dyDescent="0.25">
      <c r="A3236">
        <v>3235</v>
      </c>
      <c r="B3236" s="4" t="s">
        <v>596</v>
      </c>
      <c r="C3236" s="3">
        <v>0.33749999999999997</v>
      </c>
      <c r="D3236" s="4" t="s">
        <v>15</v>
      </c>
      <c r="E3236" s="4" t="s">
        <v>16</v>
      </c>
      <c r="F3236" s="4">
        <v>5000</v>
      </c>
      <c r="G3236" s="4">
        <v>20</v>
      </c>
      <c r="I3236" s="4" t="s">
        <v>478</v>
      </c>
      <c r="J3236" s="6">
        <v>7</v>
      </c>
      <c r="K3236" s="5">
        <f t="shared" si="104"/>
        <v>350.00000000000006</v>
      </c>
      <c r="L3236" s="4">
        <f t="shared" si="105"/>
        <v>1750</v>
      </c>
      <c r="M3236" s="5">
        <f>((J3236*(1000/G3236)*(25))/5000)*1000</f>
        <v>1750</v>
      </c>
      <c r="N3236">
        <f>M3236/K3236</f>
        <v>4.9999999999999991</v>
      </c>
    </row>
    <row r="3237" spans="1:14" x14ac:dyDescent="0.25">
      <c r="A3237">
        <v>3236</v>
      </c>
      <c r="B3237" s="4" t="s">
        <v>596</v>
      </c>
      <c r="C3237" s="3">
        <v>0.33749999999999997</v>
      </c>
      <c r="D3237" s="4" t="s">
        <v>15</v>
      </c>
      <c r="E3237" s="4" t="s">
        <v>16</v>
      </c>
      <c r="F3237" s="4">
        <v>5000</v>
      </c>
      <c r="G3237" s="4">
        <v>20</v>
      </c>
      <c r="I3237" s="4" t="s">
        <v>488</v>
      </c>
      <c r="J3237" s="6">
        <v>6</v>
      </c>
      <c r="K3237" s="5">
        <f t="shared" si="104"/>
        <v>300</v>
      </c>
      <c r="L3237" s="4">
        <f t="shared" si="105"/>
        <v>1500</v>
      </c>
      <c r="M3237" s="5">
        <f>((J3237*(1000/G3237)*(25))/5000)*1000</f>
        <v>1500</v>
      </c>
      <c r="N3237">
        <f>M3237/K3237</f>
        <v>5</v>
      </c>
    </row>
    <row r="3238" spans="1:14" x14ac:dyDescent="0.25">
      <c r="A3238">
        <v>3237</v>
      </c>
      <c r="B3238" s="4" t="s">
        <v>596</v>
      </c>
      <c r="C3238" s="3">
        <v>0.33749999999999997</v>
      </c>
      <c r="D3238" s="4" t="s">
        <v>15</v>
      </c>
      <c r="E3238" s="4" t="s">
        <v>16</v>
      </c>
      <c r="F3238" s="4">
        <v>5000</v>
      </c>
      <c r="G3238" s="4">
        <v>20</v>
      </c>
      <c r="I3238" s="4" t="s">
        <v>508</v>
      </c>
      <c r="J3238" s="6">
        <v>1</v>
      </c>
      <c r="K3238" s="5">
        <f t="shared" ref="K3238:K3301" si="106">(J3238/(G3238/5000))*(1/5000)*1000</f>
        <v>50</v>
      </c>
      <c r="L3238" s="4">
        <f t="shared" ref="L3238:L3301" si="107">(J3238*1000)/(G3238*(F3238/25))*1000</f>
        <v>250</v>
      </c>
      <c r="M3238" s="5">
        <f>((J3238*(1000/G3238)*(25))/5000)*1000</f>
        <v>250</v>
      </c>
      <c r="N3238">
        <f>M3238/K3238</f>
        <v>5</v>
      </c>
    </row>
    <row r="3239" spans="1:14" x14ac:dyDescent="0.25">
      <c r="A3239">
        <v>3238</v>
      </c>
      <c r="B3239" s="4" t="s">
        <v>596</v>
      </c>
      <c r="C3239" s="3">
        <v>0.34027777777777773</v>
      </c>
      <c r="D3239" s="4" t="s">
        <v>15</v>
      </c>
      <c r="E3239" s="4" t="s">
        <v>532</v>
      </c>
      <c r="F3239" s="4">
        <v>5000</v>
      </c>
      <c r="G3239" s="4">
        <v>20</v>
      </c>
      <c r="I3239" s="4" t="s">
        <v>475</v>
      </c>
      <c r="J3239" s="6">
        <v>173</v>
      </c>
      <c r="K3239" s="5">
        <f t="shared" si="106"/>
        <v>8650</v>
      </c>
      <c r="L3239" s="4">
        <f t="shared" si="107"/>
        <v>43250</v>
      </c>
      <c r="M3239" s="5">
        <f>((J3239*(1000/G3239)*(25))/5000)*1000</f>
        <v>43250</v>
      </c>
      <c r="N3239">
        <f>M3239/K3239</f>
        <v>5</v>
      </c>
    </row>
    <row r="3240" spans="1:14" x14ac:dyDescent="0.25">
      <c r="A3240">
        <v>3239</v>
      </c>
      <c r="B3240" s="4" t="s">
        <v>596</v>
      </c>
      <c r="C3240" s="3">
        <v>0.34027777777777773</v>
      </c>
      <c r="D3240" s="4" t="s">
        <v>15</v>
      </c>
      <c r="E3240" s="4" t="s">
        <v>532</v>
      </c>
      <c r="F3240" s="4">
        <v>5000</v>
      </c>
      <c r="G3240" s="4">
        <v>20</v>
      </c>
      <c r="I3240" s="4" t="s">
        <v>488</v>
      </c>
      <c r="J3240" s="6">
        <v>4</v>
      </c>
      <c r="K3240" s="5">
        <f t="shared" si="106"/>
        <v>200</v>
      </c>
      <c r="L3240" s="4">
        <f t="shared" si="107"/>
        <v>1000</v>
      </c>
      <c r="M3240" s="5">
        <f>((J3240*(1000/G3240)*(25))/5000)*1000</f>
        <v>1000</v>
      </c>
      <c r="N3240">
        <f>M3240/K3240</f>
        <v>5</v>
      </c>
    </row>
    <row r="3241" spans="1:14" x14ac:dyDescent="0.25">
      <c r="A3241">
        <v>3240</v>
      </c>
      <c r="B3241" s="4" t="s">
        <v>596</v>
      </c>
      <c r="C3241" s="3">
        <v>0.34027777777777773</v>
      </c>
      <c r="D3241" s="4" t="s">
        <v>15</v>
      </c>
      <c r="E3241" s="4" t="s">
        <v>532</v>
      </c>
      <c r="F3241" s="4">
        <v>5000</v>
      </c>
      <c r="G3241" s="4">
        <v>20</v>
      </c>
      <c r="I3241" s="4" t="s">
        <v>473</v>
      </c>
      <c r="J3241" s="6">
        <v>2</v>
      </c>
      <c r="K3241" s="5">
        <f t="shared" si="106"/>
        <v>100</v>
      </c>
      <c r="L3241" s="4">
        <f t="shared" si="107"/>
        <v>500</v>
      </c>
      <c r="M3241" s="5">
        <f>((J3241*(1000/G3241)*(25))/5000)*1000</f>
        <v>500</v>
      </c>
      <c r="N3241">
        <f>M3241/K3241</f>
        <v>5</v>
      </c>
    </row>
    <row r="3242" spans="1:14" x14ac:dyDescent="0.25">
      <c r="A3242">
        <v>3241</v>
      </c>
      <c r="B3242" s="4" t="s">
        <v>596</v>
      </c>
      <c r="C3242" s="3">
        <v>0.34027777777777773</v>
      </c>
      <c r="D3242" s="4" t="s">
        <v>15</v>
      </c>
      <c r="E3242" s="4" t="s">
        <v>532</v>
      </c>
      <c r="F3242" s="4">
        <v>5000</v>
      </c>
      <c r="G3242" s="4">
        <v>20</v>
      </c>
      <c r="I3242" s="4" t="s">
        <v>574</v>
      </c>
      <c r="J3242" s="6">
        <v>18</v>
      </c>
      <c r="K3242" s="5">
        <f t="shared" si="106"/>
        <v>900</v>
      </c>
      <c r="L3242" s="4">
        <f t="shared" si="107"/>
        <v>4500</v>
      </c>
      <c r="M3242" s="5">
        <f>((J3242*(1000/G3242)*(25))/5000)*1000</f>
        <v>4500</v>
      </c>
      <c r="N3242">
        <f>M3242/K3242</f>
        <v>5</v>
      </c>
    </row>
    <row r="3243" spans="1:14" x14ac:dyDescent="0.25">
      <c r="A3243">
        <v>3242</v>
      </c>
      <c r="B3243" s="4" t="s">
        <v>596</v>
      </c>
      <c r="C3243" s="3">
        <v>0.34027777777777773</v>
      </c>
      <c r="D3243" s="4" t="s">
        <v>15</v>
      </c>
      <c r="E3243" s="4" t="s">
        <v>532</v>
      </c>
      <c r="F3243" s="4">
        <v>5000</v>
      </c>
      <c r="G3243" s="4">
        <v>20</v>
      </c>
      <c r="I3243" s="4" t="s">
        <v>585</v>
      </c>
      <c r="J3243" s="6">
        <v>1</v>
      </c>
      <c r="K3243" s="5">
        <f t="shared" si="106"/>
        <v>50</v>
      </c>
      <c r="L3243" s="4">
        <f t="shared" si="107"/>
        <v>250</v>
      </c>
      <c r="M3243" s="5">
        <f>((J3243*(1000/G3243)*(25))/5000)*1000</f>
        <v>250</v>
      </c>
      <c r="N3243">
        <f>M3243/K3243</f>
        <v>5</v>
      </c>
    </row>
    <row r="3244" spans="1:14" x14ac:dyDescent="0.25">
      <c r="A3244">
        <v>3243</v>
      </c>
      <c r="B3244" s="4" t="s">
        <v>596</v>
      </c>
      <c r="C3244" s="3">
        <v>0.37847222222222227</v>
      </c>
      <c r="D3244" s="4" t="s">
        <v>15</v>
      </c>
      <c r="E3244" s="4" t="s">
        <v>16</v>
      </c>
      <c r="F3244" s="4">
        <v>5000</v>
      </c>
      <c r="G3244" s="4">
        <v>20</v>
      </c>
      <c r="I3244" s="4" t="s">
        <v>475</v>
      </c>
      <c r="J3244" s="6">
        <v>771</v>
      </c>
      <c r="K3244" s="5">
        <f t="shared" si="106"/>
        <v>38550.000000000007</v>
      </c>
      <c r="L3244" s="4">
        <f t="shared" si="107"/>
        <v>192750</v>
      </c>
      <c r="M3244" s="5">
        <f>((J3244*(1000/G3244)*(25))/5000)*1000</f>
        <v>192750</v>
      </c>
      <c r="N3244">
        <f>M3244/K3244</f>
        <v>4.9999999999999991</v>
      </c>
    </row>
    <row r="3245" spans="1:14" x14ac:dyDescent="0.25">
      <c r="A3245">
        <v>3244</v>
      </c>
      <c r="B3245" s="4" t="s">
        <v>596</v>
      </c>
      <c r="C3245" s="3">
        <v>0.37847222222222227</v>
      </c>
      <c r="D3245" s="4" t="s">
        <v>15</v>
      </c>
      <c r="E3245" s="4" t="s">
        <v>16</v>
      </c>
      <c r="F3245" s="4">
        <v>5000</v>
      </c>
      <c r="G3245" s="4">
        <v>20</v>
      </c>
      <c r="I3245" s="4" t="s">
        <v>479</v>
      </c>
      <c r="J3245" s="6">
        <v>9</v>
      </c>
      <c r="K3245" s="5">
        <f t="shared" si="106"/>
        <v>450</v>
      </c>
      <c r="L3245" s="4">
        <f t="shared" si="107"/>
        <v>2250</v>
      </c>
      <c r="M3245" s="5">
        <f>((J3245*(1000/G3245)*(25))/5000)*1000</f>
        <v>2250</v>
      </c>
      <c r="N3245">
        <f>M3245/K3245</f>
        <v>5</v>
      </c>
    </row>
    <row r="3246" spans="1:14" x14ac:dyDescent="0.25">
      <c r="A3246">
        <v>3245</v>
      </c>
      <c r="B3246" s="4" t="s">
        <v>596</v>
      </c>
      <c r="C3246" s="3">
        <v>0.37847222222222227</v>
      </c>
      <c r="D3246" s="4" t="s">
        <v>15</v>
      </c>
      <c r="E3246" s="4" t="s">
        <v>16</v>
      </c>
      <c r="F3246" s="4">
        <v>5000</v>
      </c>
      <c r="G3246" s="4">
        <v>20</v>
      </c>
      <c r="I3246" s="4" t="s">
        <v>574</v>
      </c>
      <c r="J3246" s="6">
        <v>30</v>
      </c>
      <c r="K3246" s="5">
        <f t="shared" si="106"/>
        <v>1500</v>
      </c>
      <c r="L3246" s="4">
        <f t="shared" si="107"/>
        <v>7500</v>
      </c>
      <c r="M3246" s="5">
        <f>((J3246*(1000/G3246)*(25))/5000)*1000</f>
        <v>7500</v>
      </c>
      <c r="N3246">
        <f>M3246/K3246</f>
        <v>5</v>
      </c>
    </row>
    <row r="3247" spans="1:14" x14ac:dyDescent="0.25">
      <c r="A3247">
        <v>3246</v>
      </c>
      <c r="B3247" s="4" t="s">
        <v>596</v>
      </c>
      <c r="C3247" s="3">
        <v>0.37847222222222227</v>
      </c>
      <c r="D3247" s="4" t="s">
        <v>15</v>
      </c>
      <c r="E3247" s="4" t="s">
        <v>16</v>
      </c>
      <c r="F3247" s="4">
        <v>5000</v>
      </c>
      <c r="G3247" s="4">
        <v>20</v>
      </c>
      <c r="I3247" s="4" t="s">
        <v>488</v>
      </c>
      <c r="J3247" s="6">
        <v>8</v>
      </c>
      <c r="K3247" s="5">
        <f t="shared" si="106"/>
        <v>400</v>
      </c>
      <c r="L3247" s="4">
        <f t="shared" si="107"/>
        <v>2000</v>
      </c>
      <c r="M3247" s="5">
        <f>((J3247*(1000/G3247)*(25))/5000)*1000</f>
        <v>2000</v>
      </c>
      <c r="N3247">
        <f>M3247/K3247</f>
        <v>5</v>
      </c>
    </row>
    <row r="3248" spans="1:14" x14ac:dyDescent="0.25">
      <c r="A3248">
        <v>3247</v>
      </c>
      <c r="B3248" s="4" t="s">
        <v>596</v>
      </c>
      <c r="C3248" s="3">
        <v>0.37847222222222227</v>
      </c>
      <c r="D3248" s="4" t="s">
        <v>15</v>
      </c>
      <c r="E3248" s="4" t="s">
        <v>16</v>
      </c>
      <c r="F3248" s="4">
        <v>5000</v>
      </c>
      <c r="G3248" s="4">
        <v>20</v>
      </c>
      <c r="I3248" s="4" t="s">
        <v>478</v>
      </c>
      <c r="J3248" s="6">
        <v>3</v>
      </c>
      <c r="K3248" s="5">
        <f t="shared" si="106"/>
        <v>150</v>
      </c>
      <c r="L3248" s="4">
        <f t="shared" si="107"/>
        <v>750</v>
      </c>
      <c r="M3248" s="5">
        <f>((J3248*(1000/G3248)*(25))/5000)*1000</f>
        <v>750</v>
      </c>
      <c r="N3248">
        <f>M3248/K3248</f>
        <v>5</v>
      </c>
    </row>
    <row r="3249" spans="1:14" x14ac:dyDescent="0.25">
      <c r="A3249">
        <v>3248</v>
      </c>
      <c r="B3249" s="4" t="s">
        <v>596</v>
      </c>
      <c r="C3249" s="3">
        <v>0.37847222222222227</v>
      </c>
      <c r="D3249" s="4" t="s">
        <v>15</v>
      </c>
      <c r="E3249" s="4" t="s">
        <v>16</v>
      </c>
      <c r="F3249" s="4">
        <v>5000</v>
      </c>
      <c r="G3249" s="4">
        <v>20</v>
      </c>
      <c r="I3249" s="4" t="s">
        <v>473</v>
      </c>
      <c r="J3249" s="6">
        <v>9</v>
      </c>
      <c r="K3249" s="5">
        <f t="shared" si="106"/>
        <v>450</v>
      </c>
      <c r="L3249" s="4">
        <f t="shared" si="107"/>
        <v>2250</v>
      </c>
      <c r="M3249" s="5">
        <f>((J3249*(1000/G3249)*(25))/5000)*1000</f>
        <v>2250</v>
      </c>
      <c r="N3249">
        <f>M3249/K3249</f>
        <v>5</v>
      </c>
    </row>
    <row r="3250" spans="1:14" x14ac:dyDescent="0.25">
      <c r="A3250">
        <v>3249</v>
      </c>
      <c r="B3250" s="4" t="s">
        <v>596</v>
      </c>
      <c r="C3250" s="3">
        <v>0.37847222222222227</v>
      </c>
      <c r="D3250" s="4" t="s">
        <v>15</v>
      </c>
      <c r="E3250" s="4" t="s">
        <v>16</v>
      </c>
      <c r="F3250" s="4">
        <v>5000</v>
      </c>
      <c r="G3250" s="4">
        <v>20</v>
      </c>
      <c r="I3250" s="4" t="s">
        <v>502</v>
      </c>
      <c r="J3250" s="6">
        <v>52</v>
      </c>
      <c r="K3250" s="5">
        <f t="shared" si="106"/>
        <v>2600</v>
      </c>
      <c r="L3250" s="4">
        <f t="shared" si="107"/>
        <v>13000</v>
      </c>
      <c r="M3250" s="5">
        <f>((J3250*(1000/G3250)*(25))/5000)*1000</f>
        <v>13000</v>
      </c>
      <c r="N3250">
        <f>M3250/K3250</f>
        <v>5</v>
      </c>
    </row>
    <row r="3251" spans="1:14" x14ac:dyDescent="0.25">
      <c r="A3251">
        <v>3250</v>
      </c>
      <c r="B3251" s="4" t="s">
        <v>596</v>
      </c>
      <c r="C3251" s="3">
        <v>0.38263888888888892</v>
      </c>
      <c r="D3251" s="4" t="s">
        <v>15</v>
      </c>
      <c r="E3251" s="4" t="s">
        <v>532</v>
      </c>
      <c r="F3251" s="4">
        <v>5000</v>
      </c>
      <c r="G3251" s="4">
        <v>20</v>
      </c>
      <c r="I3251" s="4" t="s">
        <v>475</v>
      </c>
      <c r="J3251" s="6">
        <v>226</v>
      </c>
      <c r="K3251" s="5">
        <f t="shared" si="106"/>
        <v>11300</v>
      </c>
      <c r="L3251" s="4">
        <f t="shared" si="107"/>
        <v>56500</v>
      </c>
      <c r="M3251" s="5">
        <f>((J3251*(1000/G3251)*(25))/5000)*1000</f>
        <v>56500</v>
      </c>
      <c r="N3251">
        <f>M3251/K3251</f>
        <v>5</v>
      </c>
    </row>
    <row r="3252" spans="1:14" x14ac:dyDescent="0.25">
      <c r="A3252">
        <v>3251</v>
      </c>
      <c r="B3252" s="4" t="s">
        <v>596</v>
      </c>
      <c r="C3252" s="3">
        <v>0.38263888888888892</v>
      </c>
      <c r="D3252" s="4" t="s">
        <v>15</v>
      </c>
      <c r="E3252" s="4" t="s">
        <v>532</v>
      </c>
      <c r="F3252" s="4">
        <v>5000</v>
      </c>
      <c r="G3252" s="4">
        <v>20</v>
      </c>
      <c r="I3252" s="4" t="s">
        <v>574</v>
      </c>
      <c r="J3252" s="6">
        <v>26</v>
      </c>
      <c r="K3252" s="5">
        <f t="shared" si="106"/>
        <v>1300</v>
      </c>
      <c r="L3252" s="4">
        <f t="shared" si="107"/>
        <v>6500</v>
      </c>
      <c r="M3252" s="5">
        <f>((J3252*(1000/G3252)*(25))/5000)*1000</f>
        <v>6500</v>
      </c>
      <c r="N3252">
        <f>M3252/K3252</f>
        <v>5</v>
      </c>
    </row>
    <row r="3253" spans="1:14" x14ac:dyDescent="0.25">
      <c r="A3253">
        <v>3252</v>
      </c>
      <c r="B3253" s="4" t="s">
        <v>596</v>
      </c>
      <c r="C3253" s="3">
        <v>0.38263888888888892</v>
      </c>
      <c r="D3253" s="4" t="s">
        <v>15</v>
      </c>
      <c r="E3253" s="4" t="s">
        <v>532</v>
      </c>
      <c r="F3253" s="4">
        <v>5000</v>
      </c>
      <c r="G3253" s="4">
        <v>20</v>
      </c>
      <c r="I3253" s="4" t="s">
        <v>473</v>
      </c>
      <c r="J3253" s="6">
        <v>3</v>
      </c>
      <c r="K3253" s="5">
        <f t="shared" si="106"/>
        <v>150</v>
      </c>
      <c r="L3253" s="4">
        <f t="shared" si="107"/>
        <v>750</v>
      </c>
      <c r="M3253" s="5">
        <f>((J3253*(1000/G3253)*(25))/5000)*1000</f>
        <v>750</v>
      </c>
      <c r="N3253">
        <f>M3253/K3253</f>
        <v>5</v>
      </c>
    </row>
    <row r="3254" spans="1:14" x14ac:dyDescent="0.25">
      <c r="A3254">
        <v>3253</v>
      </c>
      <c r="B3254" s="4" t="s">
        <v>596</v>
      </c>
      <c r="C3254" s="3">
        <v>0.38263888888888892</v>
      </c>
      <c r="D3254" s="4" t="s">
        <v>15</v>
      </c>
      <c r="E3254" s="4" t="s">
        <v>532</v>
      </c>
      <c r="F3254" s="4">
        <v>5000</v>
      </c>
      <c r="G3254" s="4">
        <v>20</v>
      </c>
      <c r="I3254" s="4" t="s">
        <v>502</v>
      </c>
      <c r="J3254" s="6">
        <v>47</v>
      </c>
      <c r="K3254" s="5">
        <f t="shared" si="106"/>
        <v>2350</v>
      </c>
      <c r="L3254" s="4">
        <f t="shared" si="107"/>
        <v>11750</v>
      </c>
      <c r="M3254" s="5">
        <f>((J3254*(1000/G3254)*(25))/5000)*1000</f>
        <v>11750</v>
      </c>
      <c r="N3254">
        <f>M3254/K3254</f>
        <v>5</v>
      </c>
    </row>
    <row r="3255" spans="1:14" x14ac:dyDescent="0.25">
      <c r="A3255">
        <v>3254</v>
      </c>
      <c r="B3255" s="4" t="s">
        <v>596</v>
      </c>
      <c r="C3255" s="3">
        <v>0.38263888888888892</v>
      </c>
      <c r="D3255" s="4" t="s">
        <v>15</v>
      </c>
      <c r="E3255" s="4" t="s">
        <v>532</v>
      </c>
      <c r="F3255" s="4">
        <v>5000</v>
      </c>
      <c r="G3255" s="4">
        <v>20</v>
      </c>
      <c r="I3255" s="4" t="s">
        <v>479</v>
      </c>
      <c r="J3255" s="6">
        <v>1</v>
      </c>
      <c r="K3255" s="5">
        <f t="shared" si="106"/>
        <v>50</v>
      </c>
      <c r="L3255" s="4">
        <f t="shared" si="107"/>
        <v>250</v>
      </c>
      <c r="M3255" s="5">
        <f>((J3255*(1000/G3255)*(25))/5000)*1000</f>
        <v>250</v>
      </c>
      <c r="N3255">
        <f>M3255/K3255</f>
        <v>5</v>
      </c>
    </row>
    <row r="3256" spans="1:14" x14ac:dyDescent="0.25">
      <c r="A3256">
        <v>3255</v>
      </c>
      <c r="B3256" s="4" t="s">
        <v>596</v>
      </c>
      <c r="C3256" s="3">
        <v>0.38263888888888892</v>
      </c>
      <c r="D3256" s="4" t="s">
        <v>15</v>
      </c>
      <c r="E3256" s="4" t="s">
        <v>532</v>
      </c>
      <c r="F3256" s="4">
        <v>5000</v>
      </c>
      <c r="G3256" s="4">
        <v>20</v>
      </c>
      <c r="I3256" s="4" t="s">
        <v>478</v>
      </c>
      <c r="J3256" s="6">
        <v>2</v>
      </c>
      <c r="K3256" s="5">
        <f t="shared" si="106"/>
        <v>100</v>
      </c>
      <c r="L3256" s="4">
        <f t="shared" si="107"/>
        <v>500</v>
      </c>
      <c r="M3256" s="5">
        <f>((J3256*(1000/G3256)*(25))/5000)*1000</f>
        <v>500</v>
      </c>
      <c r="N3256">
        <f>M3256/K3256</f>
        <v>5</v>
      </c>
    </row>
    <row r="3257" spans="1:14" x14ac:dyDescent="0.25">
      <c r="A3257">
        <v>3256</v>
      </c>
      <c r="B3257" s="4" t="s">
        <v>596</v>
      </c>
      <c r="C3257" s="3">
        <v>0.44236111111111115</v>
      </c>
      <c r="D3257" s="4" t="s">
        <v>15</v>
      </c>
      <c r="E3257" s="4" t="s">
        <v>16</v>
      </c>
      <c r="F3257" s="4">
        <v>5000</v>
      </c>
      <c r="G3257" s="4">
        <v>20</v>
      </c>
      <c r="I3257" s="4" t="s">
        <v>479</v>
      </c>
      <c r="J3257" s="6">
        <v>21</v>
      </c>
      <c r="K3257" s="5">
        <f t="shared" si="106"/>
        <v>1050</v>
      </c>
      <c r="L3257" s="4">
        <f t="shared" si="107"/>
        <v>5250</v>
      </c>
      <c r="M3257" s="5">
        <f>((J3257*(1000/G3257)*(25))/5000)*1000</f>
        <v>5250</v>
      </c>
      <c r="N3257">
        <f>M3257/K3257</f>
        <v>5</v>
      </c>
    </row>
    <row r="3258" spans="1:14" x14ac:dyDescent="0.25">
      <c r="A3258">
        <v>3257</v>
      </c>
      <c r="B3258" s="4" t="s">
        <v>596</v>
      </c>
      <c r="C3258" s="3">
        <v>0.44236111111111115</v>
      </c>
      <c r="D3258" s="4" t="s">
        <v>15</v>
      </c>
      <c r="E3258" s="4" t="s">
        <v>16</v>
      </c>
      <c r="F3258" s="4">
        <v>5000</v>
      </c>
      <c r="G3258" s="4">
        <v>20</v>
      </c>
      <c r="I3258" s="4" t="s">
        <v>473</v>
      </c>
      <c r="J3258" s="6">
        <v>15</v>
      </c>
      <c r="K3258" s="5">
        <f t="shared" si="106"/>
        <v>750</v>
      </c>
      <c r="L3258" s="4">
        <f t="shared" si="107"/>
        <v>3750</v>
      </c>
      <c r="M3258" s="5">
        <f>((J3258*(1000/G3258)*(25))/5000)*1000</f>
        <v>3750</v>
      </c>
      <c r="N3258">
        <f>M3258/K3258</f>
        <v>5</v>
      </c>
    </row>
    <row r="3259" spans="1:14" x14ac:dyDescent="0.25">
      <c r="A3259">
        <v>3258</v>
      </c>
      <c r="B3259" s="4" t="s">
        <v>596</v>
      </c>
      <c r="C3259" s="3">
        <v>0.44236111111111115</v>
      </c>
      <c r="D3259" s="4" t="s">
        <v>15</v>
      </c>
      <c r="E3259" s="4" t="s">
        <v>16</v>
      </c>
      <c r="F3259" s="4">
        <v>5000</v>
      </c>
      <c r="G3259" s="4">
        <v>20</v>
      </c>
      <c r="I3259" s="4" t="s">
        <v>475</v>
      </c>
      <c r="J3259" s="6">
        <v>1252</v>
      </c>
      <c r="K3259" s="5">
        <f t="shared" si="106"/>
        <v>62600</v>
      </c>
      <c r="L3259" s="4">
        <f t="shared" si="107"/>
        <v>313000</v>
      </c>
      <c r="M3259" s="5">
        <f>((J3259*(1000/G3259)*(25))/5000)*1000</f>
        <v>313000</v>
      </c>
      <c r="N3259">
        <f>M3259/K3259</f>
        <v>5</v>
      </c>
    </row>
    <row r="3260" spans="1:14" x14ac:dyDescent="0.25">
      <c r="A3260">
        <v>3259</v>
      </c>
      <c r="B3260" s="4" t="s">
        <v>596</v>
      </c>
      <c r="C3260" s="3">
        <v>0.44236111111111115</v>
      </c>
      <c r="D3260" s="4" t="s">
        <v>15</v>
      </c>
      <c r="E3260" s="4" t="s">
        <v>16</v>
      </c>
      <c r="F3260" s="4">
        <v>5000</v>
      </c>
      <c r="G3260" s="4">
        <v>20</v>
      </c>
      <c r="I3260" s="4" t="s">
        <v>574</v>
      </c>
      <c r="J3260" s="6">
        <v>24</v>
      </c>
      <c r="K3260" s="5">
        <f t="shared" si="106"/>
        <v>1200</v>
      </c>
      <c r="L3260" s="4">
        <f t="shared" si="107"/>
        <v>6000</v>
      </c>
      <c r="M3260" s="5">
        <f>((J3260*(1000/G3260)*(25))/5000)*1000</f>
        <v>6000</v>
      </c>
      <c r="N3260">
        <f>M3260/K3260</f>
        <v>5</v>
      </c>
    </row>
    <row r="3261" spans="1:14" x14ac:dyDescent="0.25">
      <c r="A3261">
        <v>3260</v>
      </c>
      <c r="B3261" s="4" t="s">
        <v>596</v>
      </c>
      <c r="C3261" s="3">
        <v>0.44236111111111115</v>
      </c>
      <c r="D3261" s="4" t="s">
        <v>15</v>
      </c>
      <c r="E3261" s="4" t="s">
        <v>16</v>
      </c>
      <c r="F3261" s="4">
        <v>5000</v>
      </c>
      <c r="G3261" s="4">
        <v>20</v>
      </c>
      <c r="I3261" s="4" t="s">
        <v>477</v>
      </c>
      <c r="J3261" s="6">
        <v>1</v>
      </c>
      <c r="K3261" s="5">
        <f t="shared" si="106"/>
        <v>50</v>
      </c>
      <c r="L3261" s="4">
        <f t="shared" si="107"/>
        <v>250</v>
      </c>
      <c r="M3261" s="5">
        <f>((J3261*(1000/G3261)*(25))/5000)*1000</f>
        <v>250</v>
      </c>
      <c r="N3261">
        <f>M3261/K3261</f>
        <v>5</v>
      </c>
    </row>
    <row r="3262" spans="1:14" x14ac:dyDescent="0.25">
      <c r="A3262">
        <v>3261</v>
      </c>
      <c r="B3262" s="4" t="s">
        <v>596</v>
      </c>
      <c r="C3262" s="3">
        <v>0.44236111111111115</v>
      </c>
      <c r="D3262" s="4" t="s">
        <v>15</v>
      </c>
      <c r="E3262" s="4" t="s">
        <v>16</v>
      </c>
      <c r="F3262" s="4">
        <v>5000</v>
      </c>
      <c r="G3262" s="4">
        <v>20</v>
      </c>
      <c r="I3262" s="4" t="s">
        <v>488</v>
      </c>
      <c r="J3262" s="6">
        <v>7</v>
      </c>
      <c r="K3262" s="5">
        <f t="shared" si="106"/>
        <v>350.00000000000006</v>
      </c>
      <c r="L3262" s="4">
        <f t="shared" si="107"/>
        <v>1750</v>
      </c>
      <c r="M3262" s="5">
        <f>((J3262*(1000/G3262)*(25))/5000)*1000</f>
        <v>1750</v>
      </c>
      <c r="N3262">
        <f>M3262/K3262</f>
        <v>4.9999999999999991</v>
      </c>
    </row>
    <row r="3263" spans="1:14" x14ac:dyDescent="0.25">
      <c r="A3263">
        <v>3262</v>
      </c>
      <c r="B3263" s="4" t="s">
        <v>596</v>
      </c>
      <c r="C3263" s="3">
        <v>0.44236111111111115</v>
      </c>
      <c r="D3263" s="4" t="s">
        <v>15</v>
      </c>
      <c r="E3263" s="4" t="s">
        <v>16</v>
      </c>
      <c r="F3263" s="4">
        <v>5000</v>
      </c>
      <c r="G3263" s="4">
        <v>20</v>
      </c>
      <c r="I3263" s="4" t="s">
        <v>502</v>
      </c>
      <c r="J3263" s="6">
        <v>81</v>
      </c>
      <c r="K3263" s="5">
        <f t="shared" si="106"/>
        <v>4050</v>
      </c>
      <c r="L3263" s="4">
        <f t="shared" si="107"/>
        <v>20250</v>
      </c>
      <c r="M3263" s="5">
        <f>((J3263*(1000/G3263)*(25))/5000)*1000</f>
        <v>20250</v>
      </c>
      <c r="N3263">
        <f>M3263/K3263</f>
        <v>5</v>
      </c>
    </row>
    <row r="3264" spans="1:14" x14ac:dyDescent="0.25">
      <c r="A3264">
        <v>3263</v>
      </c>
      <c r="B3264" s="4" t="s">
        <v>596</v>
      </c>
      <c r="C3264" s="3">
        <v>0.44236111111111115</v>
      </c>
      <c r="D3264" s="4" t="s">
        <v>15</v>
      </c>
      <c r="E3264" s="4" t="s">
        <v>16</v>
      </c>
      <c r="F3264" s="4">
        <v>5000</v>
      </c>
      <c r="G3264" s="4">
        <v>20</v>
      </c>
      <c r="I3264" s="4" t="s">
        <v>478</v>
      </c>
      <c r="J3264" s="6">
        <v>1</v>
      </c>
      <c r="K3264" s="5">
        <f t="shared" si="106"/>
        <v>50</v>
      </c>
      <c r="L3264" s="4">
        <f t="shared" si="107"/>
        <v>250</v>
      </c>
      <c r="M3264" s="5">
        <f>((J3264*(1000/G3264)*(25))/5000)*1000</f>
        <v>250</v>
      </c>
      <c r="N3264">
        <f>M3264/K3264</f>
        <v>5</v>
      </c>
    </row>
    <row r="3265" spans="1:14" x14ac:dyDescent="0.25">
      <c r="A3265">
        <v>3264</v>
      </c>
      <c r="B3265" s="4" t="s">
        <v>596</v>
      </c>
      <c r="C3265" s="3">
        <v>0.44236111111111115</v>
      </c>
      <c r="D3265" s="4" t="s">
        <v>15</v>
      </c>
      <c r="E3265" s="4" t="s">
        <v>16</v>
      </c>
      <c r="F3265" s="4">
        <v>5000</v>
      </c>
      <c r="G3265" s="4">
        <v>20</v>
      </c>
      <c r="I3265" s="4" t="s">
        <v>573</v>
      </c>
      <c r="J3265" s="6">
        <v>1</v>
      </c>
      <c r="K3265" s="5">
        <f t="shared" si="106"/>
        <v>50</v>
      </c>
      <c r="L3265" s="4">
        <f t="shared" si="107"/>
        <v>250</v>
      </c>
      <c r="M3265" s="5">
        <f>((J3265*(1000/G3265)*(25))/5000)*1000</f>
        <v>250</v>
      </c>
      <c r="N3265">
        <f>M3265/K3265</f>
        <v>5</v>
      </c>
    </row>
    <row r="3266" spans="1:14" x14ac:dyDescent="0.25">
      <c r="A3266">
        <v>3265</v>
      </c>
      <c r="B3266" s="4" t="s">
        <v>596</v>
      </c>
      <c r="C3266" s="3">
        <v>0.44513888888888892</v>
      </c>
      <c r="D3266" s="4" t="s">
        <v>15</v>
      </c>
      <c r="E3266" s="4" t="s">
        <v>532</v>
      </c>
      <c r="F3266" s="4">
        <v>5000</v>
      </c>
      <c r="G3266" s="4">
        <v>20</v>
      </c>
      <c r="I3266" s="4" t="s">
        <v>479</v>
      </c>
      <c r="J3266" s="6">
        <v>15</v>
      </c>
      <c r="K3266" s="5">
        <f t="shared" si="106"/>
        <v>750</v>
      </c>
      <c r="L3266" s="4">
        <f t="shared" si="107"/>
        <v>3750</v>
      </c>
      <c r="M3266" s="5">
        <f>((J3266*(1000/G3266)*(25))/5000)*1000</f>
        <v>3750</v>
      </c>
      <c r="N3266">
        <f>M3266/K3266</f>
        <v>5</v>
      </c>
    </row>
    <row r="3267" spans="1:14" x14ac:dyDescent="0.25">
      <c r="A3267">
        <v>3266</v>
      </c>
      <c r="B3267" s="4" t="s">
        <v>596</v>
      </c>
      <c r="C3267" s="3">
        <v>0.44513888888888892</v>
      </c>
      <c r="D3267" s="4" t="s">
        <v>15</v>
      </c>
      <c r="E3267" s="4" t="s">
        <v>532</v>
      </c>
      <c r="F3267" s="4">
        <v>5000</v>
      </c>
      <c r="G3267" s="4">
        <v>20</v>
      </c>
      <c r="I3267" s="4" t="s">
        <v>475</v>
      </c>
      <c r="J3267" s="6">
        <v>528</v>
      </c>
      <c r="K3267" s="5">
        <f t="shared" si="106"/>
        <v>26400.000000000004</v>
      </c>
      <c r="L3267" s="4">
        <f t="shared" si="107"/>
        <v>132000</v>
      </c>
      <c r="M3267" s="5">
        <f>((J3267*(1000/G3267)*(25))/5000)*1000</f>
        <v>132000</v>
      </c>
      <c r="N3267">
        <f>M3267/K3267</f>
        <v>4.9999999999999991</v>
      </c>
    </row>
    <row r="3268" spans="1:14" x14ac:dyDescent="0.25">
      <c r="A3268">
        <v>3267</v>
      </c>
      <c r="B3268" s="4" t="s">
        <v>596</v>
      </c>
      <c r="C3268" s="3">
        <v>0.44513888888888892</v>
      </c>
      <c r="D3268" s="4" t="s">
        <v>15</v>
      </c>
      <c r="E3268" s="4" t="s">
        <v>532</v>
      </c>
      <c r="F3268" s="4">
        <v>5000</v>
      </c>
      <c r="G3268" s="4">
        <v>20</v>
      </c>
      <c r="I3268" s="4" t="s">
        <v>488</v>
      </c>
      <c r="J3268" s="6">
        <v>2</v>
      </c>
      <c r="K3268" s="5">
        <f t="shared" si="106"/>
        <v>100</v>
      </c>
      <c r="L3268" s="4">
        <f t="shared" si="107"/>
        <v>500</v>
      </c>
      <c r="M3268" s="5">
        <f>((J3268*(1000/G3268)*(25))/5000)*1000</f>
        <v>500</v>
      </c>
      <c r="N3268">
        <f>M3268/K3268</f>
        <v>5</v>
      </c>
    </row>
    <row r="3269" spans="1:14" x14ac:dyDescent="0.25">
      <c r="A3269">
        <v>3268</v>
      </c>
      <c r="B3269" s="4" t="s">
        <v>596</v>
      </c>
      <c r="C3269" s="3">
        <v>0.44513888888888892</v>
      </c>
      <c r="D3269" s="4" t="s">
        <v>15</v>
      </c>
      <c r="E3269" s="4" t="s">
        <v>532</v>
      </c>
      <c r="F3269" s="4">
        <v>5000</v>
      </c>
      <c r="G3269" s="4">
        <v>20</v>
      </c>
      <c r="I3269" s="4" t="s">
        <v>573</v>
      </c>
      <c r="J3269" s="6">
        <v>4</v>
      </c>
      <c r="K3269" s="5">
        <f t="shared" si="106"/>
        <v>200</v>
      </c>
      <c r="L3269" s="4">
        <f t="shared" si="107"/>
        <v>1000</v>
      </c>
      <c r="M3269" s="5">
        <f>((J3269*(1000/G3269)*(25))/5000)*1000</f>
        <v>1000</v>
      </c>
      <c r="N3269">
        <f>M3269/K3269</f>
        <v>5</v>
      </c>
    </row>
    <row r="3270" spans="1:14" x14ac:dyDescent="0.25">
      <c r="A3270">
        <v>3269</v>
      </c>
      <c r="B3270" s="4" t="s">
        <v>596</v>
      </c>
      <c r="C3270" s="3">
        <v>0.44513888888888892</v>
      </c>
      <c r="D3270" s="4" t="s">
        <v>15</v>
      </c>
      <c r="E3270" s="4" t="s">
        <v>532</v>
      </c>
      <c r="F3270" s="4">
        <v>5000</v>
      </c>
      <c r="G3270" s="4">
        <v>20</v>
      </c>
      <c r="I3270" s="4" t="s">
        <v>473</v>
      </c>
      <c r="J3270" s="6">
        <v>3</v>
      </c>
      <c r="K3270" s="5">
        <f t="shared" si="106"/>
        <v>150</v>
      </c>
      <c r="L3270" s="4">
        <f t="shared" si="107"/>
        <v>750</v>
      </c>
      <c r="M3270" s="5">
        <f>((J3270*(1000/G3270)*(25))/5000)*1000</f>
        <v>750</v>
      </c>
      <c r="N3270">
        <f>M3270/K3270</f>
        <v>5</v>
      </c>
    </row>
    <row r="3271" spans="1:14" x14ac:dyDescent="0.25">
      <c r="A3271">
        <v>3270</v>
      </c>
      <c r="B3271" s="4" t="s">
        <v>596</v>
      </c>
      <c r="C3271" s="3">
        <v>0.44513888888888892</v>
      </c>
      <c r="D3271" s="4" t="s">
        <v>15</v>
      </c>
      <c r="E3271" s="4" t="s">
        <v>532</v>
      </c>
      <c r="F3271" s="4">
        <v>5000</v>
      </c>
      <c r="G3271" s="4">
        <v>20</v>
      </c>
      <c r="I3271" s="4" t="s">
        <v>574</v>
      </c>
      <c r="J3271" s="6">
        <v>28</v>
      </c>
      <c r="K3271" s="5">
        <f t="shared" si="106"/>
        <v>1400.0000000000002</v>
      </c>
      <c r="L3271" s="4">
        <f t="shared" si="107"/>
        <v>7000</v>
      </c>
      <c r="M3271" s="5">
        <f>((J3271*(1000/G3271)*(25))/5000)*1000</f>
        <v>7000</v>
      </c>
      <c r="N3271">
        <f>M3271/K3271</f>
        <v>4.9999999999999991</v>
      </c>
    </row>
    <row r="3272" spans="1:14" x14ac:dyDescent="0.25">
      <c r="A3272">
        <v>3271</v>
      </c>
      <c r="B3272" s="4" t="s">
        <v>596</v>
      </c>
      <c r="C3272" s="3">
        <v>0.4909722222222222</v>
      </c>
      <c r="D3272" s="4" t="s">
        <v>15</v>
      </c>
      <c r="E3272" s="4" t="s">
        <v>16</v>
      </c>
      <c r="F3272" s="4">
        <v>5000</v>
      </c>
      <c r="G3272" s="4">
        <v>20</v>
      </c>
      <c r="I3272" s="4" t="s">
        <v>479</v>
      </c>
      <c r="J3272" s="6">
        <v>15</v>
      </c>
      <c r="K3272" s="5">
        <f t="shared" si="106"/>
        <v>750</v>
      </c>
      <c r="L3272" s="4">
        <f t="shared" si="107"/>
        <v>3750</v>
      </c>
      <c r="M3272" s="5">
        <f>((J3272*(1000/G3272)*(25))/5000)*1000</f>
        <v>3750</v>
      </c>
      <c r="N3272">
        <f>M3272/K3272</f>
        <v>5</v>
      </c>
    </row>
    <row r="3273" spans="1:14" x14ac:dyDescent="0.25">
      <c r="A3273">
        <v>3272</v>
      </c>
      <c r="B3273" s="4" t="s">
        <v>596</v>
      </c>
      <c r="C3273" s="3">
        <v>0.4909722222222222</v>
      </c>
      <c r="D3273" s="4" t="s">
        <v>15</v>
      </c>
      <c r="E3273" s="4" t="s">
        <v>16</v>
      </c>
      <c r="F3273" s="4">
        <v>5000</v>
      </c>
      <c r="G3273" s="4">
        <v>20</v>
      </c>
      <c r="I3273" s="4" t="s">
        <v>502</v>
      </c>
      <c r="J3273" s="6">
        <v>165</v>
      </c>
      <c r="K3273" s="5">
        <f t="shared" si="106"/>
        <v>8250</v>
      </c>
      <c r="L3273" s="4">
        <f t="shared" si="107"/>
        <v>41250</v>
      </c>
      <c r="M3273" s="5">
        <f>((J3273*(1000/G3273)*(25))/5000)*1000</f>
        <v>41250</v>
      </c>
      <c r="N3273">
        <f>M3273/K3273</f>
        <v>5</v>
      </c>
    </row>
    <row r="3274" spans="1:14" x14ac:dyDescent="0.25">
      <c r="A3274">
        <v>3273</v>
      </c>
      <c r="B3274" s="4" t="s">
        <v>596</v>
      </c>
      <c r="C3274" s="3">
        <v>0.4909722222222222</v>
      </c>
      <c r="D3274" s="4" t="s">
        <v>15</v>
      </c>
      <c r="E3274" s="4" t="s">
        <v>16</v>
      </c>
      <c r="F3274" s="4">
        <v>5000</v>
      </c>
      <c r="G3274" s="4">
        <v>20</v>
      </c>
      <c r="I3274" s="4" t="s">
        <v>475</v>
      </c>
      <c r="J3274" s="6">
        <v>999</v>
      </c>
      <c r="K3274" s="5">
        <f t="shared" si="106"/>
        <v>49950</v>
      </c>
      <c r="L3274" s="4">
        <f t="shared" si="107"/>
        <v>249750</v>
      </c>
      <c r="M3274" s="5">
        <f>((J3274*(1000/G3274)*(25))/5000)*1000</f>
        <v>249750</v>
      </c>
      <c r="N3274">
        <f>M3274/K3274</f>
        <v>5</v>
      </c>
    </row>
    <row r="3275" spans="1:14" x14ac:dyDescent="0.25">
      <c r="A3275">
        <v>3274</v>
      </c>
      <c r="B3275" s="4" t="s">
        <v>596</v>
      </c>
      <c r="C3275" s="3">
        <v>0.4909722222222222</v>
      </c>
      <c r="D3275" s="4" t="s">
        <v>15</v>
      </c>
      <c r="E3275" s="4" t="s">
        <v>16</v>
      </c>
      <c r="F3275" s="4">
        <v>5000</v>
      </c>
      <c r="G3275" s="4">
        <v>20</v>
      </c>
      <c r="I3275" s="4" t="s">
        <v>478</v>
      </c>
      <c r="J3275" s="6">
        <v>12</v>
      </c>
      <c r="K3275" s="5">
        <f t="shared" si="106"/>
        <v>600</v>
      </c>
      <c r="L3275" s="4">
        <f t="shared" si="107"/>
        <v>3000</v>
      </c>
      <c r="M3275" s="5">
        <f>((J3275*(1000/G3275)*(25))/5000)*1000</f>
        <v>3000</v>
      </c>
      <c r="N3275">
        <f>M3275/K3275</f>
        <v>5</v>
      </c>
    </row>
    <row r="3276" spans="1:14" x14ac:dyDescent="0.25">
      <c r="A3276">
        <v>3275</v>
      </c>
      <c r="B3276" s="4" t="s">
        <v>596</v>
      </c>
      <c r="C3276" s="3">
        <v>0.4909722222222222</v>
      </c>
      <c r="D3276" s="4" t="s">
        <v>15</v>
      </c>
      <c r="E3276" s="4" t="s">
        <v>16</v>
      </c>
      <c r="F3276" s="4">
        <v>5000</v>
      </c>
      <c r="G3276" s="4">
        <v>20</v>
      </c>
      <c r="I3276" s="4" t="s">
        <v>473</v>
      </c>
      <c r="J3276" s="6">
        <v>22</v>
      </c>
      <c r="K3276" s="5">
        <f t="shared" si="106"/>
        <v>1100</v>
      </c>
      <c r="L3276" s="4">
        <f t="shared" si="107"/>
        <v>5500</v>
      </c>
      <c r="M3276" s="5">
        <f>((J3276*(1000/G3276)*(25))/5000)*1000</f>
        <v>5500</v>
      </c>
      <c r="N3276">
        <f>M3276/K3276</f>
        <v>5</v>
      </c>
    </row>
    <row r="3277" spans="1:14" x14ac:dyDescent="0.25">
      <c r="A3277">
        <v>3276</v>
      </c>
      <c r="B3277" s="4" t="s">
        <v>596</v>
      </c>
      <c r="C3277" s="3">
        <v>0.4909722222222222</v>
      </c>
      <c r="D3277" s="4" t="s">
        <v>15</v>
      </c>
      <c r="E3277" s="4" t="s">
        <v>16</v>
      </c>
      <c r="F3277" s="4">
        <v>5000</v>
      </c>
      <c r="G3277" s="4">
        <v>20</v>
      </c>
      <c r="I3277" s="4" t="s">
        <v>488</v>
      </c>
      <c r="J3277" s="6">
        <v>12</v>
      </c>
      <c r="K3277" s="5">
        <f t="shared" si="106"/>
        <v>600</v>
      </c>
      <c r="L3277" s="4">
        <f t="shared" si="107"/>
        <v>3000</v>
      </c>
      <c r="M3277" s="5">
        <f>((J3277*(1000/G3277)*(25))/5000)*1000</f>
        <v>3000</v>
      </c>
      <c r="N3277">
        <f>M3277/K3277</f>
        <v>5</v>
      </c>
    </row>
    <row r="3278" spans="1:14" x14ac:dyDescent="0.25">
      <c r="A3278">
        <v>3277</v>
      </c>
      <c r="B3278" s="4" t="s">
        <v>596</v>
      </c>
      <c r="C3278" s="3">
        <v>0.4909722222222222</v>
      </c>
      <c r="D3278" s="4" t="s">
        <v>15</v>
      </c>
      <c r="E3278" s="4" t="s">
        <v>16</v>
      </c>
      <c r="F3278" s="4">
        <v>5000</v>
      </c>
      <c r="G3278" s="4">
        <v>20</v>
      </c>
      <c r="I3278" s="4" t="s">
        <v>574</v>
      </c>
      <c r="J3278" s="6">
        <v>97</v>
      </c>
      <c r="K3278" s="5">
        <f t="shared" si="106"/>
        <v>4850.0000000000009</v>
      </c>
      <c r="L3278" s="4">
        <f t="shared" si="107"/>
        <v>24250</v>
      </c>
      <c r="M3278" s="5">
        <f>((J3278*(1000/G3278)*(25))/5000)*1000</f>
        <v>24250</v>
      </c>
      <c r="N3278">
        <f>M3278/K3278</f>
        <v>4.9999999999999991</v>
      </c>
    </row>
    <row r="3279" spans="1:14" x14ac:dyDescent="0.25">
      <c r="A3279">
        <v>3278</v>
      </c>
      <c r="B3279" s="4" t="s">
        <v>596</v>
      </c>
      <c r="C3279" s="3">
        <v>0.49374999999999997</v>
      </c>
      <c r="D3279" s="4" t="s">
        <v>15</v>
      </c>
      <c r="E3279" s="4" t="s">
        <v>532</v>
      </c>
      <c r="F3279" s="4">
        <v>5000</v>
      </c>
      <c r="G3279" s="4">
        <v>20</v>
      </c>
      <c r="I3279" s="4" t="s">
        <v>475</v>
      </c>
      <c r="J3279" s="6">
        <v>322</v>
      </c>
      <c r="K3279" s="5">
        <f t="shared" si="106"/>
        <v>16100.000000000002</v>
      </c>
      <c r="L3279" s="4">
        <f t="shared" si="107"/>
        <v>80500</v>
      </c>
      <c r="M3279" s="5">
        <f>((J3279*(1000/G3279)*(25))/5000)*1000</f>
        <v>80500</v>
      </c>
      <c r="N3279">
        <f>M3279/K3279</f>
        <v>4.9999999999999991</v>
      </c>
    </row>
    <row r="3280" spans="1:14" x14ac:dyDescent="0.25">
      <c r="A3280">
        <v>3279</v>
      </c>
      <c r="B3280" s="4" t="s">
        <v>596</v>
      </c>
      <c r="C3280" s="3">
        <v>0.49374999999999997</v>
      </c>
      <c r="D3280" s="4" t="s">
        <v>15</v>
      </c>
      <c r="E3280" s="4" t="s">
        <v>532</v>
      </c>
      <c r="F3280" s="4">
        <v>5000</v>
      </c>
      <c r="G3280" s="4">
        <v>20</v>
      </c>
      <c r="I3280" s="4" t="s">
        <v>574</v>
      </c>
      <c r="J3280" s="6">
        <v>48</v>
      </c>
      <c r="K3280" s="5">
        <f t="shared" si="106"/>
        <v>2400</v>
      </c>
      <c r="L3280" s="4">
        <f t="shared" si="107"/>
        <v>12000</v>
      </c>
      <c r="M3280" s="5">
        <f>((J3280*(1000/G3280)*(25))/5000)*1000</f>
        <v>12000</v>
      </c>
      <c r="N3280">
        <f>M3280/K3280</f>
        <v>5</v>
      </c>
    </row>
    <row r="3281" spans="1:14" x14ac:dyDescent="0.25">
      <c r="A3281">
        <v>3280</v>
      </c>
      <c r="B3281" s="4" t="s">
        <v>596</v>
      </c>
      <c r="C3281" s="3">
        <v>0.49374999999999997</v>
      </c>
      <c r="D3281" s="4" t="s">
        <v>15</v>
      </c>
      <c r="E3281" s="4" t="s">
        <v>532</v>
      </c>
      <c r="F3281" s="4">
        <v>5000</v>
      </c>
      <c r="G3281" s="4">
        <v>20</v>
      </c>
      <c r="I3281" s="4" t="s">
        <v>502</v>
      </c>
      <c r="J3281" s="6">
        <v>73</v>
      </c>
      <c r="K3281" s="5">
        <f t="shared" si="106"/>
        <v>3650.0000000000005</v>
      </c>
      <c r="L3281" s="4">
        <f t="shared" si="107"/>
        <v>18250</v>
      </c>
      <c r="M3281" s="5">
        <f>((J3281*(1000/G3281)*(25))/5000)*1000</f>
        <v>18250</v>
      </c>
      <c r="N3281">
        <f>M3281/K3281</f>
        <v>4.9999999999999991</v>
      </c>
    </row>
    <row r="3282" spans="1:14" x14ac:dyDescent="0.25">
      <c r="A3282">
        <v>3281</v>
      </c>
      <c r="B3282" s="4" t="s">
        <v>596</v>
      </c>
      <c r="C3282" s="3">
        <v>0.49374999999999997</v>
      </c>
      <c r="D3282" s="4" t="s">
        <v>15</v>
      </c>
      <c r="E3282" s="4" t="s">
        <v>532</v>
      </c>
      <c r="F3282" s="4">
        <v>5000</v>
      </c>
      <c r="G3282" s="4">
        <v>20</v>
      </c>
      <c r="I3282" s="4" t="s">
        <v>479</v>
      </c>
      <c r="J3282" s="6">
        <v>14</v>
      </c>
      <c r="K3282" s="5">
        <f t="shared" si="106"/>
        <v>700.00000000000011</v>
      </c>
      <c r="L3282" s="4">
        <f t="shared" si="107"/>
        <v>3500</v>
      </c>
      <c r="M3282" s="5">
        <f>((J3282*(1000/G3282)*(25))/5000)*1000</f>
        <v>3500</v>
      </c>
      <c r="N3282">
        <f>M3282/K3282</f>
        <v>4.9999999999999991</v>
      </c>
    </row>
    <row r="3283" spans="1:14" x14ac:dyDescent="0.25">
      <c r="A3283">
        <v>3282</v>
      </c>
      <c r="B3283" s="4" t="s">
        <v>596</v>
      </c>
      <c r="C3283" s="3">
        <v>0.49374999999999997</v>
      </c>
      <c r="D3283" s="4" t="s">
        <v>15</v>
      </c>
      <c r="E3283" s="4" t="s">
        <v>532</v>
      </c>
      <c r="F3283" s="4">
        <v>5000</v>
      </c>
      <c r="G3283" s="4">
        <v>20</v>
      </c>
      <c r="I3283" s="4" t="s">
        <v>478</v>
      </c>
      <c r="J3283" s="6">
        <v>3</v>
      </c>
      <c r="K3283" s="5">
        <f t="shared" si="106"/>
        <v>150</v>
      </c>
      <c r="L3283" s="4">
        <f t="shared" si="107"/>
        <v>750</v>
      </c>
      <c r="M3283" s="5">
        <f>((J3283*(1000/G3283)*(25))/5000)*1000</f>
        <v>750</v>
      </c>
      <c r="N3283">
        <f>M3283/K3283</f>
        <v>5</v>
      </c>
    </row>
    <row r="3284" spans="1:14" x14ac:dyDescent="0.25">
      <c r="A3284">
        <v>3283</v>
      </c>
      <c r="B3284" s="4" t="s">
        <v>596</v>
      </c>
      <c r="C3284" s="3">
        <v>0.53680555555555554</v>
      </c>
      <c r="D3284" s="4" t="s">
        <v>15</v>
      </c>
      <c r="E3284" s="4" t="s">
        <v>16</v>
      </c>
      <c r="F3284" s="4">
        <v>5000</v>
      </c>
      <c r="G3284" s="4">
        <v>20</v>
      </c>
      <c r="I3284" s="4" t="s">
        <v>479</v>
      </c>
      <c r="J3284" s="6">
        <v>38</v>
      </c>
      <c r="K3284" s="5">
        <f t="shared" si="106"/>
        <v>1900.0000000000002</v>
      </c>
      <c r="L3284" s="4">
        <f t="shared" si="107"/>
        <v>9500</v>
      </c>
      <c r="M3284" s="5">
        <f>((J3284*(1000/G3284)*(25))/5000)*1000</f>
        <v>9500</v>
      </c>
      <c r="N3284">
        <f>M3284/K3284</f>
        <v>4.9999999999999991</v>
      </c>
    </row>
    <row r="3285" spans="1:14" x14ac:dyDescent="0.25">
      <c r="A3285">
        <v>3284</v>
      </c>
      <c r="B3285" s="4" t="s">
        <v>596</v>
      </c>
      <c r="C3285" s="3">
        <v>0.53680555555555554</v>
      </c>
      <c r="D3285" s="4" t="s">
        <v>15</v>
      </c>
      <c r="E3285" s="4" t="s">
        <v>16</v>
      </c>
      <c r="F3285" s="4">
        <v>5000</v>
      </c>
      <c r="G3285" s="4">
        <v>20</v>
      </c>
      <c r="I3285" s="4" t="s">
        <v>473</v>
      </c>
      <c r="J3285" s="6">
        <v>12</v>
      </c>
      <c r="K3285" s="5">
        <f t="shared" si="106"/>
        <v>600</v>
      </c>
      <c r="L3285" s="4">
        <f t="shared" si="107"/>
        <v>3000</v>
      </c>
      <c r="M3285" s="5">
        <f>((J3285*(1000/G3285)*(25))/5000)*1000</f>
        <v>3000</v>
      </c>
      <c r="N3285">
        <f>M3285/K3285</f>
        <v>5</v>
      </c>
    </row>
    <row r="3286" spans="1:14" x14ac:dyDescent="0.25">
      <c r="A3286">
        <v>3285</v>
      </c>
      <c r="B3286" s="4" t="s">
        <v>596</v>
      </c>
      <c r="C3286" s="3">
        <v>0.53680555555555554</v>
      </c>
      <c r="D3286" s="4" t="s">
        <v>15</v>
      </c>
      <c r="E3286" s="4" t="s">
        <v>16</v>
      </c>
      <c r="F3286" s="4">
        <v>5000</v>
      </c>
      <c r="G3286" s="4">
        <v>20</v>
      </c>
      <c r="I3286" s="4" t="s">
        <v>475</v>
      </c>
      <c r="J3286" s="6">
        <v>1205</v>
      </c>
      <c r="K3286" s="5">
        <f t="shared" si="106"/>
        <v>60250</v>
      </c>
      <c r="L3286" s="4">
        <f t="shared" si="107"/>
        <v>301250</v>
      </c>
      <c r="M3286" s="5">
        <f>((J3286*(1000/G3286)*(25))/5000)*1000</f>
        <v>301250</v>
      </c>
      <c r="N3286">
        <f>M3286/K3286</f>
        <v>5</v>
      </c>
    </row>
    <row r="3287" spans="1:14" x14ac:dyDescent="0.25">
      <c r="A3287">
        <v>3286</v>
      </c>
      <c r="B3287" s="4" t="s">
        <v>596</v>
      </c>
      <c r="C3287" s="3">
        <v>0.53680555555555554</v>
      </c>
      <c r="D3287" s="4" t="s">
        <v>15</v>
      </c>
      <c r="E3287" s="4" t="s">
        <v>16</v>
      </c>
      <c r="F3287" s="4">
        <v>5000</v>
      </c>
      <c r="G3287" s="4">
        <v>20</v>
      </c>
      <c r="I3287" s="4" t="s">
        <v>502</v>
      </c>
      <c r="J3287" s="6">
        <v>160</v>
      </c>
      <c r="K3287" s="5">
        <f t="shared" si="106"/>
        <v>8000</v>
      </c>
      <c r="L3287" s="4">
        <f t="shared" si="107"/>
        <v>40000</v>
      </c>
      <c r="M3287" s="5">
        <f>((J3287*(1000/G3287)*(25))/5000)*1000</f>
        <v>40000</v>
      </c>
      <c r="N3287">
        <f>M3287/K3287</f>
        <v>5</v>
      </c>
    </row>
    <row r="3288" spans="1:14" x14ac:dyDescent="0.25">
      <c r="A3288">
        <v>3287</v>
      </c>
      <c r="B3288" s="4" t="s">
        <v>596</v>
      </c>
      <c r="C3288" s="3">
        <v>0.53680555555555554</v>
      </c>
      <c r="D3288" s="4" t="s">
        <v>15</v>
      </c>
      <c r="E3288" s="4" t="s">
        <v>16</v>
      </c>
      <c r="F3288" s="4">
        <v>5000</v>
      </c>
      <c r="G3288" s="4">
        <v>20</v>
      </c>
      <c r="I3288" s="4" t="s">
        <v>488</v>
      </c>
      <c r="J3288" s="6">
        <v>5</v>
      </c>
      <c r="K3288" s="5">
        <f t="shared" si="106"/>
        <v>250</v>
      </c>
      <c r="L3288" s="4">
        <f t="shared" si="107"/>
        <v>1250</v>
      </c>
      <c r="M3288" s="5">
        <f>((J3288*(1000/G3288)*(25))/5000)*1000</f>
        <v>1250</v>
      </c>
      <c r="N3288">
        <f>M3288/K3288</f>
        <v>5</v>
      </c>
    </row>
    <row r="3289" spans="1:14" x14ac:dyDescent="0.25">
      <c r="A3289">
        <v>3288</v>
      </c>
      <c r="B3289" s="4" t="s">
        <v>596</v>
      </c>
      <c r="C3289" s="3">
        <v>0.53888888888888886</v>
      </c>
      <c r="D3289" s="4" t="s">
        <v>15</v>
      </c>
      <c r="E3289" s="4" t="s">
        <v>532</v>
      </c>
      <c r="F3289" s="4">
        <v>5000</v>
      </c>
      <c r="G3289" s="4">
        <v>20</v>
      </c>
      <c r="I3289" s="4" t="s">
        <v>479</v>
      </c>
      <c r="J3289" s="6">
        <v>36</v>
      </c>
      <c r="K3289" s="5">
        <f t="shared" si="106"/>
        <v>1800</v>
      </c>
      <c r="L3289" s="4">
        <f t="shared" si="107"/>
        <v>9000</v>
      </c>
      <c r="M3289" s="5">
        <f>((J3289*(1000/G3289)*(25))/5000)*1000</f>
        <v>9000</v>
      </c>
      <c r="N3289">
        <f>M3289/K3289</f>
        <v>5</v>
      </c>
    </row>
    <row r="3290" spans="1:14" x14ac:dyDescent="0.25">
      <c r="A3290">
        <v>3289</v>
      </c>
      <c r="B3290" s="4" t="s">
        <v>596</v>
      </c>
      <c r="C3290" s="3">
        <v>0.53888888888888886</v>
      </c>
      <c r="D3290" s="4" t="s">
        <v>15</v>
      </c>
      <c r="E3290" s="4" t="s">
        <v>532</v>
      </c>
      <c r="F3290" s="4">
        <v>5000</v>
      </c>
      <c r="G3290" s="4">
        <v>20</v>
      </c>
      <c r="I3290" s="4" t="s">
        <v>473</v>
      </c>
      <c r="J3290" s="6">
        <v>14</v>
      </c>
      <c r="K3290" s="5">
        <f t="shared" si="106"/>
        <v>700.00000000000011</v>
      </c>
      <c r="L3290" s="4">
        <f t="shared" si="107"/>
        <v>3500</v>
      </c>
      <c r="M3290" s="5">
        <f>((J3290*(1000/G3290)*(25))/5000)*1000</f>
        <v>3500</v>
      </c>
      <c r="N3290">
        <f>M3290/K3290</f>
        <v>4.9999999999999991</v>
      </c>
    </row>
    <row r="3291" spans="1:14" x14ac:dyDescent="0.25">
      <c r="A3291">
        <v>3290</v>
      </c>
      <c r="B3291" s="4" t="s">
        <v>596</v>
      </c>
      <c r="C3291" s="3">
        <v>0.53888888888888886</v>
      </c>
      <c r="D3291" s="4" t="s">
        <v>15</v>
      </c>
      <c r="E3291" s="4" t="s">
        <v>532</v>
      </c>
      <c r="F3291" s="4">
        <v>5000</v>
      </c>
      <c r="G3291" s="4">
        <v>20</v>
      </c>
      <c r="I3291" s="4" t="s">
        <v>478</v>
      </c>
      <c r="J3291" s="6">
        <v>8</v>
      </c>
      <c r="K3291" s="5">
        <f t="shared" si="106"/>
        <v>400</v>
      </c>
      <c r="L3291" s="4">
        <f t="shared" si="107"/>
        <v>2000</v>
      </c>
      <c r="M3291" s="5">
        <f>((J3291*(1000/G3291)*(25))/5000)*1000</f>
        <v>2000</v>
      </c>
      <c r="N3291">
        <f>M3291/K3291</f>
        <v>5</v>
      </c>
    </row>
    <row r="3292" spans="1:14" x14ac:dyDescent="0.25">
      <c r="A3292">
        <v>3291</v>
      </c>
      <c r="B3292" s="4" t="s">
        <v>596</v>
      </c>
      <c r="C3292" s="3">
        <v>0.53888888888888886</v>
      </c>
      <c r="D3292" s="4" t="s">
        <v>15</v>
      </c>
      <c r="E3292" s="4" t="s">
        <v>532</v>
      </c>
      <c r="F3292" s="4">
        <v>5000</v>
      </c>
      <c r="G3292" s="4">
        <v>20</v>
      </c>
      <c r="I3292" s="4" t="s">
        <v>592</v>
      </c>
      <c r="J3292" s="6">
        <v>2</v>
      </c>
      <c r="K3292" s="5">
        <f t="shared" si="106"/>
        <v>100</v>
      </c>
      <c r="L3292" s="4">
        <f t="shared" si="107"/>
        <v>500</v>
      </c>
      <c r="M3292" s="5">
        <f>((J3292*(1000/G3292)*(25))/5000)*1000</f>
        <v>500</v>
      </c>
      <c r="N3292">
        <f>M3292/K3292</f>
        <v>5</v>
      </c>
    </row>
    <row r="3293" spans="1:14" x14ac:dyDescent="0.25">
      <c r="A3293">
        <v>3292</v>
      </c>
      <c r="B3293" s="4" t="s">
        <v>596</v>
      </c>
      <c r="C3293" s="3">
        <v>0.53888888888888886</v>
      </c>
      <c r="D3293" s="4" t="s">
        <v>15</v>
      </c>
      <c r="E3293" s="4" t="s">
        <v>532</v>
      </c>
      <c r="F3293" s="4">
        <v>5000</v>
      </c>
      <c r="G3293" s="4">
        <v>20</v>
      </c>
      <c r="I3293" s="4" t="s">
        <v>598</v>
      </c>
      <c r="J3293" s="6">
        <v>1</v>
      </c>
      <c r="K3293" s="5">
        <f t="shared" si="106"/>
        <v>50</v>
      </c>
      <c r="L3293" s="4">
        <f t="shared" si="107"/>
        <v>250</v>
      </c>
      <c r="M3293" s="5">
        <f>((J3293*(1000/G3293)*(25))/5000)*1000</f>
        <v>250</v>
      </c>
      <c r="N3293">
        <f>M3293/K3293</f>
        <v>5</v>
      </c>
    </row>
    <row r="3294" spans="1:14" x14ac:dyDescent="0.25">
      <c r="A3294">
        <v>3293</v>
      </c>
      <c r="B3294" s="4" t="s">
        <v>596</v>
      </c>
      <c r="C3294" s="3">
        <v>0.53888888888888886</v>
      </c>
      <c r="D3294" s="4" t="s">
        <v>15</v>
      </c>
      <c r="E3294" s="4" t="s">
        <v>532</v>
      </c>
      <c r="F3294" s="4">
        <v>5000</v>
      </c>
      <c r="G3294" s="4">
        <v>20</v>
      </c>
      <c r="I3294" s="4" t="s">
        <v>502</v>
      </c>
      <c r="J3294" s="6">
        <v>58</v>
      </c>
      <c r="K3294" s="5">
        <f t="shared" si="106"/>
        <v>2900.0000000000005</v>
      </c>
      <c r="L3294" s="4">
        <f t="shared" si="107"/>
        <v>14500</v>
      </c>
      <c r="M3294" s="5">
        <f>((J3294*(1000/G3294)*(25))/5000)*1000</f>
        <v>14500</v>
      </c>
      <c r="N3294">
        <f>M3294/K3294</f>
        <v>4.9999999999999991</v>
      </c>
    </row>
    <row r="3295" spans="1:14" x14ac:dyDescent="0.25">
      <c r="A3295">
        <v>3294</v>
      </c>
      <c r="B3295" s="4" t="s">
        <v>596</v>
      </c>
      <c r="C3295" s="3">
        <v>0.53888888888888886</v>
      </c>
      <c r="D3295" s="4" t="s">
        <v>15</v>
      </c>
      <c r="E3295" s="4" t="s">
        <v>532</v>
      </c>
      <c r="F3295" s="4">
        <v>5000</v>
      </c>
      <c r="G3295" s="4">
        <v>20</v>
      </c>
      <c r="I3295" s="4" t="s">
        <v>478</v>
      </c>
      <c r="J3295" s="6">
        <v>12</v>
      </c>
      <c r="K3295" s="5">
        <f t="shared" si="106"/>
        <v>600</v>
      </c>
      <c r="L3295" s="4">
        <f t="shared" si="107"/>
        <v>3000</v>
      </c>
      <c r="M3295" s="5">
        <f>((J3295*(1000/G3295)*(25))/5000)*1000</f>
        <v>3000</v>
      </c>
      <c r="N3295">
        <f>M3295/K3295</f>
        <v>5</v>
      </c>
    </row>
    <row r="3296" spans="1:14" x14ac:dyDescent="0.25">
      <c r="A3296">
        <v>3295</v>
      </c>
      <c r="B3296" s="4" t="s">
        <v>596</v>
      </c>
      <c r="C3296" s="3">
        <v>0.60902777777777783</v>
      </c>
      <c r="D3296" s="4" t="s">
        <v>15</v>
      </c>
      <c r="E3296" s="4" t="s">
        <v>16</v>
      </c>
      <c r="F3296" s="4">
        <v>5000</v>
      </c>
      <c r="G3296" s="4">
        <v>20</v>
      </c>
      <c r="I3296" s="4" t="s">
        <v>479</v>
      </c>
      <c r="J3296" s="6">
        <v>12</v>
      </c>
      <c r="K3296" s="5">
        <f t="shared" si="106"/>
        <v>600</v>
      </c>
      <c r="L3296" s="4">
        <f t="shared" si="107"/>
        <v>3000</v>
      </c>
      <c r="M3296" s="5">
        <f>((J3296*(1000/G3296)*(25))/5000)*1000</f>
        <v>3000</v>
      </c>
      <c r="N3296">
        <f>M3296/K3296</f>
        <v>5</v>
      </c>
    </row>
    <row r="3297" spans="1:14" x14ac:dyDescent="0.25">
      <c r="A3297">
        <v>3296</v>
      </c>
      <c r="B3297" s="4" t="s">
        <v>596</v>
      </c>
      <c r="C3297" s="3">
        <v>0.60902777777777783</v>
      </c>
      <c r="D3297" s="4" t="s">
        <v>15</v>
      </c>
      <c r="E3297" s="4" t="s">
        <v>16</v>
      </c>
      <c r="F3297" s="4">
        <v>5000</v>
      </c>
      <c r="G3297" s="4">
        <v>20</v>
      </c>
      <c r="I3297" s="4" t="s">
        <v>475</v>
      </c>
      <c r="J3297" s="6">
        <v>841</v>
      </c>
      <c r="K3297" s="5">
        <f t="shared" si="106"/>
        <v>42050.000000000007</v>
      </c>
      <c r="L3297" s="4">
        <f t="shared" si="107"/>
        <v>210250</v>
      </c>
      <c r="M3297" s="5">
        <f>((J3297*(1000/G3297)*(25))/5000)*1000</f>
        <v>210250</v>
      </c>
      <c r="N3297">
        <f>M3297/K3297</f>
        <v>4.9999999999999991</v>
      </c>
    </row>
    <row r="3298" spans="1:14" x14ac:dyDescent="0.25">
      <c r="A3298">
        <v>3297</v>
      </c>
      <c r="B3298" s="4" t="s">
        <v>596</v>
      </c>
      <c r="C3298" s="3">
        <v>0.60902777777777783</v>
      </c>
      <c r="D3298" s="4" t="s">
        <v>15</v>
      </c>
      <c r="E3298" s="4" t="s">
        <v>16</v>
      </c>
      <c r="F3298" s="4">
        <v>5000</v>
      </c>
      <c r="G3298" s="4">
        <v>20</v>
      </c>
      <c r="I3298" s="4" t="s">
        <v>473</v>
      </c>
      <c r="J3298" s="6">
        <v>20</v>
      </c>
      <c r="K3298" s="5">
        <f t="shared" si="106"/>
        <v>1000</v>
      </c>
      <c r="L3298" s="4">
        <f t="shared" si="107"/>
        <v>5000</v>
      </c>
      <c r="M3298" s="5">
        <f>((J3298*(1000/G3298)*(25))/5000)*1000</f>
        <v>5000</v>
      </c>
      <c r="N3298">
        <f>M3298/K3298</f>
        <v>5</v>
      </c>
    </row>
    <row r="3299" spans="1:14" x14ac:dyDescent="0.25">
      <c r="A3299">
        <v>3298</v>
      </c>
      <c r="B3299" s="4" t="s">
        <v>596</v>
      </c>
      <c r="C3299" s="3">
        <v>0.60902777777777783</v>
      </c>
      <c r="D3299" s="4" t="s">
        <v>15</v>
      </c>
      <c r="E3299" s="4" t="s">
        <v>16</v>
      </c>
      <c r="F3299" s="4">
        <v>5000</v>
      </c>
      <c r="G3299" s="4">
        <v>20</v>
      </c>
      <c r="I3299" s="4" t="s">
        <v>488</v>
      </c>
      <c r="J3299" s="6">
        <v>7</v>
      </c>
      <c r="K3299" s="5">
        <f t="shared" si="106"/>
        <v>350.00000000000006</v>
      </c>
      <c r="L3299" s="4">
        <f t="shared" si="107"/>
        <v>1750</v>
      </c>
      <c r="M3299" s="5">
        <f>((J3299*(1000/G3299)*(25))/5000)*1000</f>
        <v>1750</v>
      </c>
      <c r="N3299">
        <f>M3299/K3299</f>
        <v>4.9999999999999991</v>
      </c>
    </row>
    <row r="3300" spans="1:14" x14ac:dyDescent="0.25">
      <c r="A3300">
        <v>3299</v>
      </c>
      <c r="B3300" s="4" t="s">
        <v>596</v>
      </c>
      <c r="C3300" s="3">
        <v>0.60902777777777783</v>
      </c>
      <c r="D3300" s="4" t="s">
        <v>15</v>
      </c>
      <c r="E3300" s="4" t="s">
        <v>16</v>
      </c>
      <c r="F3300" s="4">
        <v>5000</v>
      </c>
      <c r="G3300" s="4">
        <v>20</v>
      </c>
      <c r="I3300" s="4" t="s">
        <v>574</v>
      </c>
      <c r="J3300" s="6">
        <v>19</v>
      </c>
      <c r="K3300" s="5">
        <f t="shared" si="106"/>
        <v>950.00000000000011</v>
      </c>
      <c r="L3300" s="4">
        <f t="shared" si="107"/>
        <v>4750</v>
      </c>
      <c r="M3300" s="5">
        <f>((J3300*(1000/G3300)*(25))/5000)*1000</f>
        <v>4750</v>
      </c>
      <c r="N3300">
        <f>M3300/K3300</f>
        <v>4.9999999999999991</v>
      </c>
    </row>
    <row r="3301" spans="1:14" x14ac:dyDescent="0.25">
      <c r="A3301">
        <v>3300</v>
      </c>
      <c r="B3301" s="4" t="s">
        <v>596</v>
      </c>
      <c r="C3301" s="3">
        <v>0.61111111111111105</v>
      </c>
      <c r="D3301" s="4" t="s">
        <v>15</v>
      </c>
      <c r="E3301" s="4" t="s">
        <v>532</v>
      </c>
      <c r="F3301" s="4">
        <v>5000</v>
      </c>
      <c r="G3301" s="4">
        <v>20</v>
      </c>
      <c r="I3301" s="4" t="s">
        <v>475</v>
      </c>
      <c r="J3301" s="6">
        <v>436</v>
      </c>
      <c r="K3301" s="5">
        <f t="shared" si="106"/>
        <v>21800</v>
      </c>
      <c r="L3301" s="4">
        <f t="shared" si="107"/>
        <v>109000</v>
      </c>
      <c r="M3301" s="5">
        <f>((J3301*(1000/G3301)*(25))/5000)*1000</f>
        <v>109000</v>
      </c>
      <c r="N3301">
        <f>M3301/K3301</f>
        <v>5</v>
      </c>
    </row>
    <row r="3302" spans="1:14" x14ac:dyDescent="0.25">
      <c r="A3302">
        <v>3301</v>
      </c>
      <c r="B3302" s="4" t="s">
        <v>596</v>
      </c>
      <c r="C3302" s="3">
        <v>0.61111111111111105</v>
      </c>
      <c r="D3302" s="4" t="s">
        <v>15</v>
      </c>
      <c r="E3302" s="4" t="s">
        <v>532</v>
      </c>
      <c r="F3302" s="4">
        <v>5000</v>
      </c>
      <c r="G3302" s="4">
        <v>20</v>
      </c>
      <c r="I3302" s="4" t="s">
        <v>479</v>
      </c>
      <c r="J3302" s="6">
        <v>9</v>
      </c>
      <c r="K3302" s="5">
        <f t="shared" ref="K3302:K3365" si="108">(J3302/(G3302/5000))*(1/5000)*1000</f>
        <v>450</v>
      </c>
      <c r="L3302" s="4">
        <f t="shared" ref="L3302:L3365" si="109">(J3302*1000)/(G3302*(F3302/25))*1000</f>
        <v>2250</v>
      </c>
      <c r="M3302" s="5">
        <f>((J3302*(1000/G3302)*(25))/5000)*1000</f>
        <v>2250</v>
      </c>
      <c r="N3302">
        <f>M3302/K3302</f>
        <v>5</v>
      </c>
    </row>
    <row r="3303" spans="1:14" x14ac:dyDescent="0.25">
      <c r="A3303">
        <v>3302</v>
      </c>
      <c r="B3303" s="4" t="s">
        <v>596</v>
      </c>
      <c r="C3303" s="3">
        <v>0.61111111111111105</v>
      </c>
      <c r="D3303" s="4" t="s">
        <v>15</v>
      </c>
      <c r="E3303" s="4" t="s">
        <v>532</v>
      </c>
      <c r="F3303" s="4">
        <v>5000</v>
      </c>
      <c r="G3303" s="4">
        <v>20</v>
      </c>
      <c r="I3303" s="4" t="s">
        <v>574</v>
      </c>
      <c r="J3303" s="6">
        <v>39</v>
      </c>
      <c r="K3303" s="5">
        <f t="shared" si="108"/>
        <v>1950.0000000000002</v>
      </c>
      <c r="L3303" s="4">
        <f t="shared" si="109"/>
        <v>9750</v>
      </c>
      <c r="M3303" s="5">
        <f>((J3303*(1000/G3303)*(25))/5000)*1000</f>
        <v>9750</v>
      </c>
      <c r="N3303">
        <f>M3303/K3303</f>
        <v>4.9999999999999991</v>
      </c>
    </row>
    <row r="3304" spans="1:14" x14ac:dyDescent="0.25">
      <c r="A3304">
        <v>3303</v>
      </c>
      <c r="B3304" s="4" t="s">
        <v>596</v>
      </c>
      <c r="C3304" s="3">
        <v>0.61111111111111105</v>
      </c>
      <c r="D3304" s="4" t="s">
        <v>15</v>
      </c>
      <c r="E3304" s="4" t="s">
        <v>532</v>
      </c>
      <c r="F3304" s="4">
        <v>5000</v>
      </c>
      <c r="G3304" s="4">
        <v>20</v>
      </c>
      <c r="I3304" s="4" t="s">
        <v>478</v>
      </c>
      <c r="J3304" s="6">
        <v>3</v>
      </c>
      <c r="K3304" s="5">
        <f t="shared" si="108"/>
        <v>150</v>
      </c>
      <c r="L3304" s="4">
        <f t="shared" si="109"/>
        <v>750</v>
      </c>
      <c r="M3304" s="5">
        <f>((J3304*(1000/G3304)*(25))/5000)*1000</f>
        <v>750</v>
      </c>
      <c r="N3304">
        <f>M3304/K3304</f>
        <v>5</v>
      </c>
    </row>
    <row r="3305" spans="1:14" x14ac:dyDescent="0.25">
      <c r="A3305">
        <v>3304</v>
      </c>
      <c r="B3305" s="4" t="s">
        <v>596</v>
      </c>
      <c r="C3305" s="3">
        <v>0.65</v>
      </c>
      <c r="D3305" s="4" t="s">
        <v>15</v>
      </c>
      <c r="E3305" s="4" t="s">
        <v>16</v>
      </c>
      <c r="F3305" s="4">
        <v>5000</v>
      </c>
      <c r="G3305" s="4">
        <v>20</v>
      </c>
      <c r="I3305" s="4" t="s">
        <v>475</v>
      </c>
      <c r="J3305" s="6">
        <v>961</v>
      </c>
      <c r="K3305" s="5">
        <f t="shared" si="108"/>
        <v>48050.000000000007</v>
      </c>
      <c r="L3305" s="4">
        <f t="shared" si="109"/>
        <v>240250</v>
      </c>
      <c r="M3305" s="5">
        <f>((J3305*(1000/G3305)*(25))/5000)*1000</f>
        <v>240250</v>
      </c>
      <c r="N3305">
        <f>M3305/K3305</f>
        <v>4.9999999999999991</v>
      </c>
    </row>
    <row r="3306" spans="1:14" x14ac:dyDescent="0.25">
      <c r="A3306">
        <v>3305</v>
      </c>
      <c r="B3306" s="4" t="s">
        <v>596</v>
      </c>
      <c r="C3306" s="3">
        <v>0.65</v>
      </c>
      <c r="D3306" s="4" t="s">
        <v>15</v>
      </c>
      <c r="E3306" s="4" t="s">
        <v>16</v>
      </c>
      <c r="F3306" s="4">
        <v>5000</v>
      </c>
      <c r="G3306" s="4">
        <v>20</v>
      </c>
      <c r="I3306" s="4" t="s">
        <v>473</v>
      </c>
      <c r="J3306" s="6">
        <v>18</v>
      </c>
      <c r="K3306" s="5">
        <f t="shared" si="108"/>
        <v>900</v>
      </c>
      <c r="L3306" s="4">
        <f t="shared" si="109"/>
        <v>4500</v>
      </c>
      <c r="M3306" s="5">
        <f>((J3306*(1000/G3306)*(25))/5000)*1000</f>
        <v>4500</v>
      </c>
      <c r="N3306">
        <f>M3306/K3306</f>
        <v>5</v>
      </c>
    </row>
    <row r="3307" spans="1:14" x14ac:dyDescent="0.25">
      <c r="A3307">
        <v>3306</v>
      </c>
      <c r="B3307" s="4" t="s">
        <v>596</v>
      </c>
      <c r="C3307" s="3">
        <v>0.65</v>
      </c>
      <c r="D3307" s="4" t="s">
        <v>15</v>
      </c>
      <c r="E3307" s="4" t="s">
        <v>16</v>
      </c>
      <c r="F3307" s="4">
        <v>5000</v>
      </c>
      <c r="G3307" s="4">
        <v>20</v>
      </c>
      <c r="I3307" s="4" t="s">
        <v>479</v>
      </c>
      <c r="J3307" s="6">
        <v>23</v>
      </c>
      <c r="K3307" s="5">
        <f t="shared" si="108"/>
        <v>1150.0000000000002</v>
      </c>
      <c r="L3307" s="4">
        <f t="shared" si="109"/>
        <v>5750</v>
      </c>
      <c r="M3307" s="5">
        <f>((J3307*(1000/G3307)*(25))/5000)*1000</f>
        <v>5750</v>
      </c>
      <c r="N3307">
        <f>M3307/K3307</f>
        <v>4.9999999999999991</v>
      </c>
    </row>
    <row r="3308" spans="1:14" x14ac:dyDescent="0.25">
      <c r="A3308">
        <v>3307</v>
      </c>
      <c r="B3308" s="4" t="s">
        <v>596</v>
      </c>
      <c r="C3308" s="3">
        <v>0.65</v>
      </c>
      <c r="D3308" s="4" t="s">
        <v>15</v>
      </c>
      <c r="E3308" s="4" t="s">
        <v>16</v>
      </c>
      <c r="F3308" s="4">
        <v>5000</v>
      </c>
      <c r="G3308" s="4">
        <v>20</v>
      </c>
      <c r="I3308" s="4" t="s">
        <v>478</v>
      </c>
      <c r="J3308" s="6">
        <v>5</v>
      </c>
      <c r="K3308" s="5">
        <f t="shared" si="108"/>
        <v>250</v>
      </c>
      <c r="L3308" s="4">
        <f t="shared" si="109"/>
        <v>1250</v>
      </c>
      <c r="M3308" s="5">
        <f>((J3308*(1000/G3308)*(25))/5000)*1000</f>
        <v>1250</v>
      </c>
      <c r="N3308">
        <f>M3308/K3308</f>
        <v>5</v>
      </c>
    </row>
    <row r="3309" spans="1:14" x14ac:dyDescent="0.25">
      <c r="A3309">
        <v>3308</v>
      </c>
      <c r="B3309" s="4" t="s">
        <v>596</v>
      </c>
      <c r="C3309" s="3">
        <v>0.65</v>
      </c>
      <c r="D3309" s="4" t="s">
        <v>15</v>
      </c>
      <c r="E3309" s="4" t="s">
        <v>16</v>
      </c>
      <c r="F3309" s="4">
        <v>5000</v>
      </c>
      <c r="G3309" s="4">
        <v>20</v>
      </c>
      <c r="I3309" s="4" t="s">
        <v>585</v>
      </c>
      <c r="J3309" s="6">
        <v>3</v>
      </c>
      <c r="K3309" s="5">
        <f t="shared" si="108"/>
        <v>150</v>
      </c>
      <c r="L3309" s="4">
        <f t="shared" si="109"/>
        <v>750</v>
      </c>
      <c r="M3309" s="5">
        <f>((J3309*(1000/G3309)*(25))/5000)*1000</f>
        <v>750</v>
      </c>
      <c r="N3309">
        <f>M3309/K3309</f>
        <v>5</v>
      </c>
    </row>
    <row r="3310" spans="1:14" x14ac:dyDescent="0.25">
      <c r="A3310">
        <v>3309</v>
      </c>
      <c r="B3310" s="4" t="s">
        <v>596</v>
      </c>
      <c r="C3310" s="3">
        <v>0.65</v>
      </c>
      <c r="D3310" s="4" t="s">
        <v>15</v>
      </c>
      <c r="E3310" s="4" t="s">
        <v>16</v>
      </c>
      <c r="F3310" s="4">
        <v>5000</v>
      </c>
      <c r="G3310" s="4">
        <v>20</v>
      </c>
      <c r="I3310" s="4" t="s">
        <v>502</v>
      </c>
      <c r="J3310" s="6">
        <v>108</v>
      </c>
      <c r="K3310" s="5">
        <f t="shared" si="108"/>
        <v>5400</v>
      </c>
      <c r="L3310" s="4">
        <f t="shared" si="109"/>
        <v>27000</v>
      </c>
      <c r="M3310" s="5">
        <f>((J3310*(1000/G3310)*(25))/5000)*1000</f>
        <v>27000</v>
      </c>
      <c r="N3310">
        <f>M3310/K3310</f>
        <v>5</v>
      </c>
    </row>
    <row r="3311" spans="1:14" x14ac:dyDescent="0.25">
      <c r="A3311">
        <v>3310</v>
      </c>
      <c r="B3311" s="4" t="s">
        <v>596</v>
      </c>
      <c r="C3311" s="3">
        <v>0.70833333333333337</v>
      </c>
      <c r="D3311" s="4" t="s">
        <v>265</v>
      </c>
      <c r="E3311" s="4" t="s">
        <v>16</v>
      </c>
      <c r="F3311" s="4">
        <v>5000</v>
      </c>
      <c r="G3311" s="4">
        <v>20</v>
      </c>
      <c r="I3311" s="4" t="s">
        <v>502</v>
      </c>
      <c r="J3311" s="6">
        <v>512</v>
      </c>
      <c r="K3311" s="5">
        <f t="shared" si="108"/>
        <v>25600</v>
      </c>
      <c r="L3311" s="4">
        <f t="shared" si="109"/>
        <v>128000</v>
      </c>
      <c r="M3311" s="5">
        <f>((J3311*(1000/G3311)*(25))/5000)*1000</f>
        <v>128000</v>
      </c>
      <c r="N3311">
        <f>M3311/K3311</f>
        <v>5</v>
      </c>
    </row>
    <row r="3312" spans="1:14" x14ac:dyDescent="0.25">
      <c r="A3312">
        <v>3311</v>
      </c>
      <c r="B3312" s="4" t="s">
        <v>596</v>
      </c>
      <c r="C3312" s="3">
        <v>0.70833333333333337</v>
      </c>
      <c r="D3312" s="4" t="s">
        <v>265</v>
      </c>
      <c r="E3312" s="4" t="s">
        <v>16</v>
      </c>
      <c r="F3312" s="4">
        <v>5000</v>
      </c>
      <c r="G3312" s="4">
        <v>20</v>
      </c>
      <c r="I3312" s="4" t="s">
        <v>501</v>
      </c>
      <c r="J3312" s="6">
        <v>2</v>
      </c>
      <c r="K3312" s="5">
        <f t="shared" si="108"/>
        <v>100</v>
      </c>
      <c r="L3312" s="4">
        <f t="shared" si="109"/>
        <v>500</v>
      </c>
      <c r="M3312" s="5">
        <f>((J3312*(1000/G3312)*(25))/5000)*1000</f>
        <v>500</v>
      </c>
      <c r="N3312">
        <f>M3312/K3312</f>
        <v>5</v>
      </c>
    </row>
    <row r="3313" spans="1:14" x14ac:dyDescent="0.25">
      <c r="A3313">
        <v>3312</v>
      </c>
      <c r="B3313" s="4" t="s">
        <v>596</v>
      </c>
      <c r="C3313" s="3">
        <v>0.70833333333333337</v>
      </c>
      <c r="D3313" s="4" t="s">
        <v>265</v>
      </c>
      <c r="E3313" s="4" t="s">
        <v>16</v>
      </c>
      <c r="F3313" s="4">
        <v>5000</v>
      </c>
      <c r="G3313" s="4">
        <v>20</v>
      </c>
      <c r="I3313" s="4" t="s">
        <v>518</v>
      </c>
      <c r="J3313" s="6">
        <v>15</v>
      </c>
      <c r="K3313" s="5">
        <f t="shared" si="108"/>
        <v>750</v>
      </c>
      <c r="L3313" s="4">
        <f t="shared" si="109"/>
        <v>3750</v>
      </c>
      <c r="M3313" s="5">
        <f>((J3313*(1000/G3313)*(25))/5000)*1000</f>
        <v>3750</v>
      </c>
      <c r="N3313">
        <f>M3313/K3313</f>
        <v>5</v>
      </c>
    </row>
    <row r="3314" spans="1:14" x14ac:dyDescent="0.25">
      <c r="A3314">
        <v>3313</v>
      </c>
      <c r="B3314" s="4" t="s">
        <v>596</v>
      </c>
      <c r="C3314" s="3">
        <v>0.70833333333333337</v>
      </c>
      <c r="D3314" s="4" t="s">
        <v>265</v>
      </c>
      <c r="E3314" s="4" t="s">
        <v>16</v>
      </c>
      <c r="F3314" s="4">
        <v>5000</v>
      </c>
      <c r="G3314" s="4">
        <v>20</v>
      </c>
      <c r="I3314" s="4" t="s">
        <v>488</v>
      </c>
      <c r="J3314" s="6">
        <v>1</v>
      </c>
      <c r="K3314" s="5">
        <f t="shared" si="108"/>
        <v>50</v>
      </c>
      <c r="L3314" s="4">
        <f t="shared" si="109"/>
        <v>250</v>
      </c>
      <c r="M3314" s="5">
        <f>((J3314*(1000/G3314)*(25))/5000)*1000</f>
        <v>250</v>
      </c>
      <c r="N3314">
        <f>M3314/K3314</f>
        <v>5</v>
      </c>
    </row>
    <row r="3315" spans="1:14" x14ac:dyDescent="0.25">
      <c r="A3315">
        <v>3314</v>
      </c>
      <c r="B3315" s="4" t="s">
        <v>596</v>
      </c>
      <c r="C3315" s="3">
        <v>0.70833333333333337</v>
      </c>
      <c r="D3315" s="4" t="s">
        <v>265</v>
      </c>
      <c r="E3315" s="4" t="s">
        <v>16</v>
      </c>
      <c r="F3315" s="4">
        <v>5000</v>
      </c>
      <c r="G3315" s="4">
        <v>20</v>
      </c>
      <c r="I3315" s="4" t="s">
        <v>571</v>
      </c>
      <c r="J3315" s="6">
        <v>2</v>
      </c>
      <c r="K3315" s="5">
        <f t="shared" si="108"/>
        <v>100</v>
      </c>
      <c r="L3315" s="4">
        <f t="shared" si="109"/>
        <v>500</v>
      </c>
      <c r="M3315" s="5">
        <f>((J3315*(1000/G3315)*(25))/5000)*1000</f>
        <v>500</v>
      </c>
      <c r="N3315">
        <f>M3315/K3315</f>
        <v>5</v>
      </c>
    </row>
    <row r="3316" spans="1:14" x14ac:dyDescent="0.25">
      <c r="A3316">
        <v>3315</v>
      </c>
      <c r="B3316" s="4" t="s">
        <v>596</v>
      </c>
      <c r="C3316" s="3">
        <v>0.70833333333333337</v>
      </c>
      <c r="D3316" s="4" t="s">
        <v>265</v>
      </c>
      <c r="E3316" s="4" t="s">
        <v>16</v>
      </c>
      <c r="F3316" s="4">
        <v>5000</v>
      </c>
      <c r="G3316" s="4">
        <v>20</v>
      </c>
      <c r="I3316" s="4" t="s">
        <v>479</v>
      </c>
      <c r="J3316" s="6">
        <v>5</v>
      </c>
      <c r="K3316" s="5">
        <f t="shared" si="108"/>
        <v>250</v>
      </c>
      <c r="L3316" s="4">
        <f t="shared" si="109"/>
        <v>1250</v>
      </c>
      <c r="M3316" s="5">
        <f>((J3316*(1000/G3316)*(25))/5000)*1000</f>
        <v>1250</v>
      </c>
      <c r="N3316">
        <f>M3316/K3316</f>
        <v>5</v>
      </c>
    </row>
    <row r="3317" spans="1:14" x14ac:dyDescent="0.25">
      <c r="A3317">
        <v>3316</v>
      </c>
      <c r="B3317" s="4" t="s">
        <v>596</v>
      </c>
      <c r="C3317" s="3">
        <v>0.70833333333333337</v>
      </c>
      <c r="D3317" s="4" t="s">
        <v>265</v>
      </c>
      <c r="E3317" s="4" t="s">
        <v>16</v>
      </c>
      <c r="F3317" s="4">
        <v>5000</v>
      </c>
      <c r="G3317" s="4">
        <v>20</v>
      </c>
      <c r="I3317" s="4" t="s">
        <v>572</v>
      </c>
      <c r="J3317" s="6">
        <v>1</v>
      </c>
      <c r="K3317" s="5">
        <f t="shared" si="108"/>
        <v>50</v>
      </c>
      <c r="L3317" s="4">
        <f t="shared" si="109"/>
        <v>250</v>
      </c>
      <c r="M3317" s="5">
        <f>((J3317*(1000/G3317)*(25))/5000)*1000</f>
        <v>250</v>
      </c>
      <c r="N3317">
        <f>M3317/K3317</f>
        <v>5</v>
      </c>
    </row>
    <row r="3318" spans="1:14" x14ac:dyDescent="0.25">
      <c r="A3318">
        <v>3317</v>
      </c>
      <c r="B3318" s="4" t="s">
        <v>596</v>
      </c>
      <c r="C3318" s="3">
        <v>0.70833333333333337</v>
      </c>
      <c r="D3318" s="4" t="s">
        <v>265</v>
      </c>
      <c r="E3318" s="4" t="s">
        <v>16</v>
      </c>
      <c r="F3318" s="4">
        <v>5000</v>
      </c>
      <c r="G3318" s="4">
        <v>20</v>
      </c>
      <c r="I3318" s="4" t="s">
        <v>478</v>
      </c>
      <c r="J3318" s="6">
        <v>5</v>
      </c>
      <c r="K3318" s="5">
        <f t="shared" si="108"/>
        <v>250</v>
      </c>
      <c r="L3318" s="4">
        <f t="shared" si="109"/>
        <v>1250</v>
      </c>
      <c r="M3318" s="5">
        <f>((J3318*(1000/G3318)*(25))/5000)*1000</f>
        <v>1250</v>
      </c>
      <c r="N3318">
        <f>M3318/K3318</f>
        <v>5</v>
      </c>
    </row>
    <row r="3319" spans="1:14" x14ac:dyDescent="0.25">
      <c r="A3319">
        <v>3318</v>
      </c>
      <c r="B3319" s="4" t="s">
        <v>596</v>
      </c>
      <c r="C3319" s="3">
        <v>0.70833333333333337</v>
      </c>
      <c r="D3319" s="4" t="s">
        <v>265</v>
      </c>
      <c r="E3319" s="4" t="s">
        <v>16</v>
      </c>
      <c r="F3319" s="4">
        <v>5000</v>
      </c>
      <c r="G3319" s="4">
        <v>20</v>
      </c>
      <c r="I3319" s="4" t="s">
        <v>475</v>
      </c>
      <c r="J3319" s="6">
        <v>2</v>
      </c>
      <c r="K3319" s="5">
        <f t="shared" si="108"/>
        <v>100</v>
      </c>
      <c r="L3319" s="4">
        <f t="shared" si="109"/>
        <v>500</v>
      </c>
      <c r="M3319" s="5">
        <f>((J3319*(1000/G3319)*(25))/5000)*1000</f>
        <v>500</v>
      </c>
      <c r="N3319">
        <f>M3319/K3319</f>
        <v>5</v>
      </c>
    </row>
    <row r="3320" spans="1:14" x14ac:dyDescent="0.25">
      <c r="A3320">
        <v>3319</v>
      </c>
      <c r="B3320" s="4" t="s">
        <v>596</v>
      </c>
      <c r="C3320" s="3">
        <v>0.70833333333333337</v>
      </c>
      <c r="D3320" s="4" t="s">
        <v>265</v>
      </c>
      <c r="E3320" s="4" t="s">
        <v>16</v>
      </c>
      <c r="F3320" s="4">
        <v>5000</v>
      </c>
      <c r="G3320" s="4">
        <v>20</v>
      </c>
      <c r="I3320" s="4" t="s">
        <v>473</v>
      </c>
      <c r="J3320" s="6">
        <v>1</v>
      </c>
      <c r="K3320" s="5">
        <f t="shared" si="108"/>
        <v>50</v>
      </c>
      <c r="L3320" s="4">
        <f t="shared" si="109"/>
        <v>250</v>
      </c>
      <c r="M3320" s="5">
        <f>((J3320*(1000/G3320)*(25))/5000)*1000</f>
        <v>250</v>
      </c>
      <c r="N3320">
        <f>M3320/K3320</f>
        <v>5</v>
      </c>
    </row>
    <row r="3321" spans="1:14" x14ac:dyDescent="0.25">
      <c r="A3321">
        <v>3320</v>
      </c>
      <c r="B3321" s="4" t="s">
        <v>596</v>
      </c>
      <c r="C3321" s="3">
        <v>0.70833333333333337</v>
      </c>
      <c r="D3321" s="4" t="s">
        <v>265</v>
      </c>
      <c r="E3321" s="4" t="s">
        <v>16</v>
      </c>
      <c r="F3321" s="4">
        <v>5000</v>
      </c>
      <c r="G3321" s="4">
        <v>20</v>
      </c>
      <c r="I3321" s="4" t="s">
        <v>584</v>
      </c>
      <c r="J3321" s="6">
        <v>1</v>
      </c>
      <c r="K3321" s="5">
        <f t="shared" si="108"/>
        <v>50</v>
      </c>
      <c r="L3321" s="4">
        <f t="shared" si="109"/>
        <v>250</v>
      </c>
      <c r="M3321" s="5">
        <f>((J3321*(1000/G3321)*(25))/5000)*1000</f>
        <v>250</v>
      </c>
      <c r="N3321">
        <f>M3321/K3321</f>
        <v>5</v>
      </c>
    </row>
    <row r="3322" spans="1:14" x14ac:dyDescent="0.25">
      <c r="A3322">
        <v>3321</v>
      </c>
      <c r="B3322" s="4" t="s">
        <v>596</v>
      </c>
      <c r="C3322" s="3">
        <v>0.70833333333333337</v>
      </c>
      <c r="D3322" s="4" t="s">
        <v>265</v>
      </c>
      <c r="E3322" s="4" t="s">
        <v>16</v>
      </c>
      <c r="F3322" s="4">
        <v>5000</v>
      </c>
      <c r="G3322" s="4">
        <v>20</v>
      </c>
      <c r="I3322" s="4" t="s">
        <v>585</v>
      </c>
      <c r="J3322" s="6">
        <v>1</v>
      </c>
      <c r="K3322" s="5">
        <f t="shared" si="108"/>
        <v>50</v>
      </c>
      <c r="L3322" s="4">
        <f t="shared" si="109"/>
        <v>250</v>
      </c>
      <c r="M3322" s="5">
        <f>((J3322*(1000/G3322)*(25))/5000)*1000</f>
        <v>250</v>
      </c>
      <c r="N3322">
        <f>M3322/K3322</f>
        <v>5</v>
      </c>
    </row>
    <row r="3323" spans="1:14" x14ac:dyDescent="0.25">
      <c r="A3323">
        <v>3322</v>
      </c>
      <c r="B3323" s="4" t="s">
        <v>596</v>
      </c>
      <c r="C3323" s="3">
        <v>0.70833333333333337</v>
      </c>
      <c r="D3323" s="4" t="s">
        <v>265</v>
      </c>
      <c r="E3323" s="4" t="s">
        <v>16</v>
      </c>
      <c r="F3323" s="4">
        <v>5000</v>
      </c>
      <c r="G3323" s="4">
        <v>20</v>
      </c>
      <c r="I3323" s="4" t="s">
        <v>508</v>
      </c>
      <c r="J3323" s="6">
        <v>1</v>
      </c>
      <c r="K3323" s="5">
        <f t="shared" si="108"/>
        <v>50</v>
      </c>
      <c r="L3323" s="4">
        <f t="shared" si="109"/>
        <v>250</v>
      </c>
      <c r="M3323" s="5">
        <f>((J3323*(1000/G3323)*(25))/5000)*1000</f>
        <v>250</v>
      </c>
      <c r="N3323">
        <f>M3323/K3323</f>
        <v>5</v>
      </c>
    </row>
    <row r="3324" spans="1:14" x14ac:dyDescent="0.25">
      <c r="A3324">
        <v>3323</v>
      </c>
      <c r="B3324" s="4" t="s">
        <v>596</v>
      </c>
      <c r="C3324" s="3">
        <v>0.70833333333333337</v>
      </c>
      <c r="D3324" s="4" t="s">
        <v>265</v>
      </c>
      <c r="E3324" s="4" t="s">
        <v>16</v>
      </c>
      <c r="F3324" s="4">
        <v>5000</v>
      </c>
      <c r="G3324" s="4">
        <v>20</v>
      </c>
      <c r="I3324" s="4" t="s">
        <v>597</v>
      </c>
      <c r="J3324" s="6">
        <v>2</v>
      </c>
      <c r="K3324" s="5">
        <f t="shared" si="108"/>
        <v>100</v>
      </c>
      <c r="L3324" s="4">
        <f t="shared" si="109"/>
        <v>500</v>
      </c>
      <c r="M3324" s="5">
        <f>((J3324*(1000/G3324)*(25))/5000)*1000</f>
        <v>500</v>
      </c>
      <c r="N3324">
        <f>M3324/K3324</f>
        <v>5</v>
      </c>
    </row>
    <row r="3325" spans="1:14" x14ac:dyDescent="0.25">
      <c r="A3325">
        <v>3324</v>
      </c>
      <c r="B3325" s="4" t="s">
        <v>596</v>
      </c>
      <c r="C3325" s="3">
        <v>0.70833333333333337</v>
      </c>
      <c r="D3325" s="4" t="s">
        <v>265</v>
      </c>
      <c r="E3325" s="4" t="s">
        <v>532</v>
      </c>
      <c r="F3325" s="4">
        <v>5000</v>
      </c>
      <c r="G3325" s="4">
        <v>20</v>
      </c>
      <c r="I3325" s="4" t="s">
        <v>599</v>
      </c>
      <c r="J3325" s="6">
        <v>2</v>
      </c>
      <c r="K3325" s="5">
        <f t="shared" si="108"/>
        <v>100</v>
      </c>
      <c r="L3325" s="4">
        <f t="shared" si="109"/>
        <v>500</v>
      </c>
      <c r="M3325" s="5">
        <f>((J3325*(1000/G3325)*(25))/5000)*1000</f>
        <v>500</v>
      </c>
      <c r="N3325">
        <f>M3325/K3325</f>
        <v>5</v>
      </c>
    </row>
    <row r="3326" spans="1:14" x14ac:dyDescent="0.25">
      <c r="A3326">
        <v>3325</v>
      </c>
      <c r="B3326" s="4" t="s">
        <v>596</v>
      </c>
      <c r="C3326" s="3">
        <v>0.70833333333333337</v>
      </c>
      <c r="D3326" s="4" t="s">
        <v>265</v>
      </c>
      <c r="E3326" s="4" t="s">
        <v>532</v>
      </c>
      <c r="F3326" s="4">
        <v>5000</v>
      </c>
      <c r="G3326" s="4">
        <v>20</v>
      </c>
      <c r="I3326" s="4" t="s">
        <v>479</v>
      </c>
      <c r="J3326" s="6">
        <v>7</v>
      </c>
      <c r="K3326" s="5">
        <f t="shared" si="108"/>
        <v>350.00000000000006</v>
      </c>
      <c r="L3326" s="4">
        <f t="shared" si="109"/>
        <v>1750</v>
      </c>
      <c r="M3326" s="5">
        <f>((J3326*(1000/G3326)*(25))/5000)*1000</f>
        <v>1750</v>
      </c>
      <c r="N3326">
        <f>M3326/K3326</f>
        <v>4.9999999999999991</v>
      </c>
    </row>
    <row r="3327" spans="1:14" x14ac:dyDescent="0.25">
      <c r="A3327">
        <v>3326</v>
      </c>
      <c r="B3327" s="4" t="s">
        <v>596</v>
      </c>
      <c r="C3327" s="3">
        <v>0.70833333333333337</v>
      </c>
      <c r="D3327" s="4" t="s">
        <v>265</v>
      </c>
      <c r="E3327" s="4" t="s">
        <v>532</v>
      </c>
      <c r="F3327" s="4">
        <v>5000</v>
      </c>
      <c r="G3327" s="4">
        <v>20</v>
      </c>
      <c r="I3327" s="4" t="s">
        <v>571</v>
      </c>
      <c r="J3327" s="6">
        <v>4</v>
      </c>
      <c r="K3327" s="5">
        <f t="shared" si="108"/>
        <v>200</v>
      </c>
      <c r="L3327" s="4">
        <f t="shared" si="109"/>
        <v>1000</v>
      </c>
      <c r="M3327" s="5">
        <f>((J3327*(1000/G3327)*(25))/5000)*1000</f>
        <v>1000</v>
      </c>
      <c r="N3327">
        <f>M3327/K3327</f>
        <v>5</v>
      </c>
    </row>
    <row r="3328" spans="1:14" x14ac:dyDescent="0.25">
      <c r="A3328">
        <v>3327</v>
      </c>
      <c r="B3328" s="4" t="s">
        <v>596</v>
      </c>
      <c r="C3328" s="3">
        <v>0.70833333333333337</v>
      </c>
      <c r="D3328" s="4" t="s">
        <v>265</v>
      </c>
      <c r="E3328" s="4" t="s">
        <v>532</v>
      </c>
      <c r="F3328" s="4">
        <v>5000</v>
      </c>
      <c r="G3328" s="4">
        <v>20</v>
      </c>
      <c r="I3328" s="4" t="s">
        <v>502</v>
      </c>
      <c r="J3328" s="6">
        <v>212</v>
      </c>
      <c r="K3328" s="5">
        <f t="shared" si="108"/>
        <v>10600</v>
      </c>
      <c r="L3328" s="4">
        <f t="shared" si="109"/>
        <v>53000</v>
      </c>
      <c r="M3328" s="5">
        <f>((J3328*(1000/G3328)*(25))/5000)*1000</f>
        <v>53000</v>
      </c>
      <c r="N3328">
        <f>M3328/K3328</f>
        <v>5</v>
      </c>
    </row>
    <row r="3329" spans="1:14" x14ac:dyDescent="0.25">
      <c r="A3329">
        <v>3328</v>
      </c>
      <c r="B3329" s="4" t="s">
        <v>596</v>
      </c>
      <c r="C3329" s="3">
        <v>0.70833333333333337</v>
      </c>
      <c r="D3329" s="4" t="s">
        <v>265</v>
      </c>
      <c r="E3329" s="4" t="s">
        <v>532</v>
      </c>
      <c r="F3329" s="4">
        <v>5000</v>
      </c>
      <c r="G3329" s="4">
        <v>20</v>
      </c>
      <c r="I3329" s="4" t="s">
        <v>478</v>
      </c>
      <c r="J3329" s="6">
        <v>2</v>
      </c>
      <c r="K3329" s="5">
        <f t="shared" si="108"/>
        <v>100</v>
      </c>
      <c r="L3329" s="4">
        <f t="shared" si="109"/>
        <v>500</v>
      </c>
      <c r="M3329" s="5">
        <f>((J3329*(1000/G3329)*(25))/5000)*1000</f>
        <v>500</v>
      </c>
      <c r="N3329">
        <f>M3329/K3329</f>
        <v>5</v>
      </c>
    </row>
    <row r="3330" spans="1:14" x14ac:dyDescent="0.25">
      <c r="A3330">
        <v>3329</v>
      </c>
      <c r="B3330" s="4" t="s">
        <v>596</v>
      </c>
      <c r="C3330" s="3">
        <v>0.70833333333333337</v>
      </c>
      <c r="D3330" s="4" t="s">
        <v>265</v>
      </c>
      <c r="E3330" s="4" t="s">
        <v>532</v>
      </c>
      <c r="F3330" s="4">
        <v>5000</v>
      </c>
      <c r="G3330" s="4">
        <v>20</v>
      </c>
      <c r="I3330" s="4" t="s">
        <v>551</v>
      </c>
      <c r="J3330" s="6">
        <v>2</v>
      </c>
      <c r="K3330" s="5">
        <f t="shared" si="108"/>
        <v>100</v>
      </c>
      <c r="L3330" s="4">
        <f t="shared" si="109"/>
        <v>500</v>
      </c>
      <c r="M3330" s="5">
        <f>((J3330*(1000/G3330)*(25))/5000)*1000</f>
        <v>500</v>
      </c>
      <c r="N3330">
        <f>M3330/K3330</f>
        <v>5</v>
      </c>
    </row>
    <row r="3331" spans="1:14" x14ac:dyDescent="0.25">
      <c r="A3331">
        <v>3330</v>
      </c>
      <c r="B3331" s="4" t="s">
        <v>596</v>
      </c>
      <c r="C3331" s="3">
        <v>0.70833333333333337</v>
      </c>
      <c r="D3331" s="4" t="s">
        <v>265</v>
      </c>
      <c r="E3331" s="4" t="s">
        <v>532</v>
      </c>
      <c r="F3331" s="4">
        <v>5000</v>
      </c>
      <c r="G3331" s="4">
        <v>20</v>
      </c>
      <c r="I3331" s="4" t="s">
        <v>585</v>
      </c>
      <c r="J3331" s="6">
        <v>3</v>
      </c>
      <c r="K3331" s="5">
        <f t="shared" si="108"/>
        <v>150</v>
      </c>
      <c r="L3331" s="4">
        <f t="shared" si="109"/>
        <v>750</v>
      </c>
      <c r="M3331" s="5">
        <f>((J3331*(1000/G3331)*(25))/5000)*1000</f>
        <v>750</v>
      </c>
      <c r="N3331">
        <f>M3331/K3331</f>
        <v>5</v>
      </c>
    </row>
    <row r="3332" spans="1:14" x14ac:dyDescent="0.25">
      <c r="A3332">
        <v>3331</v>
      </c>
      <c r="B3332" s="4" t="s">
        <v>596</v>
      </c>
      <c r="C3332" s="3">
        <v>0.70833333333333337</v>
      </c>
      <c r="D3332" s="4" t="s">
        <v>265</v>
      </c>
      <c r="E3332" s="4" t="s">
        <v>532</v>
      </c>
      <c r="F3332" s="4">
        <v>5000</v>
      </c>
      <c r="G3332" s="4">
        <v>20</v>
      </c>
      <c r="I3332" s="4" t="s">
        <v>518</v>
      </c>
      <c r="J3332" s="6">
        <v>4</v>
      </c>
      <c r="K3332" s="5">
        <f t="shared" si="108"/>
        <v>200</v>
      </c>
      <c r="L3332" s="4">
        <f t="shared" si="109"/>
        <v>1000</v>
      </c>
      <c r="M3332" s="5">
        <f>((J3332*(1000/G3332)*(25))/5000)*1000</f>
        <v>1000</v>
      </c>
      <c r="N3332">
        <f>M3332/K3332</f>
        <v>5</v>
      </c>
    </row>
    <row r="3333" spans="1:14" x14ac:dyDescent="0.25">
      <c r="A3333">
        <v>3332</v>
      </c>
      <c r="B3333" s="4" t="s">
        <v>596</v>
      </c>
      <c r="C3333" s="3">
        <v>0.70833333333333337</v>
      </c>
      <c r="D3333" s="4" t="s">
        <v>265</v>
      </c>
      <c r="E3333" s="4" t="s">
        <v>532</v>
      </c>
      <c r="F3333" s="4">
        <v>5000</v>
      </c>
      <c r="G3333" s="4">
        <v>20</v>
      </c>
      <c r="I3333" s="4" t="s">
        <v>597</v>
      </c>
      <c r="J3333" s="6">
        <v>4</v>
      </c>
      <c r="K3333" s="5">
        <f t="shared" si="108"/>
        <v>200</v>
      </c>
      <c r="L3333" s="4">
        <f t="shared" si="109"/>
        <v>1000</v>
      </c>
      <c r="M3333" s="5">
        <f>((J3333*(1000/G3333)*(25))/5000)*1000</f>
        <v>1000</v>
      </c>
      <c r="N3333">
        <f>M3333/K3333</f>
        <v>5</v>
      </c>
    </row>
    <row r="3334" spans="1:14" x14ac:dyDescent="0.25">
      <c r="A3334">
        <v>3333</v>
      </c>
      <c r="B3334" s="4" t="s">
        <v>596</v>
      </c>
      <c r="C3334" s="3">
        <v>0.70833333333333337</v>
      </c>
      <c r="D3334" s="4" t="s">
        <v>265</v>
      </c>
      <c r="E3334" s="4" t="s">
        <v>532</v>
      </c>
      <c r="F3334" s="4">
        <v>5000</v>
      </c>
      <c r="G3334" s="4">
        <v>20</v>
      </c>
      <c r="I3334" s="4" t="s">
        <v>592</v>
      </c>
      <c r="J3334" s="6">
        <v>1</v>
      </c>
      <c r="K3334" s="5">
        <f t="shared" si="108"/>
        <v>50</v>
      </c>
      <c r="L3334" s="4">
        <f t="shared" si="109"/>
        <v>250</v>
      </c>
      <c r="M3334" s="5">
        <f>((J3334*(1000/G3334)*(25))/5000)*1000</f>
        <v>250</v>
      </c>
      <c r="N3334">
        <f>M3334/K3334</f>
        <v>5</v>
      </c>
    </row>
    <row r="3335" spans="1:14" x14ac:dyDescent="0.25">
      <c r="A3335">
        <v>3334</v>
      </c>
      <c r="B3335" s="4" t="s">
        <v>596</v>
      </c>
      <c r="C3335" s="3">
        <v>0.70833333333333337</v>
      </c>
      <c r="D3335" s="4" t="s">
        <v>265</v>
      </c>
      <c r="E3335" s="4" t="s">
        <v>532</v>
      </c>
      <c r="F3335" s="4">
        <v>5000</v>
      </c>
      <c r="G3335" s="4">
        <v>20</v>
      </c>
      <c r="I3335" s="4" t="s">
        <v>600</v>
      </c>
      <c r="J3335" s="6">
        <v>1</v>
      </c>
      <c r="K3335" s="5">
        <f t="shared" si="108"/>
        <v>50</v>
      </c>
      <c r="L3335" s="4">
        <f t="shared" si="109"/>
        <v>250</v>
      </c>
      <c r="M3335" s="5">
        <f>((J3335*(1000/G3335)*(25))/5000)*1000</f>
        <v>250</v>
      </c>
      <c r="N3335">
        <f>M3335/K3335</f>
        <v>5</v>
      </c>
    </row>
    <row r="3336" spans="1:14" x14ac:dyDescent="0.25">
      <c r="A3336">
        <v>3335</v>
      </c>
      <c r="B3336" s="4" t="s">
        <v>596</v>
      </c>
      <c r="C3336" s="3">
        <v>0.70833333333333337</v>
      </c>
      <c r="D3336" s="4" t="s">
        <v>265</v>
      </c>
      <c r="E3336" s="4" t="s">
        <v>532</v>
      </c>
      <c r="F3336" s="4">
        <v>5000</v>
      </c>
      <c r="G3336" s="4">
        <v>20</v>
      </c>
      <c r="I3336" s="4" t="s">
        <v>573</v>
      </c>
      <c r="J3336" s="6">
        <v>1</v>
      </c>
      <c r="K3336" s="5">
        <f t="shared" si="108"/>
        <v>50</v>
      </c>
      <c r="L3336" s="4">
        <f t="shared" si="109"/>
        <v>250</v>
      </c>
      <c r="M3336" s="5">
        <f>((J3336*(1000/G3336)*(25))/5000)*1000</f>
        <v>250</v>
      </c>
      <c r="N3336">
        <f>M3336/K3336</f>
        <v>5</v>
      </c>
    </row>
    <row r="3337" spans="1:14" x14ac:dyDescent="0.25">
      <c r="A3337">
        <v>3336</v>
      </c>
      <c r="B3337" s="4" t="s">
        <v>596</v>
      </c>
      <c r="C3337" s="3">
        <v>0.70833333333333337</v>
      </c>
      <c r="D3337" s="4" t="s">
        <v>265</v>
      </c>
      <c r="E3337" s="4" t="s">
        <v>532</v>
      </c>
      <c r="F3337" s="4">
        <v>5000</v>
      </c>
      <c r="G3337" s="4">
        <v>20</v>
      </c>
      <c r="I3337" s="4" t="s">
        <v>488</v>
      </c>
      <c r="J3337" s="6">
        <v>1</v>
      </c>
      <c r="K3337" s="5">
        <f t="shared" si="108"/>
        <v>50</v>
      </c>
      <c r="L3337" s="4">
        <f t="shared" si="109"/>
        <v>250</v>
      </c>
      <c r="M3337" s="5">
        <f>((J3337*(1000/G3337)*(25))/5000)*1000</f>
        <v>250</v>
      </c>
      <c r="N3337">
        <f>M3337/K3337</f>
        <v>5</v>
      </c>
    </row>
    <row r="3338" spans="1:14" x14ac:dyDescent="0.25">
      <c r="A3338">
        <v>3337</v>
      </c>
      <c r="B3338" s="4" t="s">
        <v>596</v>
      </c>
      <c r="C3338" s="3">
        <v>0.79166666666666663</v>
      </c>
      <c r="D3338" s="4" t="s">
        <v>265</v>
      </c>
      <c r="E3338" s="4" t="s">
        <v>16</v>
      </c>
      <c r="F3338" s="4">
        <v>5000</v>
      </c>
      <c r="G3338" s="4">
        <v>20</v>
      </c>
      <c r="I3338" s="4" t="s">
        <v>478</v>
      </c>
      <c r="J3338" s="6">
        <v>5</v>
      </c>
      <c r="K3338" s="5">
        <f t="shared" si="108"/>
        <v>250</v>
      </c>
      <c r="L3338" s="4">
        <f t="shared" si="109"/>
        <v>1250</v>
      </c>
      <c r="M3338" s="5">
        <f>((J3338*(1000/G3338)*(25))/5000)*1000</f>
        <v>1250</v>
      </c>
      <c r="N3338">
        <f>M3338/K3338</f>
        <v>5</v>
      </c>
    </row>
    <row r="3339" spans="1:14" x14ac:dyDescent="0.25">
      <c r="A3339">
        <v>3338</v>
      </c>
      <c r="B3339" s="4" t="s">
        <v>596</v>
      </c>
      <c r="C3339" s="3">
        <v>0.79166666666666663</v>
      </c>
      <c r="D3339" s="4" t="s">
        <v>265</v>
      </c>
      <c r="E3339" s="4" t="s">
        <v>16</v>
      </c>
      <c r="F3339" s="4">
        <v>5000</v>
      </c>
      <c r="G3339" s="4">
        <v>20</v>
      </c>
      <c r="I3339" s="4" t="s">
        <v>502</v>
      </c>
      <c r="J3339" s="6">
        <v>164</v>
      </c>
      <c r="K3339" s="5">
        <f t="shared" si="108"/>
        <v>8200.0000000000018</v>
      </c>
      <c r="L3339" s="4">
        <f t="shared" si="109"/>
        <v>41000</v>
      </c>
      <c r="M3339" s="5">
        <f>((J3339*(1000/G3339)*(25))/5000)*1000</f>
        <v>41000</v>
      </c>
      <c r="N3339">
        <f>M3339/K3339</f>
        <v>4.9999999999999991</v>
      </c>
    </row>
    <row r="3340" spans="1:14" x14ac:dyDescent="0.25">
      <c r="A3340">
        <v>3339</v>
      </c>
      <c r="B3340" s="4" t="s">
        <v>596</v>
      </c>
      <c r="C3340" s="3">
        <v>0.79166666666666663</v>
      </c>
      <c r="D3340" s="4" t="s">
        <v>265</v>
      </c>
      <c r="E3340" s="4" t="s">
        <v>16</v>
      </c>
      <c r="F3340" s="4">
        <v>5000</v>
      </c>
      <c r="G3340" s="4">
        <v>20</v>
      </c>
      <c r="I3340" s="4" t="s">
        <v>479</v>
      </c>
      <c r="J3340" s="6">
        <v>13</v>
      </c>
      <c r="K3340" s="5">
        <f t="shared" si="108"/>
        <v>650</v>
      </c>
      <c r="L3340" s="4">
        <f t="shared" si="109"/>
        <v>3250</v>
      </c>
      <c r="M3340" s="5">
        <f>((J3340*(1000/G3340)*(25))/5000)*1000</f>
        <v>3250</v>
      </c>
      <c r="N3340">
        <f>M3340/K3340</f>
        <v>5</v>
      </c>
    </row>
    <row r="3341" spans="1:14" x14ac:dyDescent="0.25">
      <c r="A3341">
        <v>3340</v>
      </c>
      <c r="B3341" s="4" t="s">
        <v>596</v>
      </c>
      <c r="C3341" s="3">
        <v>0.79166666666666663</v>
      </c>
      <c r="D3341" s="4" t="s">
        <v>265</v>
      </c>
      <c r="E3341" s="4" t="s">
        <v>16</v>
      </c>
      <c r="F3341" s="4">
        <v>5000</v>
      </c>
      <c r="G3341" s="4">
        <v>20</v>
      </c>
      <c r="I3341" s="4" t="s">
        <v>571</v>
      </c>
      <c r="J3341" s="6">
        <v>4</v>
      </c>
      <c r="K3341" s="5">
        <f t="shared" si="108"/>
        <v>200</v>
      </c>
      <c r="L3341" s="4">
        <f t="shared" si="109"/>
        <v>1000</v>
      </c>
      <c r="M3341" s="5">
        <f>((J3341*(1000/G3341)*(25))/5000)*1000</f>
        <v>1000</v>
      </c>
      <c r="N3341">
        <f>M3341/K3341</f>
        <v>5</v>
      </c>
    </row>
    <row r="3342" spans="1:14" x14ac:dyDescent="0.25">
      <c r="A3342">
        <v>3341</v>
      </c>
      <c r="B3342" s="4" t="s">
        <v>596</v>
      </c>
      <c r="C3342" s="3">
        <v>0.79166666666666663</v>
      </c>
      <c r="D3342" s="4" t="s">
        <v>265</v>
      </c>
      <c r="E3342" s="4" t="s">
        <v>16</v>
      </c>
      <c r="F3342" s="4">
        <v>5000</v>
      </c>
      <c r="G3342" s="4">
        <v>20</v>
      </c>
      <c r="I3342" s="4" t="s">
        <v>573</v>
      </c>
      <c r="J3342" s="6">
        <v>1</v>
      </c>
      <c r="K3342" s="5">
        <f t="shared" si="108"/>
        <v>50</v>
      </c>
      <c r="L3342" s="4">
        <f t="shared" si="109"/>
        <v>250</v>
      </c>
      <c r="M3342" s="5">
        <f>((J3342*(1000/G3342)*(25))/5000)*1000</f>
        <v>250</v>
      </c>
      <c r="N3342">
        <f>M3342/K3342</f>
        <v>5</v>
      </c>
    </row>
    <row r="3343" spans="1:14" x14ac:dyDescent="0.25">
      <c r="A3343">
        <v>3342</v>
      </c>
      <c r="B3343" s="4" t="s">
        <v>596</v>
      </c>
      <c r="C3343" s="3">
        <v>0.79166666666666663</v>
      </c>
      <c r="D3343" s="4" t="s">
        <v>265</v>
      </c>
      <c r="E3343" s="4" t="s">
        <v>16</v>
      </c>
      <c r="F3343" s="4">
        <v>5000</v>
      </c>
      <c r="G3343" s="4">
        <v>20</v>
      </c>
      <c r="I3343" s="4" t="s">
        <v>488</v>
      </c>
      <c r="J3343" s="6">
        <v>2</v>
      </c>
      <c r="K3343" s="5">
        <f t="shared" si="108"/>
        <v>100</v>
      </c>
      <c r="L3343" s="4">
        <f t="shared" si="109"/>
        <v>500</v>
      </c>
      <c r="M3343" s="5">
        <f>((J3343*(1000/G3343)*(25))/5000)*1000</f>
        <v>500</v>
      </c>
      <c r="N3343">
        <f>M3343/K3343</f>
        <v>5</v>
      </c>
    </row>
    <row r="3344" spans="1:14" x14ac:dyDescent="0.25">
      <c r="A3344">
        <v>3343</v>
      </c>
      <c r="B3344" s="4" t="s">
        <v>596</v>
      </c>
      <c r="C3344" s="3">
        <v>0.79166666666666663</v>
      </c>
      <c r="D3344" s="4" t="s">
        <v>265</v>
      </c>
      <c r="E3344" s="4" t="s">
        <v>16</v>
      </c>
      <c r="F3344" s="4">
        <v>5000</v>
      </c>
      <c r="G3344" s="4">
        <v>20</v>
      </c>
      <c r="I3344" s="4" t="s">
        <v>597</v>
      </c>
      <c r="J3344" s="6">
        <v>4</v>
      </c>
      <c r="K3344" s="5">
        <f t="shared" si="108"/>
        <v>200</v>
      </c>
      <c r="L3344" s="4">
        <f t="shared" si="109"/>
        <v>1000</v>
      </c>
      <c r="M3344" s="5">
        <f>((J3344*(1000/G3344)*(25))/5000)*1000</f>
        <v>1000</v>
      </c>
      <c r="N3344">
        <f>M3344/K3344</f>
        <v>5</v>
      </c>
    </row>
    <row r="3345" spans="1:14" x14ac:dyDescent="0.25">
      <c r="A3345">
        <v>3344</v>
      </c>
      <c r="B3345" s="4" t="s">
        <v>596</v>
      </c>
      <c r="C3345" s="3">
        <v>0.79166666666666663</v>
      </c>
      <c r="D3345" s="4" t="s">
        <v>265</v>
      </c>
      <c r="E3345" s="4" t="s">
        <v>16</v>
      </c>
      <c r="F3345" s="4">
        <v>5000</v>
      </c>
      <c r="G3345" s="4">
        <v>20</v>
      </c>
      <c r="I3345" s="4" t="s">
        <v>518</v>
      </c>
      <c r="J3345" s="6">
        <v>6</v>
      </c>
      <c r="K3345" s="5">
        <f t="shared" si="108"/>
        <v>300</v>
      </c>
      <c r="L3345" s="4">
        <f t="shared" si="109"/>
        <v>1500</v>
      </c>
      <c r="M3345" s="5">
        <f>((J3345*(1000/G3345)*(25))/5000)*1000</f>
        <v>1500</v>
      </c>
      <c r="N3345">
        <f>M3345/K3345</f>
        <v>5</v>
      </c>
    </row>
    <row r="3346" spans="1:14" x14ac:dyDescent="0.25">
      <c r="A3346">
        <v>3345</v>
      </c>
      <c r="B3346" s="4" t="s">
        <v>596</v>
      </c>
      <c r="C3346" s="3">
        <v>0.79166666666666663</v>
      </c>
      <c r="D3346" s="4" t="s">
        <v>265</v>
      </c>
      <c r="E3346" s="4" t="s">
        <v>16</v>
      </c>
      <c r="F3346" s="4">
        <v>5000</v>
      </c>
      <c r="G3346" s="4">
        <v>20</v>
      </c>
      <c r="I3346" s="4" t="s">
        <v>475</v>
      </c>
      <c r="J3346" s="6">
        <v>1</v>
      </c>
      <c r="K3346" s="5">
        <f t="shared" si="108"/>
        <v>50</v>
      </c>
      <c r="L3346" s="4">
        <f t="shared" si="109"/>
        <v>250</v>
      </c>
      <c r="M3346" s="5">
        <f>((J3346*(1000/G3346)*(25))/5000)*1000</f>
        <v>250</v>
      </c>
      <c r="N3346">
        <f>M3346/K3346</f>
        <v>5</v>
      </c>
    </row>
    <row r="3347" spans="1:14" x14ac:dyDescent="0.25">
      <c r="A3347">
        <v>3346</v>
      </c>
      <c r="B3347" s="4" t="s">
        <v>596</v>
      </c>
      <c r="C3347" s="3">
        <v>0.79166666666666663</v>
      </c>
      <c r="D3347" s="4" t="s">
        <v>265</v>
      </c>
      <c r="E3347" s="4" t="s">
        <v>16</v>
      </c>
      <c r="F3347" s="4">
        <v>5000</v>
      </c>
      <c r="G3347" s="4">
        <v>20</v>
      </c>
      <c r="I3347" s="4" t="s">
        <v>501</v>
      </c>
      <c r="J3347" s="6">
        <v>2</v>
      </c>
      <c r="K3347" s="5">
        <f t="shared" si="108"/>
        <v>100</v>
      </c>
      <c r="L3347" s="4">
        <f t="shared" si="109"/>
        <v>500</v>
      </c>
      <c r="M3347" s="5">
        <f>((J3347*(1000/G3347)*(25))/5000)*1000</f>
        <v>500</v>
      </c>
      <c r="N3347">
        <f>M3347/K3347</f>
        <v>5</v>
      </c>
    </row>
    <row r="3348" spans="1:14" x14ac:dyDescent="0.25">
      <c r="A3348">
        <v>3347</v>
      </c>
      <c r="B3348" s="4" t="s">
        <v>596</v>
      </c>
      <c r="C3348" s="3">
        <v>0.79166666666666663</v>
      </c>
      <c r="D3348" s="4" t="s">
        <v>265</v>
      </c>
      <c r="E3348" s="4" t="s">
        <v>16</v>
      </c>
      <c r="F3348" s="4">
        <v>5000</v>
      </c>
      <c r="G3348" s="4">
        <v>20</v>
      </c>
      <c r="I3348" s="4" t="s">
        <v>508</v>
      </c>
      <c r="J3348" s="6">
        <v>1</v>
      </c>
      <c r="K3348" s="5">
        <f t="shared" si="108"/>
        <v>50</v>
      </c>
      <c r="L3348" s="4">
        <f t="shared" si="109"/>
        <v>250</v>
      </c>
      <c r="M3348" s="5">
        <f>((J3348*(1000/G3348)*(25))/5000)*1000</f>
        <v>250</v>
      </c>
      <c r="N3348">
        <f>M3348/K3348</f>
        <v>5</v>
      </c>
    </row>
    <row r="3349" spans="1:14" x14ac:dyDescent="0.25">
      <c r="A3349">
        <v>3348</v>
      </c>
      <c r="B3349" s="4" t="s">
        <v>596</v>
      </c>
      <c r="C3349" s="3">
        <v>0.79166666666666663</v>
      </c>
      <c r="D3349" s="4" t="s">
        <v>265</v>
      </c>
      <c r="E3349" s="4" t="s">
        <v>532</v>
      </c>
      <c r="F3349" s="4">
        <v>5000</v>
      </c>
      <c r="G3349" s="4">
        <v>20</v>
      </c>
      <c r="I3349" s="4" t="s">
        <v>518</v>
      </c>
      <c r="J3349" s="6">
        <v>5</v>
      </c>
      <c r="K3349" s="5">
        <f t="shared" si="108"/>
        <v>250</v>
      </c>
      <c r="L3349" s="4">
        <f t="shared" si="109"/>
        <v>1250</v>
      </c>
      <c r="M3349" s="5">
        <f>((J3349*(1000/G3349)*(25))/5000)*1000</f>
        <v>1250</v>
      </c>
      <c r="N3349">
        <f>M3349/K3349</f>
        <v>5</v>
      </c>
    </row>
    <row r="3350" spans="1:14" x14ac:dyDescent="0.25">
      <c r="A3350">
        <v>3349</v>
      </c>
      <c r="B3350" s="4" t="s">
        <v>596</v>
      </c>
      <c r="C3350" s="3">
        <v>0.79166666666666663</v>
      </c>
      <c r="D3350" s="4" t="s">
        <v>265</v>
      </c>
      <c r="E3350" s="4" t="s">
        <v>532</v>
      </c>
      <c r="F3350" s="4">
        <v>5000</v>
      </c>
      <c r="G3350" s="4">
        <v>20</v>
      </c>
      <c r="I3350" s="4" t="s">
        <v>502</v>
      </c>
      <c r="J3350" s="6">
        <v>110</v>
      </c>
      <c r="K3350" s="5">
        <f t="shared" si="108"/>
        <v>5500</v>
      </c>
      <c r="L3350" s="4">
        <f t="shared" si="109"/>
        <v>27500</v>
      </c>
      <c r="M3350" s="5">
        <f>((J3350*(1000/G3350)*(25))/5000)*1000</f>
        <v>27500</v>
      </c>
      <c r="N3350">
        <f>M3350/K3350</f>
        <v>5</v>
      </c>
    </row>
    <row r="3351" spans="1:14" x14ac:dyDescent="0.25">
      <c r="A3351">
        <v>3350</v>
      </c>
      <c r="B3351" s="4" t="s">
        <v>596</v>
      </c>
      <c r="C3351" s="3">
        <v>0.79166666666666663</v>
      </c>
      <c r="D3351" s="4" t="s">
        <v>265</v>
      </c>
      <c r="E3351" s="4" t="s">
        <v>532</v>
      </c>
      <c r="F3351" s="4">
        <v>5000</v>
      </c>
      <c r="G3351" s="4">
        <v>20</v>
      </c>
      <c r="I3351" s="4" t="s">
        <v>479</v>
      </c>
      <c r="J3351" s="6">
        <v>15</v>
      </c>
      <c r="K3351" s="5">
        <f t="shared" si="108"/>
        <v>750</v>
      </c>
      <c r="L3351" s="4">
        <f t="shared" si="109"/>
        <v>3750</v>
      </c>
      <c r="M3351" s="5">
        <f>((J3351*(1000/G3351)*(25))/5000)*1000</f>
        <v>3750</v>
      </c>
      <c r="N3351">
        <f>M3351/K3351</f>
        <v>5</v>
      </c>
    </row>
    <row r="3352" spans="1:14" x14ac:dyDescent="0.25">
      <c r="A3352">
        <v>3351</v>
      </c>
      <c r="B3352" s="4" t="s">
        <v>596</v>
      </c>
      <c r="C3352" s="3">
        <v>0.79166666666666663</v>
      </c>
      <c r="D3352" s="4" t="s">
        <v>265</v>
      </c>
      <c r="E3352" s="4" t="s">
        <v>532</v>
      </c>
      <c r="F3352" s="4">
        <v>5000</v>
      </c>
      <c r="G3352" s="4">
        <v>20</v>
      </c>
      <c r="I3352" s="4" t="s">
        <v>551</v>
      </c>
      <c r="J3352" s="6">
        <v>3</v>
      </c>
      <c r="K3352" s="5">
        <f t="shared" si="108"/>
        <v>150</v>
      </c>
      <c r="L3352" s="4">
        <f t="shared" si="109"/>
        <v>750</v>
      </c>
      <c r="M3352" s="5">
        <f>((J3352*(1000/G3352)*(25))/5000)*1000</f>
        <v>750</v>
      </c>
      <c r="N3352">
        <f>M3352/K3352</f>
        <v>5</v>
      </c>
    </row>
    <row r="3353" spans="1:14" x14ac:dyDescent="0.25">
      <c r="A3353">
        <v>3352</v>
      </c>
      <c r="B3353" s="4" t="s">
        <v>596</v>
      </c>
      <c r="C3353" s="3">
        <v>0.79166666666666663</v>
      </c>
      <c r="D3353" s="4" t="s">
        <v>265</v>
      </c>
      <c r="E3353" s="4" t="s">
        <v>532</v>
      </c>
      <c r="F3353" s="4">
        <v>5000</v>
      </c>
      <c r="G3353" s="4">
        <v>20</v>
      </c>
      <c r="I3353" s="4" t="s">
        <v>597</v>
      </c>
      <c r="J3353" s="6">
        <v>5</v>
      </c>
      <c r="K3353" s="5">
        <f t="shared" si="108"/>
        <v>250</v>
      </c>
      <c r="L3353" s="4">
        <f t="shared" si="109"/>
        <v>1250</v>
      </c>
      <c r="M3353" s="5">
        <f>((J3353*(1000/G3353)*(25))/5000)*1000</f>
        <v>1250</v>
      </c>
      <c r="N3353">
        <f>M3353/K3353</f>
        <v>5</v>
      </c>
    </row>
    <row r="3354" spans="1:14" x14ac:dyDescent="0.25">
      <c r="A3354">
        <v>3353</v>
      </c>
      <c r="B3354" s="4" t="s">
        <v>596</v>
      </c>
      <c r="C3354" s="3">
        <v>0.79166666666666663</v>
      </c>
      <c r="D3354" s="4" t="s">
        <v>265</v>
      </c>
      <c r="E3354" s="4" t="s">
        <v>532</v>
      </c>
      <c r="F3354" s="4">
        <v>5000</v>
      </c>
      <c r="G3354" s="4">
        <v>20</v>
      </c>
      <c r="I3354" s="4" t="s">
        <v>478</v>
      </c>
      <c r="J3354" s="6">
        <v>1</v>
      </c>
      <c r="K3354" s="5">
        <f t="shared" si="108"/>
        <v>50</v>
      </c>
      <c r="L3354" s="4">
        <f t="shared" si="109"/>
        <v>250</v>
      </c>
      <c r="M3354" s="5">
        <f>((J3354*(1000/G3354)*(25))/5000)*1000</f>
        <v>250</v>
      </c>
      <c r="N3354">
        <f>M3354/K3354</f>
        <v>5</v>
      </c>
    </row>
    <row r="3355" spans="1:14" x14ac:dyDescent="0.25">
      <c r="A3355">
        <v>3354</v>
      </c>
      <c r="B3355" s="4" t="s">
        <v>596</v>
      </c>
      <c r="C3355" s="3">
        <v>0.79166666666666663</v>
      </c>
      <c r="D3355" s="4" t="s">
        <v>265</v>
      </c>
      <c r="E3355" s="4" t="s">
        <v>532</v>
      </c>
      <c r="F3355" s="4">
        <v>5000</v>
      </c>
      <c r="G3355" s="4">
        <v>20</v>
      </c>
      <c r="I3355" s="4" t="s">
        <v>571</v>
      </c>
      <c r="J3355" s="6">
        <v>4</v>
      </c>
      <c r="K3355" s="5">
        <f t="shared" si="108"/>
        <v>200</v>
      </c>
      <c r="L3355" s="4">
        <f t="shared" si="109"/>
        <v>1000</v>
      </c>
      <c r="M3355" s="5">
        <f>((J3355*(1000/G3355)*(25))/5000)*1000</f>
        <v>1000</v>
      </c>
      <c r="N3355">
        <f>M3355/K3355</f>
        <v>5</v>
      </c>
    </row>
    <row r="3356" spans="1:14" x14ac:dyDescent="0.25">
      <c r="A3356">
        <v>3355</v>
      </c>
      <c r="B3356" s="4" t="s">
        <v>596</v>
      </c>
      <c r="C3356" s="3">
        <v>0.79166666666666663</v>
      </c>
      <c r="D3356" s="4" t="s">
        <v>265</v>
      </c>
      <c r="E3356" s="4" t="s">
        <v>532</v>
      </c>
      <c r="F3356" s="4">
        <v>5000</v>
      </c>
      <c r="G3356" s="4">
        <v>20</v>
      </c>
      <c r="I3356" s="4" t="s">
        <v>592</v>
      </c>
      <c r="J3356" s="6">
        <v>1</v>
      </c>
      <c r="K3356" s="5">
        <f t="shared" si="108"/>
        <v>50</v>
      </c>
      <c r="L3356" s="4">
        <f t="shared" si="109"/>
        <v>250</v>
      </c>
      <c r="M3356" s="5">
        <f>((J3356*(1000/G3356)*(25))/5000)*1000</f>
        <v>250</v>
      </c>
      <c r="N3356">
        <f>M3356/K3356</f>
        <v>5</v>
      </c>
    </row>
    <row r="3357" spans="1:14" x14ac:dyDescent="0.25">
      <c r="A3357">
        <v>3356</v>
      </c>
      <c r="B3357" s="4" t="s">
        <v>596</v>
      </c>
      <c r="C3357" s="3">
        <v>0.79166666666666663</v>
      </c>
      <c r="D3357" s="4" t="s">
        <v>265</v>
      </c>
      <c r="E3357" s="4" t="s">
        <v>532</v>
      </c>
      <c r="F3357" s="4">
        <v>5000</v>
      </c>
      <c r="G3357" s="4">
        <v>20</v>
      </c>
      <c r="I3357" s="4" t="s">
        <v>585</v>
      </c>
      <c r="J3357" s="6">
        <v>1</v>
      </c>
      <c r="K3357" s="5">
        <f t="shared" si="108"/>
        <v>50</v>
      </c>
      <c r="L3357" s="4">
        <f t="shared" si="109"/>
        <v>250</v>
      </c>
      <c r="M3357" s="5">
        <f>((J3357*(1000/G3357)*(25))/5000)*1000</f>
        <v>250</v>
      </c>
      <c r="N3357">
        <f>M3357/K3357</f>
        <v>5</v>
      </c>
    </row>
    <row r="3358" spans="1:14" x14ac:dyDescent="0.25">
      <c r="A3358">
        <v>3357</v>
      </c>
      <c r="B3358" s="4" t="s">
        <v>596</v>
      </c>
      <c r="C3358" s="3">
        <v>0.79166666666666663</v>
      </c>
      <c r="D3358" s="4" t="s">
        <v>265</v>
      </c>
      <c r="E3358" s="4" t="s">
        <v>532</v>
      </c>
      <c r="F3358" s="4">
        <v>5000</v>
      </c>
      <c r="G3358" s="4">
        <v>20</v>
      </c>
      <c r="I3358" s="4" t="s">
        <v>488</v>
      </c>
      <c r="J3358" s="6">
        <v>2</v>
      </c>
      <c r="K3358" s="5">
        <f t="shared" si="108"/>
        <v>100</v>
      </c>
      <c r="L3358" s="4">
        <f t="shared" si="109"/>
        <v>500</v>
      </c>
      <c r="M3358" s="5">
        <f>((J3358*(1000/G3358)*(25))/5000)*1000</f>
        <v>500</v>
      </c>
      <c r="N3358">
        <f>M3358/K3358</f>
        <v>5</v>
      </c>
    </row>
    <row r="3359" spans="1:14" x14ac:dyDescent="0.25">
      <c r="A3359">
        <v>3358</v>
      </c>
      <c r="B3359" s="4" t="s">
        <v>596</v>
      </c>
      <c r="C3359" s="3">
        <v>0.79166666666666663</v>
      </c>
      <c r="D3359" s="4" t="s">
        <v>265</v>
      </c>
      <c r="E3359" s="4" t="s">
        <v>532</v>
      </c>
      <c r="F3359" s="4">
        <v>5000</v>
      </c>
      <c r="G3359" s="4">
        <v>20</v>
      </c>
      <c r="I3359" s="4" t="s">
        <v>475</v>
      </c>
      <c r="J3359" s="6">
        <v>1</v>
      </c>
      <c r="K3359" s="5">
        <f t="shared" si="108"/>
        <v>50</v>
      </c>
      <c r="L3359" s="4">
        <f t="shared" si="109"/>
        <v>250</v>
      </c>
      <c r="M3359" s="5">
        <f>((J3359*(1000/G3359)*(25))/5000)*1000</f>
        <v>250</v>
      </c>
      <c r="N3359">
        <f>M3359/K3359</f>
        <v>5</v>
      </c>
    </row>
    <row r="3360" spans="1:14" x14ac:dyDescent="0.25">
      <c r="A3360">
        <v>3359</v>
      </c>
      <c r="B3360" s="4" t="s">
        <v>596</v>
      </c>
      <c r="C3360" s="3">
        <v>0.79166666666666663</v>
      </c>
      <c r="D3360" s="4" t="s">
        <v>265</v>
      </c>
      <c r="E3360" s="4" t="s">
        <v>532</v>
      </c>
      <c r="F3360" s="4">
        <v>5000</v>
      </c>
      <c r="G3360" s="4">
        <v>20</v>
      </c>
      <c r="I3360" s="4" t="s">
        <v>501</v>
      </c>
      <c r="J3360" s="6">
        <v>1</v>
      </c>
      <c r="K3360" s="5">
        <f t="shared" si="108"/>
        <v>50</v>
      </c>
      <c r="L3360" s="4">
        <f t="shared" si="109"/>
        <v>250</v>
      </c>
      <c r="M3360" s="5">
        <f>((J3360*(1000/G3360)*(25))/5000)*1000</f>
        <v>250</v>
      </c>
      <c r="N3360">
        <f>M3360/K3360</f>
        <v>5</v>
      </c>
    </row>
    <row r="3361" spans="1:14" x14ac:dyDescent="0.25">
      <c r="A3361">
        <v>3360</v>
      </c>
      <c r="B3361" s="4" t="s">
        <v>596</v>
      </c>
      <c r="C3361" s="3">
        <v>0.875</v>
      </c>
      <c r="D3361" s="4" t="s">
        <v>265</v>
      </c>
      <c r="E3361" s="4" t="s">
        <v>16</v>
      </c>
      <c r="F3361" s="4">
        <v>5000</v>
      </c>
      <c r="G3361" s="4">
        <v>20</v>
      </c>
      <c r="I3361" s="4" t="s">
        <v>518</v>
      </c>
      <c r="J3361" s="6">
        <v>4</v>
      </c>
      <c r="K3361" s="5">
        <f t="shared" si="108"/>
        <v>200</v>
      </c>
      <c r="L3361" s="4">
        <f t="shared" si="109"/>
        <v>1000</v>
      </c>
      <c r="M3361" s="5">
        <f>((J3361*(1000/G3361)*(25))/5000)*1000</f>
        <v>1000</v>
      </c>
      <c r="N3361">
        <f>M3361/K3361</f>
        <v>5</v>
      </c>
    </row>
    <row r="3362" spans="1:14" x14ac:dyDescent="0.25">
      <c r="A3362">
        <v>3361</v>
      </c>
      <c r="B3362" s="4" t="s">
        <v>596</v>
      </c>
      <c r="C3362" s="3">
        <v>0.875</v>
      </c>
      <c r="D3362" s="4" t="s">
        <v>265</v>
      </c>
      <c r="E3362" s="4" t="s">
        <v>16</v>
      </c>
      <c r="F3362" s="4">
        <v>5000</v>
      </c>
      <c r="G3362" s="4">
        <v>20</v>
      </c>
      <c r="I3362" s="4" t="s">
        <v>502</v>
      </c>
      <c r="J3362" s="6">
        <v>44</v>
      </c>
      <c r="K3362" s="5">
        <f t="shared" si="108"/>
        <v>2200</v>
      </c>
      <c r="L3362" s="4">
        <f t="shared" si="109"/>
        <v>11000</v>
      </c>
      <c r="M3362" s="5">
        <f>((J3362*(1000/G3362)*(25))/5000)*1000</f>
        <v>11000</v>
      </c>
      <c r="N3362">
        <f>M3362/K3362</f>
        <v>5</v>
      </c>
    </row>
    <row r="3363" spans="1:14" x14ac:dyDescent="0.25">
      <c r="A3363">
        <v>3362</v>
      </c>
      <c r="B3363" s="4" t="s">
        <v>596</v>
      </c>
      <c r="C3363" s="3">
        <v>0.875</v>
      </c>
      <c r="D3363" s="4" t="s">
        <v>265</v>
      </c>
      <c r="E3363" s="4" t="s">
        <v>16</v>
      </c>
      <c r="F3363" s="4">
        <v>5000</v>
      </c>
      <c r="G3363" s="4">
        <v>20</v>
      </c>
      <c r="I3363" s="4" t="s">
        <v>479</v>
      </c>
      <c r="J3363" s="6">
        <v>3</v>
      </c>
      <c r="K3363" s="5">
        <f t="shared" si="108"/>
        <v>150</v>
      </c>
      <c r="L3363" s="4">
        <f t="shared" si="109"/>
        <v>750</v>
      </c>
      <c r="M3363" s="5">
        <f>((J3363*(1000/G3363)*(25))/5000)*1000</f>
        <v>750</v>
      </c>
      <c r="N3363">
        <f>M3363/K3363</f>
        <v>5</v>
      </c>
    </row>
    <row r="3364" spans="1:14" x14ac:dyDescent="0.25">
      <c r="A3364">
        <v>3363</v>
      </c>
      <c r="B3364" s="4" t="s">
        <v>596</v>
      </c>
      <c r="C3364" s="3">
        <v>0.875</v>
      </c>
      <c r="D3364" s="4" t="s">
        <v>265</v>
      </c>
      <c r="E3364" s="4" t="s">
        <v>16</v>
      </c>
      <c r="F3364" s="4">
        <v>5000</v>
      </c>
      <c r="G3364" s="4">
        <v>20</v>
      </c>
      <c r="I3364" s="4" t="s">
        <v>551</v>
      </c>
      <c r="J3364" s="6">
        <v>1</v>
      </c>
      <c r="K3364" s="5">
        <f t="shared" si="108"/>
        <v>50</v>
      </c>
      <c r="L3364" s="4">
        <f t="shared" si="109"/>
        <v>250</v>
      </c>
      <c r="M3364" s="5">
        <f>((J3364*(1000/G3364)*(25))/5000)*1000</f>
        <v>250</v>
      </c>
      <c r="N3364">
        <f>M3364/K3364</f>
        <v>5</v>
      </c>
    </row>
    <row r="3365" spans="1:14" x14ac:dyDescent="0.25">
      <c r="A3365">
        <v>3364</v>
      </c>
      <c r="B3365" s="4" t="s">
        <v>596</v>
      </c>
      <c r="C3365" s="3">
        <v>0.875</v>
      </c>
      <c r="D3365" s="4" t="s">
        <v>265</v>
      </c>
      <c r="E3365" s="4" t="s">
        <v>16</v>
      </c>
      <c r="F3365" s="4">
        <v>5000</v>
      </c>
      <c r="G3365" s="4">
        <v>20</v>
      </c>
      <c r="I3365" s="4" t="s">
        <v>597</v>
      </c>
      <c r="J3365" s="6">
        <v>2</v>
      </c>
      <c r="K3365" s="5">
        <f t="shared" si="108"/>
        <v>100</v>
      </c>
      <c r="L3365" s="4">
        <f t="shared" si="109"/>
        <v>500</v>
      </c>
      <c r="M3365" s="5">
        <f>((J3365*(1000/G3365)*(25))/5000)*1000</f>
        <v>500</v>
      </c>
      <c r="N3365">
        <f>M3365/K3365</f>
        <v>5</v>
      </c>
    </row>
    <row r="3366" spans="1:14" x14ac:dyDescent="0.25">
      <c r="A3366">
        <v>3365</v>
      </c>
      <c r="B3366" s="4" t="s">
        <v>596</v>
      </c>
      <c r="C3366" s="3">
        <v>0.875</v>
      </c>
      <c r="D3366" s="4" t="s">
        <v>265</v>
      </c>
      <c r="E3366" s="4" t="s">
        <v>16</v>
      </c>
      <c r="F3366" s="4">
        <v>5000</v>
      </c>
      <c r="G3366" s="4">
        <v>20</v>
      </c>
      <c r="I3366" s="4" t="s">
        <v>478</v>
      </c>
      <c r="J3366" s="6">
        <v>2</v>
      </c>
      <c r="K3366" s="5">
        <f t="shared" ref="K3366:K3429" si="110">(J3366/(G3366/5000))*(1/5000)*1000</f>
        <v>100</v>
      </c>
      <c r="L3366" s="4">
        <f t="shared" ref="L3366:L3429" si="111">(J3366*1000)/(G3366*(F3366/25))*1000</f>
        <v>500</v>
      </c>
      <c r="M3366" s="5">
        <f>((J3366*(1000/G3366)*(25))/5000)*1000</f>
        <v>500</v>
      </c>
      <c r="N3366">
        <f>M3366/K3366</f>
        <v>5</v>
      </c>
    </row>
    <row r="3367" spans="1:14" x14ac:dyDescent="0.25">
      <c r="A3367">
        <v>3366</v>
      </c>
      <c r="B3367" s="4" t="s">
        <v>596</v>
      </c>
      <c r="C3367" s="3">
        <v>0.875</v>
      </c>
      <c r="D3367" s="4" t="s">
        <v>265</v>
      </c>
      <c r="E3367" s="4" t="s">
        <v>16</v>
      </c>
      <c r="F3367" s="4">
        <v>5000</v>
      </c>
      <c r="G3367" s="4">
        <v>20</v>
      </c>
      <c r="I3367" s="4" t="s">
        <v>571</v>
      </c>
      <c r="J3367" s="6">
        <v>4</v>
      </c>
      <c r="K3367" s="5">
        <f t="shared" si="110"/>
        <v>200</v>
      </c>
      <c r="L3367" s="4">
        <f t="shared" si="111"/>
        <v>1000</v>
      </c>
      <c r="M3367" s="5">
        <f>((J3367*(1000/G3367)*(25))/5000)*1000</f>
        <v>1000</v>
      </c>
      <c r="N3367">
        <f>M3367/K3367</f>
        <v>5</v>
      </c>
    </row>
    <row r="3368" spans="1:14" x14ac:dyDescent="0.25">
      <c r="A3368">
        <v>3367</v>
      </c>
      <c r="B3368" s="4" t="s">
        <v>596</v>
      </c>
      <c r="C3368" s="3">
        <v>0.875</v>
      </c>
      <c r="D3368" s="4" t="s">
        <v>265</v>
      </c>
      <c r="E3368" s="4" t="s">
        <v>16</v>
      </c>
      <c r="F3368" s="4">
        <v>5000</v>
      </c>
      <c r="G3368" s="4">
        <v>20</v>
      </c>
      <c r="I3368" s="4" t="s">
        <v>585</v>
      </c>
      <c r="J3368" s="6">
        <v>3</v>
      </c>
      <c r="K3368" s="5">
        <f t="shared" si="110"/>
        <v>150</v>
      </c>
      <c r="L3368" s="4">
        <f t="shared" si="111"/>
        <v>750</v>
      </c>
      <c r="M3368" s="5">
        <f>((J3368*(1000/G3368)*(25))/5000)*1000</f>
        <v>750</v>
      </c>
      <c r="N3368">
        <f>M3368/K3368</f>
        <v>5</v>
      </c>
    </row>
    <row r="3369" spans="1:14" x14ac:dyDescent="0.25">
      <c r="A3369">
        <v>3368</v>
      </c>
      <c r="B3369" s="4" t="s">
        <v>596</v>
      </c>
      <c r="C3369" s="3">
        <v>0.875</v>
      </c>
      <c r="D3369" s="4" t="s">
        <v>265</v>
      </c>
      <c r="E3369" s="4" t="s">
        <v>16</v>
      </c>
      <c r="F3369" s="4">
        <v>5000</v>
      </c>
      <c r="G3369" s="4">
        <v>20</v>
      </c>
      <c r="I3369" s="4" t="s">
        <v>488</v>
      </c>
      <c r="J3369" s="6">
        <v>2</v>
      </c>
      <c r="K3369" s="5">
        <f t="shared" si="110"/>
        <v>100</v>
      </c>
      <c r="L3369" s="4">
        <f t="shared" si="111"/>
        <v>500</v>
      </c>
      <c r="M3369" s="5">
        <f>((J3369*(1000/G3369)*(25))/5000)*1000</f>
        <v>500</v>
      </c>
      <c r="N3369">
        <f>M3369/K3369</f>
        <v>5</v>
      </c>
    </row>
    <row r="3370" spans="1:14" x14ac:dyDescent="0.25">
      <c r="A3370">
        <v>3369</v>
      </c>
      <c r="B3370" s="4" t="s">
        <v>596</v>
      </c>
      <c r="C3370" s="3">
        <v>0.875</v>
      </c>
      <c r="D3370" s="4" t="s">
        <v>265</v>
      </c>
      <c r="E3370" s="4" t="s">
        <v>16</v>
      </c>
      <c r="F3370" s="4">
        <v>5000</v>
      </c>
      <c r="G3370" s="4">
        <v>20</v>
      </c>
      <c r="I3370" s="4" t="s">
        <v>475</v>
      </c>
      <c r="J3370" s="6">
        <v>1</v>
      </c>
      <c r="K3370" s="5">
        <f t="shared" si="110"/>
        <v>50</v>
      </c>
      <c r="L3370" s="4">
        <f t="shared" si="111"/>
        <v>250</v>
      </c>
      <c r="M3370" s="5">
        <f>((J3370*(1000/G3370)*(25))/5000)*1000</f>
        <v>250</v>
      </c>
      <c r="N3370">
        <f>M3370/K3370</f>
        <v>5</v>
      </c>
    </row>
    <row r="3371" spans="1:14" x14ac:dyDescent="0.25">
      <c r="A3371">
        <v>3370</v>
      </c>
      <c r="B3371" s="4" t="s">
        <v>596</v>
      </c>
      <c r="C3371" s="3">
        <v>0.875</v>
      </c>
      <c r="D3371" s="4" t="s">
        <v>265</v>
      </c>
      <c r="E3371" s="4" t="s">
        <v>16</v>
      </c>
      <c r="F3371" s="4">
        <v>5000</v>
      </c>
      <c r="G3371" s="4">
        <v>20</v>
      </c>
      <c r="I3371" s="4" t="s">
        <v>573</v>
      </c>
      <c r="J3371" s="6">
        <v>2</v>
      </c>
      <c r="K3371" s="5">
        <f t="shared" si="110"/>
        <v>100</v>
      </c>
      <c r="L3371" s="4">
        <f t="shared" si="111"/>
        <v>500</v>
      </c>
      <c r="M3371" s="5">
        <f>((J3371*(1000/G3371)*(25))/5000)*1000</f>
        <v>500</v>
      </c>
      <c r="N3371">
        <f>M3371/K3371</f>
        <v>5</v>
      </c>
    </row>
    <row r="3372" spans="1:14" x14ac:dyDescent="0.25">
      <c r="A3372">
        <v>3371</v>
      </c>
      <c r="B3372" s="4" t="s">
        <v>596</v>
      </c>
      <c r="C3372" s="3">
        <v>0.875</v>
      </c>
      <c r="D3372" s="4" t="s">
        <v>265</v>
      </c>
      <c r="E3372" s="4" t="s">
        <v>16</v>
      </c>
      <c r="F3372" s="4">
        <v>5000</v>
      </c>
      <c r="G3372" s="4">
        <v>20</v>
      </c>
      <c r="I3372" s="4" t="s">
        <v>570</v>
      </c>
      <c r="J3372" s="6">
        <v>1</v>
      </c>
      <c r="K3372" s="5">
        <f t="shared" si="110"/>
        <v>50</v>
      </c>
      <c r="L3372" s="4">
        <f t="shared" si="111"/>
        <v>250</v>
      </c>
      <c r="M3372" s="5">
        <f>((J3372*(1000/G3372)*(25))/5000)*1000</f>
        <v>250</v>
      </c>
      <c r="N3372">
        <f>M3372/K3372</f>
        <v>5</v>
      </c>
    </row>
    <row r="3373" spans="1:14" x14ac:dyDescent="0.25">
      <c r="A3373">
        <v>3372</v>
      </c>
      <c r="B3373" s="4" t="s">
        <v>596</v>
      </c>
      <c r="C3373" s="3">
        <v>0.875</v>
      </c>
      <c r="D3373" s="4" t="s">
        <v>265</v>
      </c>
      <c r="E3373" s="4" t="s">
        <v>16</v>
      </c>
      <c r="F3373" s="4">
        <v>5000</v>
      </c>
      <c r="G3373" s="4">
        <v>20</v>
      </c>
      <c r="I3373" s="4" t="s">
        <v>476</v>
      </c>
      <c r="J3373" s="6">
        <v>1</v>
      </c>
      <c r="K3373" s="5">
        <f t="shared" si="110"/>
        <v>50</v>
      </c>
      <c r="L3373" s="4">
        <f t="shared" si="111"/>
        <v>250</v>
      </c>
      <c r="M3373" s="5">
        <f>((J3373*(1000/G3373)*(25))/5000)*1000</f>
        <v>250</v>
      </c>
      <c r="N3373">
        <f>M3373/K3373</f>
        <v>5</v>
      </c>
    </row>
    <row r="3374" spans="1:14" x14ac:dyDescent="0.25">
      <c r="A3374">
        <v>3373</v>
      </c>
      <c r="B3374" s="4" t="s">
        <v>596</v>
      </c>
      <c r="C3374" s="3">
        <v>0.875</v>
      </c>
      <c r="D3374" s="4" t="s">
        <v>265</v>
      </c>
      <c r="E3374" s="4" t="s">
        <v>532</v>
      </c>
      <c r="F3374" s="4">
        <v>5000</v>
      </c>
      <c r="G3374" s="4">
        <v>20</v>
      </c>
      <c r="I3374" s="4" t="s">
        <v>518</v>
      </c>
      <c r="J3374" s="6">
        <v>3</v>
      </c>
      <c r="K3374" s="5">
        <f t="shared" si="110"/>
        <v>150</v>
      </c>
      <c r="L3374" s="4">
        <f t="shared" si="111"/>
        <v>750</v>
      </c>
      <c r="M3374" s="5">
        <f>((J3374*(1000/G3374)*(25))/5000)*1000</f>
        <v>750</v>
      </c>
      <c r="N3374">
        <f>M3374/K3374</f>
        <v>5</v>
      </c>
    </row>
    <row r="3375" spans="1:14" x14ac:dyDescent="0.25">
      <c r="A3375">
        <v>3374</v>
      </c>
      <c r="B3375" s="4" t="s">
        <v>596</v>
      </c>
      <c r="C3375" s="3">
        <v>0.875</v>
      </c>
      <c r="D3375" s="4" t="s">
        <v>265</v>
      </c>
      <c r="E3375" s="4" t="s">
        <v>532</v>
      </c>
      <c r="F3375" s="4">
        <v>5000</v>
      </c>
      <c r="G3375" s="4">
        <v>20</v>
      </c>
      <c r="I3375" s="4" t="s">
        <v>502</v>
      </c>
      <c r="J3375" s="6">
        <v>50</v>
      </c>
      <c r="K3375" s="5">
        <f t="shared" si="110"/>
        <v>2500</v>
      </c>
      <c r="L3375" s="4">
        <f t="shared" si="111"/>
        <v>12500</v>
      </c>
      <c r="M3375" s="5">
        <f>((J3375*(1000/G3375)*(25))/5000)*1000</f>
        <v>12500</v>
      </c>
      <c r="N3375">
        <f>M3375/K3375</f>
        <v>5</v>
      </c>
    </row>
    <row r="3376" spans="1:14" x14ac:dyDescent="0.25">
      <c r="A3376">
        <v>3375</v>
      </c>
      <c r="B3376" s="4" t="s">
        <v>596</v>
      </c>
      <c r="C3376" s="3">
        <v>0.875</v>
      </c>
      <c r="D3376" s="4" t="s">
        <v>265</v>
      </c>
      <c r="E3376" s="4" t="s">
        <v>532</v>
      </c>
      <c r="F3376" s="4">
        <v>5000</v>
      </c>
      <c r="G3376" s="4">
        <v>20</v>
      </c>
      <c r="I3376" s="4" t="s">
        <v>479</v>
      </c>
      <c r="J3376" s="6">
        <v>2</v>
      </c>
      <c r="K3376" s="5">
        <f t="shared" si="110"/>
        <v>100</v>
      </c>
      <c r="L3376" s="4">
        <f t="shared" si="111"/>
        <v>500</v>
      </c>
      <c r="M3376" s="5">
        <f>((J3376*(1000/G3376)*(25))/5000)*1000</f>
        <v>500</v>
      </c>
      <c r="N3376">
        <f>M3376/K3376</f>
        <v>5</v>
      </c>
    </row>
    <row r="3377" spans="1:14" x14ac:dyDescent="0.25">
      <c r="A3377">
        <v>3376</v>
      </c>
      <c r="B3377" s="4" t="s">
        <v>596</v>
      </c>
      <c r="C3377" s="3">
        <v>0.875</v>
      </c>
      <c r="D3377" s="4" t="s">
        <v>265</v>
      </c>
      <c r="E3377" s="4" t="s">
        <v>532</v>
      </c>
      <c r="F3377" s="4">
        <v>5000</v>
      </c>
      <c r="G3377" s="4">
        <v>20</v>
      </c>
      <c r="I3377" s="4" t="s">
        <v>508</v>
      </c>
      <c r="J3377" s="6">
        <v>1</v>
      </c>
      <c r="K3377" s="5">
        <f t="shared" si="110"/>
        <v>50</v>
      </c>
      <c r="L3377" s="4">
        <f t="shared" si="111"/>
        <v>250</v>
      </c>
      <c r="M3377" s="5">
        <f>((J3377*(1000/G3377)*(25))/5000)*1000</f>
        <v>250</v>
      </c>
      <c r="N3377">
        <f>M3377/K3377</f>
        <v>5</v>
      </c>
    </row>
    <row r="3378" spans="1:14" x14ac:dyDescent="0.25">
      <c r="A3378">
        <v>3377</v>
      </c>
      <c r="B3378" s="4" t="s">
        <v>596</v>
      </c>
      <c r="C3378" s="3">
        <v>0.875</v>
      </c>
      <c r="D3378" s="4" t="s">
        <v>265</v>
      </c>
      <c r="E3378" s="4" t="s">
        <v>532</v>
      </c>
      <c r="F3378" s="4">
        <v>5000</v>
      </c>
      <c r="G3378" s="4">
        <v>20</v>
      </c>
      <c r="I3378" s="4" t="s">
        <v>597</v>
      </c>
      <c r="J3378" s="6">
        <v>2</v>
      </c>
      <c r="K3378" s="5">
        <f t="shared" si="110"/>
        <v>100</v>
      </c>
      <c r="L3378" s="4">
        <f t="shared" si="111"/>
        <v>500</v>
      </c>
      <c r="M3378" s="5">
        <f>((J3378*(1000/G3378)*(25))/5000)*1000</f>
        <v>500</v>
      </c>
      <c r="N3378">
        <f>M3378/K3378</f>
        <v>5</v>
      </c>
    </row>
    <row r="3379" spans="1:14" x14ac:dyDescent="0.25">
      <c r="A3379">
        <v>3378</v>
      </c>
      <c r="B3379" s="4" t="s">
        <v>596</v>
      </c>
      <c r="C3379" s="3">
        <v>0.875</v>
      </c>
      <c r="D3379" s="4" t="s">
        <v>265</v>
      </c>
      <c r="E3379" s="4" t="s">
        <v>532</v>
      </c>
      <c r="F3379" s="4">
        <v>5000</v>
      </c>
      <c r="G3379" s="4">
        <v>20</v>
      </c>
      <c r="I3379" s="4" t="s">
        <v>571</v>
      </c>
      <c r="J3379" s="6">
        <v>2</v>
      </c>
      <c r="K3379" s="5">
        <f t="shared" si="110"/>
        <v>100</v>
      </c>
      <c r="L3379" s="4">
        <f t="shared" si="111"/>
        <v>500</v>
      </c>
      <c r="M3379" s="5">
        <f>((J3379*(1000/G3379)*(25))/5000)*1000</f>
        <v>500</v>
      </c>
      <c r="N3379">
        <f>M3379/K3379</f>
        <v>5</v>
      </c>
    </row>
    <row r="3380" spans="1:14" x14ac:dyDescent="0.25">
      <c r="A3380">
        <v>3379</v>
      </c>
      <c r="B3380" s="4" t="s">
        <v>596</v>
      </c>
      <c r="C3380" s="3">
        <v>0.875</v>
      </c>
      <c r="D3380" s="4" t="s">
        <v>265</v>
      </c>
      <c r="E3380" s="4" t="s">
        <v>532</v>
      </c>
      <c r="F3380" s="4">
        <v>5000</v>
      </c>
      <c r="G3380" s="4">
        <v>20</v>
      </c>
      <c r="I3380" s="4" t="s">
        <v>601</v>
      </c>
      <c r="J3380" s="6">
        <v>1</v>
      </c>
      <c r="K3380" s="5">
        <f t="shared" si="110"/>
        <v>50</v>
      </c>
      <c r="L3380" s="4">
        <f t="shared" si="111"/>
        <v>250</v>
      </c>
      <c r="M3380" s="5">
        <f>((J3380*(1000/G3380)*(25))/5000)*1000</f>
        <v>250</v>
      </c>
      <c r="N3380">
        <f>M3380/K3380</f>
        <v>5</v>
      </c>
    </row>
    <row r="3381" spans="1:14" x14ac:dyDescent="0.25">
      <c r="A3381">
        <v>3380</v>
      </c>
      <c r="B3381" s="4" t="s">
        <v>596</v>
      </c>
      <c r="C3381" s="3">
        <v>0.875</v>
      </c>
      <c r="D3381" s="4" t="s">
        <v>265</v>
      </c>
      <c r="E3381" s="4" t="s">
        <v>532</v>
      </c>
      <c r="F3381" s="4">
        <v>5000</v>
      </c>
      <c r="G3381" s="4">
        <v>20</v>
      </c>
      <c r="I3381" s="4" t="s">
        <v>501</v>
      </c>
      <c r="J3381" s="6">
        <v>1</v>
      </c>
      <c r="K3381" s="5">
        <f t="shared" si="110"/>
        <v>50</v>
      </c>
      <c r="L3381" s="4">
        <f t="shared" si="111"/>
        <v>250</v>
      </c>
      <c r="M3381" s="5">
        <f>((J3381*(1000/G3381)*(25))/5000)*1000</f>
        <v>250</v>
      </c>
      <c r="N3381">
        <f>M3381/K3381</f>
        <v>5</v>
      </c>
    </row>
    <row r="3382" spans="1:14" x14ac:dyDescent="0.25">
      <c r="A3382">
        <v>3381</v>
      </c>
      <c r="B3382" s="4" t="s">
        <v>596</v>
      </c>
      <c r="C3382" s="3">
        <v>0.875</v>
      </c>
      <c r="D3382" s="4" t="s">
        <v>265</v>
      </c>
      <c r="E3382" s="4" t="s">
        <v>532</v>
      </c>
      <c r="F3382" s="4">
        <v>5000</v>
      </c>
      <c r="G3382" s="4">
        <v>20</v>
      </c>
      <c r="I3382" s="4" t="s">
        <v>475</v>
      </c>
      <c r="J3382" s="6">
        <v>4</v>
      </c>
      <c r="K3382" s="5">
        <f t="shared" si="110"/>
        <v>200</v>
      </c>
      <c r="L3382" s="4">
        <f t="shared" si="111"/>
        <v>1000</v>
      </c>
      <c r="M3382" s="5">
        <f>((J3382*(1000/G3382)*(25))/5000)*1000</f>
        <v>1000</v>
      </c>
      <c r="N3382">
        <f>M3382/K3382</f>
        <v>5</v>
      </c>
    </row>
    <row r="3383" spans="1:14" x14ac:dyDescent="0.25">
      <c r="A3383">
        <v>3382</v>
      </c>
      <c r="B3383" s="4" t="s">
        <v>596</v>
      </c>
      <c r="C3383" s="3">
        <v>0.875</v>
      </c>
      <c r="D3383" s="4" t="s">
        <v>265</v>
      </c>
      <c r="E3383" s="4" t="s">
        <v>532</v>
      </c>
      <c r="F3383" s="4">
        <v>5000</v>
      </c>
      <c r="G3383" s="4">
        <v>20</v>
      </c>
      <c r="I3383" s="4" t="s">
        <v>592</v>
      </c>
      <c r="J3383" s="6">
        <v>1</v>
      </c>
      <c r="K3383" s="5">
        <f t="shared" si="110"/>
        <v>50</v>
      </c>
      <c r="L3383" s="4">
        <f t="shared" si="111"/>
        <v>250</v>
      </c>
      <c r="M3383" s="5">
        <f>((J3383*(1000/G3383)*(25))/5000)*1000</f>
        <v>250</v>
      </c>
      <c r="N3383">
        <f>M3383/K3383</f>
        <v>5</v>
      </c>
    </row>
    <row r="3384" spans="1:14" x14ac:dyDescent="0.25">
      <c r="A3384">
        <v>3383</v>
      </c>
      <c r="B3384" s="4" t="s">
        <v>596</v>
      </c>
      <c r="C3384" s="3">
        <v>0.95833333333333337</v>
      </c>
      <c r="D3384" s="4" t="s">
        <v>265</v>
      </c>
      <c r="E3384" s="4" t="s">
        <v>16</v>
      </c>
      <c r="F3384" s="4">
        <v>5000</v>
      </c>
      <c r="G3384" s="4">
        <v>20</v>
      </c>
      <c r="I3384" s="4" t="s">
        <v>518</v>
      </c>
      <c r="J3384" s="6">
        <v>1</v>
      </c>
      <c r="K3384" s="5">
        <f t="shared" si="110"/>
        <v>50</v>
      </c>
      <c r="L3384" s="4">
        <f t="shared" si="111"/>
        <v>250</v>
      </c>
      <c r="M3384" s="5">
        <f>((J3384*(1000/G3384)*(25))/5000)*1000</f>
        <v>250</v>
      </c>
      <c r="N3384">
        <f>M3384/K3384</f>
        <v>5</v>
      </c>
    </row>
    <row r="3385" spans="1:14" x14ac:dyDescent="0.25">
      <c r="A3385">
        <v>3384</v>
      </c>
      <c r="B3385" s="4" t="s">
        <v>596</v>
      </c>
      <c r="C3385" s="3">
        <v>0.95833333333333337</v>
      </c>
      <c r="D3385" s="4" t="s">
        <v>265</v>
      </c>
      <c r="E3385" s="4" t="s">
        <v>16</v>
      </c>
      <c r="F3385" s="4">
        <v>5000</v>
      </c>
      <c r="G3385" s="4">
        <v>20</v>
      </c>
      <c r="I3385" s="4" t="s">
        <v>502</v>
      </c>
      <c r="J3385" s="6">
        <v>6</v>
      </c>
      <c r="K3385" s="5">
        <f t="shared" si="110"/>
        <v>300</v>
      </c>
      <c r="L3385" s="4">
        <f t="shared" si="111"/>
        <v>1500</v>
      </c>
      <c r="M3385" s="5">
        <f>((J3385*(1000/G3385)*(25))/5000)*1000</f>
        <v>1500</v>
      </c>
      <c r="N3385">
        <f>M3385/K3385</f>
        <v>5</v>
      </c>
    </row>
    <row r="3386" spans="1:14" x14ac:dyDescent="0.25">
      <c r="A3386">
        <v>3385</v>
      </c>
      <c r="B3386" s="4" t="s">
        <v>596</v>
      </c>
      <c r="C3386" s="3">
        <v>0.95833333333333337</v>
      </c>
      <c r="D3386" s="4" t="s">
        <v>265</v>
      </c>
      <c r="E3386" s="4" t="s">
        <v>16</v>
      </c>
      <c r="F3386" s="4">
        <v>5000</v>
      </c>
      <c r="G3386" s="4">
        <v>20</v>
      </c>
      <c r="I3386" s="4" t="s">
        <v>479</v>
      </c>
      <c r="J3386" s="6">
        <v>2</v>
      </c>
      <c r="K3386" s="5">
        <f t="shared" si="110"/>
        <v>100</v>
      </c>
      <c r="L3386" s="4">
        <f t="shared" si="111"/>
        <v>500</v>
      </c>
      <c r="M3386" s="5">
        <f>((J3386*(1000/G3386)*(25))/5000)*1000</f>
        <v>500</v>
      </c>
      <c r="N3386">
        <f>M3386/K3386</f>
        <v>5</v>
      </c>
    </row>
    <row r="3387" spans="1:14" x14ac:dyDescent="0.25">
      <c r="A3387">
        <v>3386</v>
      </c>
      <c r="B3387" s="4" t="s">
        <v>596</v>
      </c>
      <c r="C3387" s="3">
        <v>0.95833333333333337</v>
      </c>
      <c r="D3387" s="4" t="s">
        <v>265</v>
      </c>
      <c r="E3387" s="4" t="s">
        <v>16</v>
      </c>
      <c r="F3387" s="4">
        <v>5000</v>
      </c>
      <c r="G3387" s="4">
        <v>20</v>
      </c>
      <c r="I3387" s="4" t="s">
        <v>501</v>
      </c>
      <c r="J3387" s="6">
        <v>1</v>
      </c>
      <c r="K3387" s="5">
        <f t="shared" si="110"/>
        <v>50</v>
      </c>
      <c r="L3387" s="4">
        <f t="shared" si="111"/>
        <v>250</v>
      </c>
      <c r="M3387" s="5">
        <f>((J3387*(1000/G3387)*(25))/5000)*1000</f>
        <v>250</v>
      </c>
      <c r="N3387">
        <f>M3387/K3387</f>
        <v>5</v>
      </c>
    </row>
    <row r="3388" spans="1:14" x14ac:dyDescent="0.25">
      <c r="A3388">
        <v>3387</v>
      </c>
      <c r="B3388" s="4" t="s">
        <v>596</v>
      </c>
      <c r="C3388" s="3">
        <v>0.95833333333333337</v>
      </c>
      <c r="D3388" s="4" t="s">
        <v>265</v>
      </c>
      <c r="E3388" s="4" t="s">
        <v>16</v>
      </c>
      <c r="F3388" s="4">
        <v>5000</v>
      </c>
      <c r="G3388" s="4">
        <v>20</v>
      </c>
      <c r="I3388" s="4" t="s">
        <v>551</v>
      </c>
      <c r="J3388" s="6">
        <v>1</v>
      </c>
      <c r="K3388" s="5">
        <f t="shared" si="110"/>
        <v>50</v>
      </c>
      <c r="L3388" s="4">
        <f t="shared" si="111"/>
        <v>250</v>
      </c>
      <c r="M3388" s="5">
        <f>((J3388*(1000/G3388)*(25))/5000)*1000</f>
        <v>250</v>
      </c>
      <c r="N3388">
        <f>M3388/K3388</f>
        <v>5</v>
      </c>
    </row>
    <row r="3389" spans="1:14" x14ac:dyDescent="0.25">
      <c r="A3389">
        <v>3388</v>
      </c>
      <c r="B3389" s="4" t="s">
        <v>596</v>
      </c>
      <c r="C3389" s="3">
        <v>0.95833333333333337</v>
      </c>
      <c r="D3389" s="4" t="s">
        <v>265</v>
      </c>
      <c r="E3389" s="4" t="s">
        <v>16</v>
      </c>
      <c r="F3389" s="4">
        <v>5000</v>
      </c>
      <c r="G3389" s="4">
        <v>20</v>
      </c>
      <c r="I3389" s="4" t="s">
        <v>571</v>
      </c>
      <c r="J3389" s="6">
        <v>2</v>
      </c>
      <c r="K3389" s="5">
        <f t="shared" si="110"/>
        <v>100</v>
      </c>
      <c r="L3389" s="4">
        <f t="shared" si="111"/>
        <v>500</v>
      </c>
      <c r="M3389" s="5">
        <f>((J3389*(1000/G3389)*(25))/5000)*1000</f>
        <v>500</v>
      </c>
      <c r="N3389">
        <f>M3389/K3389</f>
        <v>5</v>
      </c>
    </row>
    <row r="3390" spans="1:14" x14ac:dyDescent="0.25">
      <c r="A3390">
        <v>3389</v>
      </c>
      <c r="B3390" s="4" t="s">
        <v>596</v>
      </c>
      <c r="C3390" s="3">
        <v>0.95833333333333337</v>
      </c>
      <c r="D3390" s="4" t="s">
        <v>265</v>
      </c>
      <c r="E3390" s="4" t="s">
        <v>16</v>
      </c>
      <c r="F3390" s="4">
        <v>5000</v>
      </c>
      <c r="G3390" s="4">
        <v>20</v>
      </c>
      <c r="I3390" s="4" t="s">
        <v>475</v>
      </c>
      <c r="J3390" s="6">
        <v>4</v>
      </c>
      <c r="K3390" s="5">
        <f t="shared" si="110"/>
        <v>200</v>
      </c>
      <c r="L3390" s="4">
        <f t="shared" si="111"/>
        <v>1000</v>
      </c>
      <c r="M3390" s="5">
        <f>((J3390*(1000/G3390)*(25))/5000)*1000</f>
        <v>1000</v>
      </c>
      <c r="N3390">
        <f>M3390/K3390</f>
        <v>5</v>
      </c>
    </row>
    <row r="3391" spans="1:14" x14ac:dyDescent="0.25">
      <c r="A3391">
        <v>3390</v>
      </c>
      <c r="B3391" s="4" t="s">
        <v>596</v>
      </c>
      <c r="C3391" s="3">
        <v>0.95833333333333337</v>
      </c>
      <c r="D3391" s="4" t="s">
        <v>265</v>
      </c>
      <c r="E3391" s="4" t="s">
        <v>16</v>
      </c>
      <c r="F3391" s="4">
        <v>5000</v>
      </c>
      <c r="G3391" s="4">
        <v>20</v>
      </c>
      <c r="I3391" s="4" t="s">
        <v>599</v>
      </c>
      <c r="J3391" s="6">
        <v>1</v>
      </c>
      <c r="K3391" s="5">
        <f t="shared" si="110"/>
        <v>50</v>
      </c>
      <c r="L3391" s="4">
        <f t="shared" si="111"/>
        <v>250</v>
      </c>
      <c r="M3391" s="5">
        <f>((J3391*(1000/G3391)*(25))/5000)*1000</f>
        <v>250</v>
      </c>
      <c r="N3391">
        <f>M3391/K3391</f>
        <v>5</v>
      </c>
    </row>
    <row r="3392" spans="1:14" x14ac:dyDescent="0.25">
      <c r="A3392">
        <v>3391</v>
      </c>
      <c r="B3392" s="4" t="s">
        <v>596</v>
      </c>
      <c r="C3392" s="3">
        <v>0.95833333333333337</v>
      </c>
      <c r="D3392" s="4" t="s">
        <v>265</v>
      </c>
      <c r="E3392" s="4" t="s">
        <v>16</v>
      </c>
      <c r="F3392" s="4">
        <v>5000</v>
      </c>
      <c r="G3392" s="4">
        <v>20</v>
      </c>
      <c r="I3392" s="4" t="s">
        <v>585</v>
      </c>
      <c r="J3392" s="6">
        <v>3</v>
      </c>
      <c r="K3392" s="5">
        <f t="shared" si="110"/>
        <v>150</v>
      </c>
      <c r="L3392" s="4">
        <f t="shared" si="111"/>
        <v>750</v>
      </c>
      <c r="M3392" s="5">
        <f>((J3392*(1000/G3392)*(25))/5000)*1000</f>
        <v>750</v>
      </c>
      <c r="N3392">
        <f>M3392/K3392</f>
        <v>5</v>
      </c>
    </row>
    <row r="3393" spans="1:14" x14ac:dyDescent="0.25">
      <c r="A3393">
        <v>3392</v>
      </c>
      <c r="B3393" s="4" t="s">
        <v>596</v>
      </c>
      <c r="C3393" s="3">
        <v>0.95833333333333337</v>
      </c>
      <c r="D3393" s="4" t="s">
        <v>265</v>
      </c>
      <c r="E3393" s="4" t="s">
        <v>16</v>
      </c>
      <c r="F3393" s="4">
        <v>5000</v>
      </c>
      <c r="G3393" s="4">
        <v>20</v>
      </c>
      <c r="I3393" s="4" t="s">
        <v>476</v>
      </c>
      <c r="J3393" s="6">
        <v>1</v>
      </c>
      <c r="K3393" s="5">
        <f t="shared" si="110"/>
        <v>50</v>
      </c>
      <c r="L3393" s="4">
        <f t="shared" si="111"/>
        <v>250</v>
      </c>
      <c r="M3393" s="5">
        <f>((J3393*(1000/G3393)*(25))/5000)*1000</f>
        <v>250</v>
      </c>
      <c r="N3393">
        <f>M3393/K3393</f>
        <v>5</v>
      </c>
    </row>
    <row r="3394" spans="1:14" x14ac:dyDescent="0.25">
      <c r="A3394">
        <v>3393</v>
      </c>
      <c r="B3394" s="4" t="s">
        <v>596</v>
      </c>
      <c r="C3394" s="3">
        <v>0.95833333333333337</v>
      </c>
      <c r="D3394" s="4" t="s">
        <v>265</v>
      </c>
      <c r="E3394" s="4" t="s">
        <v>16</v>
      </c>
      <c r="F3394" s="4">
        <v>5000</v>
      </c>
      <c r="G3394" s="4">
        <v>20</v>
      </c>
      <c r="I3394" s="4" t="s">
        <v>602</v>
      </c>
      <c r="J3394" s="6">
        <v>1</v>
      </c>
      <c r="K3394" s="5">
        <f t="shared" si="110"/>
        <v>50</v>
      </c>
      <c r="L3394" s="4">
        <f t="shared" si="111"/>
        <v>250</v>
      </c>
      <c r="M3394" s="5">
        <f>((J3394*(1000/G3394)*(25))/5000)*1000</f>
        <v>250</v>
      </c>
      <c r="N3394">
        <f>M3394/K3394</f>
        <v>5</v>
      </c>
    </row>
    <row r="3395" spans="1:14" x14ac:dyDescent="0.25">
      <c r="A3395">
        <v>3394</v>
      </c>
      <c r="B3395" s="4" t="s">
        <v>596</v>
      </c>
      <c r="C3395" s="3">
        <v>0.95833333333333337</v>
      </c>
      <c r="D3395" s="4" t="s">
        <v>265</v>
      </c>
      <c r="E3395" s="4" t="s">
        <v>16</v>
      </c>
      <c r="F3395" s="4">
        <v>5000</v>
      </c>
      <c r="G3395" s="4">
        <v>20</v>
      </c>
      <c r="I3395" s="4" t="s">
        <v>488</v>
      </c>
      <c r="J3395" s="6">
        <v>1</v>
      </c>
      <c r="K3395" s="5">
        <f t="shared" si="110"/>
        <v>50</v>
      </c>
      <c r="L3395" s="4">
        <f t="shared" si="111"/>
        <v>250</v>
      </c>
      <c r="M3395" s="5">
        <f>((J3395*(1000/G3395)*(25))/5000)*1000</f>
        <v>250</v>
      </c>
      <c r="N3395">
        <f>M3395/K3395</f>
        <v>5</v>
      </c>
    </row>
    <row r="3396" spans="1:14" x14ac:dyDescent="0.25">
      <c r="A3396">
        <v>3395</v>
      </c>
      <c r="B3396" s="4" t="s">
        <v>596</v>
      </c>
      <c r="C3396" s="3">
        <v>0.95833333333333337</v>
      </c>
      <c r="D3396" s="4" t="s">
        <v>265</v>
      </c>
      <c r="E3396" s="4" t="s">
        <v>16</v>
      </c>
      <c r="F3396" s="4">
        <v>5000</v>
      </c>
      <c r="G3396" s="4">
        <v>20</v>
      </c>
      <c r="I3396" s="4" t="s">
        <v>573</v>
      </c>
      <c r="J3396" s="6">
        <v>4</v>
      </c>
      <c r="K3396" s="5">
        <f t="shared" si="110"/>
        <v>200</v>
      </c>
      <c r="L3396" s="4">
        <f t="shared" si="111"/>
        <v>1000</v>
      </c>
      <c r="M3396" s="5">
        <f>((J3396*(1000/G3396)*(25))/5000)*1000</f>
        <v>1000</v>
      </c>
      <c r="N3396">
        <f>M3396/K3396</f>
        <v>5</v>
      </c>
    </row>
    <row r="3397" spans="1:14" x14ac:dyDescent="0.25">
      <c r="A3397">
        <v>3396</v>
      </c>
      <c r="B3397" s="4" t="s">
        <v>596</v>
      </c>
      <c r="C3397" s="3">
        <v>0.95833333333333337</v>
      </c>
      <c r="D3397" s="4" t="s">
        <v>265</v>
      </c>
      <c r="E3397" s="4" t="s">
        <v>532</v>
      </c>
      <c r="F3397" s="4">
        <v>5000</v>
      </c>
      <c r="G3397" s="4">
        <v>20</v>
      </c>
      <c r="I3397" s="4" t="s">
        <v>518</v>
      </c>
      <c r="J3397" s="6">
        <v>2</v>
      </c>
      <c r="K3397" s="5">
        <f t="shared" si="110"/>
        <v>100</v>
      </c>
      <c r="L3397" s="4">
        <f t="shared" si="111"/>
        <v>500</v>
      </c>
      <c r="M3397" s="5">
        <f>((J3397*(1000/G3397)*(25))/5000)*1000</f>
        <v>500</v>
      </c>
      <c r="N3397">
        <f>M3397/K3397</f>
        <v>5</v>
      </c>
    </row>
    <row r="3398" spans="1:14" x14ac:dyDescent="0.25">
      <c r="A3398">
        <v>3397</v>
      </c>
      <c r="B3398" s="4" t="s">
        <v>596</v>
      </c>
      <c r="C3398" s="3">
        <v>0.95833333333333337</v>
      </c>
      <c r="D3398" s="4" t="s">
        <v>265</v>
      </c>
      <c r="E3398" s="4" t="s">
        <v>532</v>
      </c>
      <c r="F3398" s="4">
        <v>5000</v>
      </c>
      <c r="G3398" s="4">
        <v>20</v>
      </c>
      <c r="I3398" s="4" t="s">
        <v>502</v>
      </c>
      <c r="J3398" s="6">
        <v>6</v>
      </c>
      <c r="K3398" s="5">
        <f t="shared" si="110"/>
        <v>300</v>
      </c>
      <c r="L3398" s="4">
        <f t="shared" si="111"/>
        <v>1500</v>
      </c>
      <c r="M3398" s="5">
        <f>((J3398*(1000/G3398)*(25))/5000)*1000</f>
        <v>1500</v>
      </c>
      <c r="N3398">
        <f>M3398/K3398</f>
        <v>5</v>
      </c>
    </row>
    <row r="3399" spans="1:14" x14ac:dyDescent="0.25">
      <c r="A3399">
        <v>3398</v>
      </c>
      <c r="B3399" s="4" t="s">
        <v>596</v>
      </c>
      <c r="C3399" s="3">
        <v>0.95833333333333337</v>
      </c>
      <c r="D3399" s="4" t="s">
        <v>265</v>
      </c>
      <c r="E3399" s="4" t="s">
        <v>532</v>
      </c>
      <c r="F3399" s="4">
        <v>5000</v>
      </c>
      <c r="G3399" s="4">
        <v>20</v>
      </c>
      <c r="I3399" s="4" t="s">
        <v>479</v>
      </c>
      <c r="J3399" s="6">
        <v>3</v>
      </c>
      <c r="K3399" s="5">
        <f t="shared" si="110"/>
        <v>150</v>
      </c>
      <c r="L3399" s="4">
        <f t="shared" si="111"/>
        <v>750</v>
      </c>
      <c r="M3399" s="5">
        <f>((J3399*(1000/G3399)*(25))/5000)*1000</f>
        <v>750</v>
      </c>
      <c r="N3399">
        <f>M3399/K3399</f>
        <v>5</v>
      </c>
    </row>
    <row r="3400" spans="1:14" x14ac:dyDescent="0.25">
      <c r="A3400">
        <v>3399</v>
      </c>
      <c r="B3400" s="4" t="s">
        <v>596</v>
      </c>
      <c r="C3400" s="3">
        <v>0.95833333333333337</v>
      </c>
      <c r="D3400" s="4" t="s">
        <v>265</v>
      </c>
      <c r="E3400" s="4" t="s">
        <v>532</v>
      </c>
      <c r="F3400" s="4">
        <v>5000</v>
      </c>
      <c r="G3400" s="4">
        <v>20</v>
      </c>
      <c r="I3400" s="4" t="s">
        <v>501</v>
      </c>
      <c r="J3400" s="6">
        <v>1</v>
      </c>
      <c r="K3400" s="5">
        <f t="shared" si="110"/>
        <v>50</v>
      </c>
      <c r="L3400" s="4">
        <f t="shared" si="111"/>
        <v>250</v>
      </c>
      <c r="M3400" s="5">
        <f>((J3400*(1000/G3400)*(25))/5000)*1000</f>
        <v>250</v>
      </c>
      <c r="N3400">
        <f>M3400/K3400</f>
        <v>5</v>
      </c>
    </row>
    <row r="3401" spans="1:14" x14ac:dyDescent="0.25">
      <c r="A3401">
        <v>3400</v>
      </c>
      <c r="B3401" s="4" t="s">
        <v>596</v>
      </c>
      <c r="C3401" s="3">
        <v>0.95833333333333337</v>
      </c>
      <c r="D3401" s="4" t="s">
        <v>265</v>
      </c>
      <c r="E3401" s="4" t="s">
        <v>532</v>
      </c>
      <c r="F3401" s="4">
        <v>5000</v>
      </c>
      <c r="G3401" s="4">
        <v>20</v>
      </c>
      <c r="I3401" s="4" t="s">
        <v>599</v>
      </c>
      <c r="J3401" s="6">
        <v>1</v>
      </c>
      <c r="K3401" s="5">
        <f t="shared" si="110"/>
        <v>50</v>
      </c>
      <c r="L3401" s="4">
        <f t="shared" si="111"/>
        <v>250</v>
      </c>
      <c r="M3401" s="5">
        <f>((J3401*(1000/G3401)*(25))/5000)*1000</f>
        <v>250</v>
      </c>
      <c r="N3401">
        <f>M3401/K3401</f>
        <v>5</v>
      </c>
    </row>
    <row r="3402" spans="1:14" x14ac:dyDescent="0.25">
      <c r="A3402">
        <v>3401</v>
      </c>
      <c r="B3402" s="4" t="s">
        <v>596</v>
      </c>
      <c r="C3402" s="3">
        <v>0.95833333333333337</v>
      </c>
      <c r="D3402" s="4" t="s">
        <v>265</v>
      </c>
      <c r="E3402" s="4" t="s">
        <v>532</v>
      </c>
      <c r="F3402" s="4">
        <v>5000</v>
      </c>
      <c r="G3402" s="4">
        <v>20</v>
      </c>
      <c r="I3402" s="4" t="s">
        <v>585</v>
      </c>
      <c r="J3402" s="6">
        <v>3</v>
      </c>
      <c r="K3402" s="5">
        <f t="shared" si="110"/>
        <v>150</v>
      </c>
      <c r="L3402" s="4">
        <f t="shared" si="111"/>
        <v>750</v>
      </c>
      <c r="M3402" s="5">
        <f>((J3402*(1000/G3402)*(25))/5000)*1000</f>
        <v>750</v>
      </c>
      <c r="N3402">
        <f>M3402/K3402</f>
        <v>5</v>
      </c>
    </row>
    <row r="3403" spans="1:14" x14ac:dyDescent="0.25">
      <c r="A3403">
        <v>3402</v>
      </c>
      <c r="B3403" s="4" t="s">
        <v>596</v>
      </c>
      <c r="C3403" s="3">
        <v>0.95833333333333337</v>
      </c>
      <c r="D3403" s="4" t="s">
        <v>265</v>
      </c>
      <c r="E3403" s="4" t="s">
        <v>532</v>
      </c>
      <c r="F3403" s="4">
        <v>5000</v>
      </c>
      <c r="G3403" s="4">
        <v>20</v>
      </c>
      <c r="I3403" s="4" t="s">
        <v>475</v>
      </c>
      <c r="J3403" s="6">
        <v>6</v>
      </c>
      <c r="K3403" s="5">
        <f t="shared" si="110"/>
        <v>300</v>
      </c>
      <c r="L3403" s="4">
        <f t="shared" si="111"/>
        <v>1500</v>
      </c>
      <c r="M3403" s="5">
        <f>((J3403*(1000/G3403)*(25))/5000)*1000</f>
        <v>1500</v>
      </c>
      <c r="N3403">
        <f>M3403/K3403</f>
        <v>5</v>
      </c>
    </row>
    <row r="3404" spans="1:14" x14ac:dyDescent="0.25">
      <c r="A3404">
        <v>3403</v>
      </c>
      <c r="B3404" s="4" t="s">
        <v>596</v>
      </c>
      <c r="C3404" s="3">
        <v>0.95833333333333337</v>
      </c>
      <c r="D3404" s="4" t="s">
        <v>265</v>
      </c>
      <c r="E3404" s="4" t="s">
        <v>532</v>
      </c>
      <c r="F3404" s="4">
        <v>5000</v>
      </c>
      <c r="G3404" s="4">
        <v>20</v>
      </c>
      <c r="I3404" s="4" t="s">
        <v>477</v>
      </c>
      <c r="J3404" s="6">
        <v>2</v>
      </c>
      <c r="K3404" s="5">
        <f t="shared" si="110"/>
        <v>100</v>
      </c>
      <c r="L3404" s="4">
        <f t="shared" si="111"/>
        <v>500</v>
      </c>
      <c r="M3404" s="5">
        <f>((J3404*(1000/G3404)*(25))/5000)*1000</f>
        <v>500</v>
      </c>
      <c r="N3404">
        <f>M3404/K3404</f>
        <v>5</v>
      </c>
    </row>
    <row r="3405" spans="1:14" x14ac:dyDescent="0.25">
      <c r="A3405">
        <v>3404</v>
      </c>
      <c r="B3405" s="4" t="s">
        <v>596</v>
      </c>
      <c r="C3405" s="3">
        <v>0.95833333333333337</v>
      </c>
      <c r="D3405" s="4" t="s">
        <v>265</v>
      </c>
      <c r="E3405" s="4" t="s">
        <v>532</v>
      </c>
      <c r="F3405" s="4">
        <v>5000</v>
      </c>
      <c r="G3405" s="4">
        <v>20</v>
      </c>
      <c r="I3405" s="4" t="s">
        <v>488</v>
      </c>
      <c r="J3405" s="6">
        <v>3</v>
      </c>
      <c r="K3405" s="5">
        <f t="shared" si="110"/>
        <v>150</v>
      </c>
      <c r="L3405" s="4">
        <f t="shared" si="111"/>
        <v>750</v>
      </c>
      <c r="M3405" s="5">
        <f>((J3405*(1000/G3405)*(25))/5000)*1000</f>
        <v>750</v>
      </c>
      <c r="N3405">
        <f>M3405/K3405</f>
        <v>5</v>
      </c>
    </row>
    <row r="3406" spans="1:14" x14ac:dyDescent="0.25">
      <c r="A3406">
        <v>3405</v>
      </c>
      <c r="B3406" s="4" t="s">
        <v>603</v>
      </c>
      <c r="C3406" s="3">
        <v>4.1666666666666664E-2</v>
      </c>
      <c r="D3406" s="4" t="s">
        <v>265</v>
      </c>
      <c r="E3406" s="4" t="s">
        <v>16</v>
      </c>
      <c r="F3406" s="4">
        <v>5000</v>
      </c>
      <c r="G3406" s="4">
        <v>20</v>
      </c>
      <c r="I3406" s="4" t="s">
        <v>518</v>
      </c>
      <c r="J3406" s="6">
        <v>4</v>
      </c>
      <c r="K3406" s="5">
        <f t="shared" si="110"/>
        <v>200</v>
      </c>
      <c r="L3406" s="4">
        <f t="shared" si="111"/>
        <v>1000</v>
      </c>
      <c r="M3406" s="5">
        <f>((J3406*(1000/G3406)*(25))/5000)*1000</f>
        <v>1000</v>
      </c>
      <c r="N3406">
        <f>M3406/K3406</f>
        <v>5</v>
      </c>
    </row>
    <row r="3407" spans="1:14" x14ac:dyDescent="0.25">
      <c r="A3407">
        <v>3406</v>
      </c>
      <c r="B3407" s="4" t="s">
        <v>603</v>
      </c>
      <c r="C3407" s="3">
        <v>4.1666666666666664E-2</v>
      </c>
      <c r="D3407" s="4" t="s">
        <v>265</v>
      </c>
      <c r="E3407" s="4" t="s">
        <v>532</v>
      </c>
      <c r="F3407" s="4">
        <v>5000</v>
      </c>
      <c r="G3407" s="4">
        <v>20</v>
      </c>
      <c r="I3407" s="4" t="s">
        <v>502</v>
      </c>
      <c r="J3407" s="6">
        <v>78</v>
      </c>
      <c r="K3407" s="5">
        <f t="shared" si="110"/>
        <v>3900.0000000000005</v>
      </c>
      <c r="L3407" s="4">
        <f t="shared" si="111"/>
        <v>19500</v>
      </c>
      <c r="M3407" s="5">
        <f>((J3407*(1000/G3407)*(25))/5000)*1000</f>
        <v>19500</v>
      </c>
      <c r="N3407">
        <f>M3407/K3407</f>
        <v>4.9999999999999991</v>
      </c>
    </row>
    <row r="3408" spans="1:14" x14ac:dyDescent="0.25">
      <c r="A3408">
        <v>3407</v>
      </c>
      <c r="B3408" s="4" t="s">
        <v>603</v>
      </c>
      <c r="C3408" s="3">
        <v>4.1666666666666664E-2</v>
      </c>
      <c r="D3408" s="4" t="s">
        <v>265</v>
      </c>
      <c r="E3408" s="4" t="s">
        <v>532</v>
      </c>
      <c r="F3408" s="4">
        <v>5000</v>
      </c>
      <c r="G3408" s="4">
        <v>20</v>
      </c>
      <c r="I3408" s="4" t="s">
        <v>479</v>
      </c>
      <c r="J3408" s="6">
        <v>6</v>
      </c>
      <c r="K3408" s="5">
        <f t="shared" si="110"/>
        <v>300</v>
      </c>
      <c r="L3408" s="4">
        <f t="shared" si="111"/>
        <v>1500</v>
      </c>
      <c r="M3408" s="5">
        <f>((J3408*(1000/G3408)*(25))/5000)*1000</f>
        <v>1500</v>
      </c>
      <c r="N3408">
        <f>M3408/K3408</f>
        <v>5</v>
      </c>
    </row>
    <row r="3409" spans="1:14" x14ac:dyDescent="0.25">
      <c r="A3409">
        <v>3408</v>
      </c>
      <c r="B3409" s="4" t="s">
        <v>603</v>
      </c>
      <c r="C3409" s="3">
        <v>4.1666666666666664E-2</v>
      </c>
      <c r="D3409" s="4" t="s">
        <v>265</v>
      </c>
      <c r="E3409" s="4" t="s">
        <v>532</v>
      </c>
      <c r="F3409" s="4">
        <v>5000</v>
      </c>
      <c r="G3409" s="4">
        <v>20</v>
      </c>
      <c r="I3409" s="4" t="s">
        <v>501</v>
      </c>
      <c r="J3409" s="6">
        <v>1</v>
      </c>
      <c r="K3409" s="5">
        <f t="shared" si="110"/>
        <v>50</v>
      </c>
      <c r="L3409" s="4">
        <f t="shared" si="111"/>
        <v>250</v>
      </c>
      <c r="M3409" s="5">
        <f>((J3409*(1000/G3409)*(25))/5000)*1000</f>
        <v>250</v>
      </c>
      <c r="N3409">
        <f>M3409/K3409</f>
        <v>5</v>
      </c>
    </row>
    <row r="3410" spans="1:14" x14ac:dyDescent="0.25">
      <c r="A3410">
        <v>3409</v>
      </c>
      <c r="B3410" s="4" t="s">
        <v>603</v>
      </c>
      <c r="C3410" s="3">
        <v>4.1666666666666664E-2</v>
      </c>
      <c r="D3410" s="4" t="s">
        <v>265</v>
      </c>
      <c r="E3410" s="4" t="s">
        <v>532</v>
      </c>
      <c r="F3410" s="4">
        <v>5000</v>
      </c>
      <c r="G3410" s="4">
        <v>20</v>
      </c>
      <c r="I3410" s="4" t="s">
        <v>551</v>
      </c>
      <c r="J3410" s="6">
        <v>1</v>
      </c>
      <c r="K3410" s="5">
        <f t="shared" si="110"/>
        <v>50</v>
      </c>
      <c r="L3410" s="4">
        <f t="shared" si="111"/>
        <v>250</v>
      </c>
      <c r="M3410" s="5">
        <f>((J3410*(1000/G3410)*(25))/5000)*1000</f>
        <v>250</v>
      </c>
      <c r="N3410">
        <f>M3410/K3410</f>
        <v>5</v>
      </c>
    </row>
    <row r="3411" spans="1:14" x14ac:dyDescent="0.25">
      <c r="A3411">
        <v>3410</v>
      </c>
      <c r="B3411" s="4" t="s">
        <v>603</v>
      </c>
      <c r="C3411" s="3">
        <v>4.1666666666666664E-2</v>
      </c>
      <c r="D3411" s="4" t="s">
        <v>265</v>
      </c>
      <c r="E3411" s="4" t="s">
        <v>532</v>
      </c>
      <c r="F3411" s="4">
        <v>5000</v>
      </c>
      <c r="G3411" s="4">
        <v>20</v>
      </c>
      <c r="I3411" s="4" t="s">
        <v>571</v>
      </c>
      <c r="J3411" s="6">
        <v>2</v>
      </c>
      <c r="K3411" s="5">
        <f t="shared" si="110"/>
        <v>100</v>
      </c>
      <c r="L3411" s="4">
        <f t="shared" si="111"/>
        <v>500</v>
      </c>
      <c r="M3411" s="5">
        <f>((J3411*(1000/G3411)*(25))/5000)*1000</f>
        <v>500</v>
      </c>
      <c r="N3411">
        <f>M3411/K3411</f>
        <v>5</v>
      </c>
    </row>
    <row r="3412" spans="1:14" x14ac:dyDescent="0.25">
      <c r="A3412">
        <v>3411</v>
      </c>
      <c r="B3412" s="4" t="s">
        <v>603</v>
      </c>
      <c r="C3412" s="3">
        <v>4.1666666666666664E-2</v>
      </c>
      <c r="D3412" s="4" t="s">
        <v>265</v>
      </c>
      <c r="E3412" s="4" t="s">
        <v>532</v>
      </c>
      <c r="F3412" s="4">
        <v>5000</v>
      </c>
      <c r="G3412" s="4">
        <v>20</v>
      </c>
      <c r="I3412" s="4" t="s">
        <v>475</v>
      </c>
      <c r="J3412" s="6">
        <v>5</v>
      </c>
      <c r="K3412" s="5">
        <f t="shared" si="110"/>
        <v>250</v>
      </c>
      <c r="L3412" s="4">
        <f t="shared" si="111"/>
        <v>1250</v>
      </c>
      <c r="M3412" s="5">
        <f>((J3412*(1000/G3412)*(25))/5000)*1000</f>
        <v>1250</v>
      </c>
      <c r="N3412">
        <f>M3412/K3412</f>
        <v>5</v>
      </c>
    </row>
    <row r="3413" spans="1:14" x14ac:dyDescent="0.25">
      <c r="A3413">
        <v>3412</v>
      </c>
      <c r="B3413" s="4" t="s">
        <v>603</v>
      </c>
      <c r="C3413" s="3">
        <v>4.1666666666666664E-2</v>
      </c>
      <c r="D3413" s="4" t="s">
        <v>265</v>
      </c>
      <c r="E3413" s="4" t="s">
        <v>532</v>
      </c>
      <c r="F3413" s="4">
        <v>5000</v>
      </c>
      <c r="G3413" s="4">
        <v>20</v>
      </c>
      <c r="I3413" s="4" t="s">
        <v>599</v>
      </c>
      <c r="J3413" s="6">
        <v>1</v>
      </c>
      <c r="K3413" s="5">
        <f t="shared" si="110"/>
        <v>50</v>
      </c>
      <c r="L3413" s="4">
        <f t="shared" si="111"/>
        <v>250</v>
      </c>
      <c r="M3413" s="5">
        <f>((J3413*(1000/G3413)*(25))/5000)*1000</f>
        <v>250</v>
      </c>
      <c r="N3413">
        <f>M3413/K3413</f>
        <v>5</v>
      </c>
    </row>
    <row r="3414" spans="1:14" x14ac:dyDescent="0.25">
      <c r="A3414">
        <v>3413</v>
      </c>
      <c r="B3414" s="4" t="s">
        <v>603</v>
      </c>
      <c r="C3414" s="3">
        <v>4.1666666666666664E-2</v>
      </c>
      <c r="D3414" s="4" t="s">
        <v>265</v>
      </c>
      <c r="E3414" s="4" t="s">
        <v>532</v>
      </c>
      <c r="F3414" s="4">
        <v>5000</v>
      </c>
      <c r="G3414" s="4">
        <v>20</v>
      </c>
      <c r="I3414" s="4" t="s">
        <v>597</v>
      </c>
      <c r="J3414" s="6">
        <v>3</v>
      </c>
      <c r="K3414" s="5">
        <f t="shared" si="110"/>
        <v>150</v>
      </c>
      <c r="L3414" s="4">
        <f t="shared" si="111"/>
        <v>750</v>
      </c>
      <c r="M3414" s="5">
        <f>((J3414*(1000/G3414)*(25))/5000)*1000</f>
        <v>750</v>
      </c>
      <c r="N3414">
        <f>M3414/K3414</f>
        <v>5</v>
      </c>
    </row>
    <row r="3415" spans="1:14" x14ac:dyDescent="0.25">
      <c r="A3415">
        <v>3414</v>
      </c>
      <c r="B3415" s="4" t="s">
        <v>603</v>
      </c>
      <c r="C3415" s="3">
        <v>4.1666666666666664E-2</v>
      </c>
      <c r="D3415" s="4" t="s">
        <v>265</v>
      </c>
      <c r="E3415" s="4" t="s">
        <v>532</v>
      </c>
      <c r="F3415" s="4">
        <v>5000</v>
      </c>
      <c r="G3415" s="4">
        <v>20</v>
      </c>
      <c r="I3415" s="4" t="s">
        <v>592</v>
      </c>
      <c r="J3415" s="6">
        <v>2</v>
      </c>
      <c r="K3415" s="5">
        <f t="shared" si="110"/>
        <v>100</v>
      </c>
      <c r="L3415" s="4">
        <f t="shared" si="111"/>
        <v>500</v>
      </c>
      <c r="M3415" s="5">
        <f>((J3415*(1000/G3415)*(25))/5000)*1000</f>
        <v>500</v>
      </c>
      <c r="N3415">
        <f>M3415/K3415</f>
        <v>5</v>
      </c>
    </row>
    <row r="3416" spans="1:14" x14ac:dyDescent="0.25">
      <c r="A3416">
        <v>3415</v>
      </c>
      <c r="B3416" s="4" t="s">
        <v>603</v>
      </c>
      <c r="C3416" s="3">
        <v>4.1666666666666664E-2</v>
      </c>
      <c r="D3416" s="4" t="s">
        <v>265</v>
      </c>
      <c r="E3416" s="4" t="s">
        <v>532</v>
      </c>
      <c r="F3416" s="4">
        <v>5000</v>
      </c>
      <c r="G3416" s="4">
        <v>20</v>
      </c>
      <c r="I3416" s="4" t="s">
        <v>478</v>
      </c>
      <c r="J3416" s="6">
        <v>3</v>
      </c>
      <c r="K3416" s="5">
        <f t="shared" si="110"/>
        <v>150</v>
      </c>
      <c r="L3416" s="4">
        <f t="shared" si="111"/>
        <v>750</v>
      </c>
      <c r="M3416" s="5">
        <f>((J3416*(1000/G3416)*(25))/5000)*1000</f>
        <v>750</v>
      </c>
      <c r="N3416">
        <f>M3416/K3416</f>
        <v>5</v>
      </c>
    </row>
    <row r="3417" spans="1:14" x14ac:dyDescent="0.25">
      <c r="A3417">
        <v>3416</v>
      </c>
      <c r="B3417" s="4" t="s">
        <v>603</v>
      </c>
      <c r="C3417" s="3">
        <v>4.1666666666666664E-2</v>
      </c>
      <c r="D3417" s="4" t="s">
        <v>265</v>
      </c>
      <c r="E3417" s="4" t="s">
        <v>532</v>
      </c>
      <c r="F3417" s="4">
        <v>5000</v>
      </c>
      <c r="G3417" s="4">
        <v>20</v>
      </c>
      <c r="I3417" s="4" t="s">
        <v>488</v>
      </c>
      <c r="J3417" s="6">
        <v>1</v>
      </c>
      <c r="K3417" s="5">
        <f t="shared" si="110"/>
        <v>50</v>
      </c>
      <c r="L3417" s="4">
        <f t="shared" si="111"/>
        <v>250</v>
      </c>
      <c r="M3417" s="5">
        <f>((J3417*(1000/G3417)*(25))/5000)*1000</f>
        <v>250</v>
      </c>
      <c r="N3417">
        <f>M3417/K3417</f>
        <v>5</v>
      </c>
    </row>
    <row r="3418" spans="1:14" x14ac:dyDescent="0.25">
      <c r="A3418">
        <v>3417</v>
      </c>
      <c r="B3418" s="4" t="s">
        <v>603</v>
      </c>
      <c r="C3418" s="3">
        <v>4.1666666666666664E-2</v>
      </c>
      <c r="D3418" s="4" t="s">
        <v>265</v>
      </c>
      <c r="E3418" s="4" t="s">
        <v>532</v>
      </c>
      <c r="F3418" s="4">
        <v>5000</v>
      </c>
      <c r="G3418" s="4">
        <v>20</v>
      </c>
      <c r="I3418" s="4" t="s">
        <v>573</v>
      </c>
      <c r="J3418" s="6">
        <v>2</v>
      </c>
      <c r="K3418" s="5">
        <f t="shared" si="110"/>
        <v>100</v>
      </c>
      <c r="L3418" s="4">
        <f t="shared" si="111"/>
        <v>500</v>
      </c>
      <c r="M3418" s="5">
        <f>((J3418*(1000/G3418)*(25))/5000)*1000</f>
        <v>500</v>
      </c>
      <c r="N3418">
        <f>M3418/K3418</f>
        <v>5</v>
      </c>
    </row>
    <row r="3419" spans="1:14" x14ac:dyDescent="0.25">
      <c r="A3419">
        <v>3418</v>
      </c>
      <c r="B3419" s="4" t="s">
        <v>603</v>
      </c>
      <c r="C3419" s="3">
        <v>0.125</v>
      </c>
      <c r="D3419" s="4" t="s">
        <v>265</v>
      </c>
      <c r="E3419" s="4" t="s">
        <v>593</v>
      </c>
      <c r="F3419" s="4">
        <v>5000</v>
      </c>
      <c r="G3419" s="4">
        <v>20</v>
      </c>
      <c r="I3419" s="4" t="s">
        <v>601</v>
      </c>
      <c r="J3419" s="6">
        <v>1</v>
      </c>
      <c r="K3419" s="5">
        <f t="shared" si="110"/>
        <v>50</v>
      </c>
      <c r="L3419" s="4">
        <f t="shared" si="111"/>
        <v>250</v>
      </c>
      <c r="M3419" s="5">
        <f>((J3419*(1000/G3419)*(25))/5000)*1000</f>
        <v>250</v>
      </c>
      <c r="N3419">
        <f>M3419/K3419</f>
        <v>5</v>
      </c>
    </row>
    <row r="3420" spans="1:14" x14ac:dyDescent="0.25">
      <c r="A3420">
        <v>3419</v>
      </c>
      <c r="B3420" s="4" t="s">
        <v>603</v>
      </c>
      <c r="C3420" s="3">
        <v>0.125</v>
      </c>
      <c r="D3420" s="4" t="s">
        <v>265</v>
      </c>
      <c r="E3420" s="4" t="s">
        <v>593</v>
      </c>
      <c r="F3420" s="4">
        <v>5000</v>
      </c>
      <c r="G3420" s="4">
        <v>20</v>
      </c>
      <c r="I3420" s="4" t="s">
        <v>502</v>
      </c>
      <c r="J3420" s="6">
        <v>19</v>
      </c>
      <c r="K3420" s="5">
        <f t="shared" si="110"/>
        <v>950.00000000000011</v>
      </c>
      <c r="L3420" s="4">
        <f t="shared" si="111"/>
        <v>4750</v>
      </c>
      <c r="M3420" s="5">
        <f>((J3420*(1000/G3420)*(25))/5000)*1000</f>
        <v>4750</v>
      </c>
      <c r="N3420">
        <f>M3420/K3420</f>
        <v>4.9999999999999991</v>
      </c>
    </row>
    <row r="3421" spans="1:14" x14ac:dyDescent="0.25">
      <c r="A3421">
        <v>3420</v>
      </c>
      <c r="B3421" s="4" t="s">
        <v>603</v>
      </c>
      <c r="C3421" s="3">
        <v>0.125</v>
      </c>
      <c r="D3421" s="4" t="s">
        <v>265</v>
      </c>
      <c r="E3421" s="4" t="s">
        <v>593</v>
      </c>
      <c r="F3421" s="4">
        <v>5000</v>
      </c>
      <c r="G3421" s="4">
        <v>20</v>
      </c>
      <c r="I3421" s="4" t="s">
        <v>479</v>
      </c>
      <c r="J3421" s="6">
        <v>1</v>
      </c>
      <c r="K3421" s="5">
        <f t="shared" si="110"/>
        <v>50</v>
      </c>
      <c r="L3421" s="4">
        <f t="shared" si="111"/>
        <v>250</v>
      </c>
      <c r="M3421" s="5">
        <f>((J3421*(1000/G3421)*(25))/5000)*1000</f>
        <v>250</v>
      </c>
      <c r="N3421">
        <f>M3421/K3421</f>
        <v>5</v>
      </c>
    </row>
    <row r="3422" spans="1:14" x14ac:dyDescent="0.25">
      <c r="A3422">
        <v>3421</v>
      </c>
      <c r="B3422" s="4" t="s">
        <v>603</v>
      </c>
      <c r="C3422" s="3">
        <v>0.125</v>
      </c>
      <c r="D3422" s="4" t="s">
        <v>265</v>
      </c>
      <c r="E3422" s="4" t="s">
        <v>593</v>
      </c>
      <c r="F3422" s="4">
        <v>5000</v>
      </c>
      <c r="G3422" s="4">
        <v>20</v>
      </c>
      <c r="I3422" s="4" t="s">
        <v>501</v>
      </c>
      <c r="J3422" s="6">
        <v>1</v>
      </c>
      <c r="K3422" s="5">
        <f t="shared" si="110"/>
        <v>50</v>
      </c>
      <c r="L3422" s="4">
        <f t="shared" si="111"/>
        <v>250</v>
      </c>
      <c r="M3422" s="5">
        <f>((J3422*(1000/G3422)*(25))/5000)*1000</f>
        <v>250</v>
      </c>
      <c r="N3422">
        <f>M3422/K3422</f>
        <v>5</v>
      </c>
    </row>
    <row r="3423" spans="1:14" x14ac:dyDescent="0.25">
      <c r="A3423">
        <v>3422</v>
      </c>
      <c r="B3423" s="4" t="s">
        <v>603</v>
      </c>
      <c r="C3423" s="3">
        <v>0.125</v>
      </c>
      <c r="D3423" s="4" t="s">
        <v>265</v>
      </c>
      <c r="E3423" s="4" t="s">
        <v>593</v>
      </c>
      <c r="F3423" s="4">
        <v>5000</v>
      </c>
      <c r="G3423" s="4">
        <v>20</v>
      </c>
      <c r="I3423" s="4" t="s">
        <v>551</v>
      </c>
      <c r="J3423" s="6">
        <v>3</v>
      </c>
      <c r="K3423" s="5">
        <f t="shared" si="110"/>
        <v>150</v>
      </c>
      <c r="L3423" s="4">
        <f t="shared" si="111"/>
        <v>750</v>
      </c>
      <c r="M3423" s="5">
        <f>((J3423*(1000/G3423)*(25))/5000)*1000</f>
        <v>750</v>
      </c>
      <c r="N3423">
        <f>M3423/K3423</f>
        <v>5</v>
      </c>
    </row>
    <row r="3424" spans="1:14" x14ac:dyDescent="0.25">
      <c r="A3424">
        <v>3423</v>
      </c>
      <c r="B3424" s="4" t="s">
        <v>603</v>
      </c>
      <c r="C3424" s="3">
        <v>0.125</v>
      </c>
      <c r="D3424" s="4" t="s">
        <v>265</v>
      </c>
      <c r="E3424" s="4" t="s">
        <v>593</v>
      </c>
      <c r="F3424" s="4">
        <v>5000</v>
      </c>
      <c r="G3424" s="4">
        <v>20</v>
      </c>
      <c r="I3424" s="4" t="s">
        <v>571</v>
      </c>
      <c r="J3424" s="6">
        <v>3</v>
      </c>
      <c r="K3424" s="5">
        <f t="shared" si="110"/>
        <v>150</v>
      </c>
      <c r="L3424" s="4">
        <f t="shared" si="111"/>
        <v>750</v>
      </c>
      <c r="M3424" s="5">
        <f>((J3424*(1000/G3424)*(25))/5000)*1000</f>
        <v>750</v>
      </c>
      <c r="N3424">
        <f>M3424/K3424</f>
        <v>5</v>
      </c>
    </row>
    <row r="3425" spans="1:14" x14ac:dyDescent="0.25">
      <c r="A3425">
        <v>3424</v>
      </c>
      <c r="B3425" s="4" t="s">
        <v>603</v>
      </c>
      <c r="C3425" s="3">
        <v>0.125</v>
      </c>
      <c r="D3425" s="4" t="s">
        <v>265</v>
      </c>
      <c r="E3425" s="4" t="s">
        <v>593</v>
      </c>
      <c r="F3425" s="4">
        <v>5000</v>
      </c>
      <c r="G3425" s="4">
        <v>20</v>
      </c>
      <c r="I3425" s="4" t="s">
        <v>475</v>
      </c>
      <c r="J3425" s="6">
        <v>2</v>
      </c>
      <c r="K3425" s="5">
        <f t="shared" si="110"/>
        <v>100</v>
      </c>
      <c r="L3425" s="4">
        <f t="shared" si="111"/>
        <v>500</v>
      </c>
      <c r="M3425" s="5">
        <f>((J3425*(1000/G3425)*(25))/5000)*1000</f>
        <v>500</v>
      </c>
      <c r="N3425">
        <f>M3425/K3425</f>
        <v>5</v>
      </c>
    </row>
    <row r="3426" spans="1:14" x14ac:dyDescent="0.25">
      <c r="A3426">
        <v>3425</v>
      </c>
      <c r="B3426" s="4" t="s">
        <v>603</v>
      </c>
      <c r="C3426" s="3">
        <v>0.125</v>
      </c>
      <c r="D3426" s="4" t="s">
        <v>265</v>
      </c>
      <c r="E3426" s="4" t="s">
        <v>593</v>
      </c>
      <c r="F3426" s="4">
        <v>5000</v>
      </c>
      <c r="G3426" s="4">
        <v>20</v>
      </c>
      <c r="I3426" s="4" t="s">
        <v>599</v>
      </c>
      <c r="J3426" s="6">
        <v>15</v>
      </c>
      <c r="K3426" s="5">
        <f t="shared" si="110"/>
        <v>750</v>
      </c>
      <c r="L3426" s="4">
        <f t="shared" si="111"/>
        <v>3750</v>
      </c>
      <c r="M3426" s="5">
        <f>((J3426*(1000/G3426)*(25))/5000)*1000</f>
        <v>3750</v>
      </c>
      <c r="N3426">
        <f>M3426/K3426</f>
        <v>5</v>
      </c>
    </row>
    <row r="3427" spans="1:14" x14ac:dyDescent="0.25">
      <c r="A3427">
        <v>3426</v>
      </c>
      <c r="B3427" s="4" t="s">
        <v>603</v>
      </c>
      <c r="C3427" s="3">
        <v>0.125</v>
      </c>
      <c r="D3427" s="4" t="s">
        <v>265</v>
      </c>
      <c r="E3427" s="4" t="s">
        <v>593</v>
      </c>
      <c r="F3427" s="4">
        <v>5000</v>
      </c>
      <c r="G3427" s="4">
        <v>20</v>
      </c>
      <c r="I3427" s="4" t="s">
        <v>597</v>
      </c>
      <c r="J3427" s="6">
        <v>5</v>
      </c>
      <c r="K3427" s="5">
        <f t="shared" si="110"/>
        <v>250</v>
      </c>
      <c r="L3427" s="4">
        <f t="shared" si="111"/>
        <v>1250</v>
      </c>
      <c r="M3427" s="5">
        <f>((J3427*(1000/G3427)*(25))/5000)*1000</f>
        <v>1250</v>
      </c>
      <c r="N3427">
        <f>M3427/K3427</f>
        <v>5</v>
      </c>
    </row>
    <row r="3428" spans="1:14" x14ac:dyDescent="0.25">
      <c r="A3428">
        <v>3427</v>
      </c>
      <c r="B3428" s="4" t="s">
        <v>603</v>
      </c>
      <c r="C3428" s="3">
        <v>0.125</v>
      </c>
      <c r="D3428" s="4" t="s">
        <v>265</v>
      </c>
      <c r="E3428" s="4" t="s">
        <v>593</v>
      </c>
      <c r="F3428" s="4">
        <v>5000</v>
      </c>
      <c r="G3428" s="4">
        <v>20</v>
      </c>
      <c r="I3428" s="4" t="s">
        <v>585</v>
      </c>
      <c r="J3428" s="6">
        <v>1</v>
      </c>
      <c r="K3428" s="5">
        <f t="shared" si="110"/>
        <v>50</v>
      </c>
      <c r="L3428" s="4">
        <f t="shared" si="111"/>
        <v>250</v>
      </c>
      <c r="M3428" s="5">
        <f>((J3428*(1000/G3428)*(25))/5000)*1000</f>
        <v>250</v>
      </c>
      <c r="N3428">
        <f>M3428/K3428</f>
        <v>5</v>
      </c>
    </row>
    <row r="3429" spans="1:14" x14ac:dyDescent="0.25">
      <c r="A3429">
        <v>3428</v>
      </c>
      <c r="B3429" s="4" t="s">
        <v>603</v>
      </c>
      <c r="C3429" s="3">
        <v>0.125</v>
      </c>
      <c r="D3429" s="4" t="s">
        <v>265</v>
      </c>
      <c r="E3429" s="4" t="s">
        <v>593</v>
      </c>
      <c r="F3429" s="4">
        <v>5000</v>
      </c>
      <c r="G3429" s="4">
        <v>20</v>
      </c>
      <c r="I3429" s="4" t="s">
        <v>478</v>
      </c>
      <c r="J3429" s="6">
        <v>1</v>
      </c>
      <c r="K3429" s="5">
        <f t="shared" si="110"/>
        <v>50</v>
      </c>
      <c r="L3429" s="4">
        <f t="shared" si="111"/>
        <v>250</v>
      </c>
      <c r="M3429" s="5">
        <f>((J3429*(1000/G3429)*(25))/5000)*1000</f>
        <v>250</v>
      </c>
      <c r="N3429">
        <f>M3429/K3429</f>
        <v>5</v>
      </c>
    </row>
    <row r="3430" spans="1:14" x14ac:dyDescent="0.25">
      <c r="A3430">
        <v>3429</v>
      </c>
      <c r="B3430" s="4" t="s">
        <v>603</v>
      </c>
      <c r="C3430" s="3">
        <v>0.125</v>
      </c>
      <c r="D3430" s="4" t="s">
        <v>265</v>
      </c>
      <c r="E3430" s="4" t="s">
        <v>593</v>
      </c>
      <c r="F3430" s="4">
        <v>5000</v>
      </c>
      <c r="G3430" s="4">
        <v>20</v>
      </c>
      <c r="I3430" s="4" t="s">
        <v>488</v>
      </c>
      <c r="J3430" s="6">
        <v>1</v>
      </c>
      <c r="K3430" s="5">
        <f t="shared" ref="K3430:K3493" si="112">(J3430/(G3430/5000))*(1/5000)*1000</f>
        <v>50</v>
      </c>
      <c r="L3430" s="4">
        <f t="shared" ref="L3430:L3493" si="113">(J3430*1000)/(G3430*(F3430/25))*1000</f>
        <v>250</v>
      </c>
      <c r="M3430" s="5">
        <f>((J3430*(1000/G3430)*(25))/5000)*1000</f>
        <v>250</v>
      </c>
      <c r="N3430">
        <f>M3430/K3430</f>
        <v>5</v>
      </c>
    </row>
    <row r="3431" spans="1:14" x14ac:dyDescent="0.25">
      <c r="A3431">
        <v>3430</v>
      </c>
      <c r="B3431" s="4" t="s">
        <v>603</v>
      </c>
      <c r="C3431" s="3">
        <v>0.125</v>
      </c>
      <c r="D3431" s="4" t="s">
        <v>265</v>
      </c>
      <c r="E3431" s="4" t="s">
        <v>593</v>
      </c>
      <c r="F3431" s="4">
        <v>5000</v>
      </c>
      <c r="G3431" s="4">
        <v>20</v>
      </c>
      <c r="I3431" s="4" t="s">
        <v>573</v>
      </c>
      <c r="J3431" s="6">
        <v>1</v>
      </c>
      <c r="K3431" s="5">
        <f t="shared" si="112"/>
        <v>50</v>
      </c>
      <c r="L3431" s="4">
        <f t="shared" si="113"/>
        <v>250</v>
      </c>
      <c r="M3431" s="5">
        <f>((J3431*(1000/G3431)*(25))/5000)*1000</f>
        <v>250</v>
      </c>
      <c r="N3431">
        <f>M3431/K3431</f>
        <v>5</v>
      </c>
    </row>
    <row r="3432" spans="1:14" x14ac:dyDescent="0.25">
      <c r="A3432">
        <v>3431</v>
      </c>
      <c r="B3432" s="4" t="s">
        <v>603</v>
      </c>
      <c r="C3432" s="3">
        <v>0.125</v>
      </c>
      <c r="D3432" s="4" t="s">
        <v>265</v>
      </c>
      <c r="E3432" s="4" t="s">
        <v>593</v>
      </c>
      <c r="F3432" s="4">
        <v>5000</v>
      </c>
      <c r="G3432" s="4">
        <v>20</v>
      </c>
      <c r="I3432" s="4" t="s">
        <v>484</v>
      </c>
      <c r="J3432" s="6">
        <v>1</v>
      </c>
      <c r="K3432" s="5">
        <f t="shared" si="112"/>
        <v>50</v>
      </c>
      <c r="L3432" s="4">
        <f t="shared" si="113"/>
        <v>250</v>
      </c>
      <c r="M3432" s="5">
        <f>((J3432*(1000/G3432)*(25))/5000)*1000</f>
        <v>250</v>
      </c>
      <c r="N3432">
        <f>M3432/K3432</f>
        <v>5</v>
      </c>
    </row>
    <row r="3433" spans="1:14" x14ac:dyDescent="0.25">
      <c r="A3433">
        <v>3432</v>
      </c>
      <c r="B3433" s="4" t="s">
        <v>603</v>
      </c>
      <c r="C3433" s="3">
        <v>0.125</v>
      </c>
      <c r="D3433" s="4" t="s">
        <v>265</v>
      </c>
      <c r="E3433" s="4" t="s">
        <v>532</v>
      </c>
      <c r="F3433" s="4">
        <v>5000</v>
      </c>
      <c r="G3433" s="4">
        <v>20</v>
      </c>
      <c r="I3433" s="4" t="s">
        <v>572</v>
      </c>
      <c r="J3433" s="6">
        <v>1</v>
      </c>
      <c r="K3433" s="5">
        <f t="shared" si="112"/>
        <v>50</v>
      </c>
      <c r="L3433" s="4">
        <f t="shared" si="113"/>
        <v>250</v>
      </c>
      <c r="M3433" s="5">
        <f>((J3433*(1000/G3433)*(25))/5000)*1000</f>
        <v>250</v>
      </c>
      <c r="N3433">
        <f>M3433/K3433</f>
        <v>5</v>
      </c>
    </row>
    <row r="3434" spans="1:14" x14ac:dyDescent="0.25">
      <c r="A3434">
        <v>3433</v>
      </c>
      <c r="B3434" s="4" t="s">
        <v>603</v>
      </c>
      <c r="C3434" s="3">
        <v>0.125</v>
      </c>
      <c r="D3434" s="4" t="s">
        <v>265</v>
      </c>
      <c r="E3434" s="4" t="s">
        <v>532</v>
      </c>
      <c r="F3434" s="4">
        <v>5000</v>
      </c>
      <c r="G3434" s="4">
        <v>20</v>
      </c>
      <c r="I3434" s="4" t="s">
        <v>502</v>
      </c>
      <c r="J3434" s="6">
        <v>144</v>
      </c>
      <c r="K3434" s="5">
        <f t="shared" si="112"/>
        <v>7200</v>
      </c>
      <c r="L3434" s="4">
        <f t="shared" si="113"/>
        <v>36000</v>
      </c>
      <c r="M3434" s="5">
        <f>((J3434*(1000/G3434)*(25))/5000)*1000</f>
        <v>36000</v>
      </c>
      <c r="N3434">
        <f>M3434/K3434</f>
        <v>5</v>
      </c>
    </row>
    <row r="3435" spans="1:14" x14ac:dyDescent="0.25">
      <c r="A3435">
        <v>3434</v>
      </c>
      <c r="B3435" s="4" t="s">
        <v>603</v>
      </c>
      <c r="C3435" s="3">
        <v>0.125</v>
      </c>
      <c r="D3435" s="4" t="s">
        <v>265</v>
      </c>
      <c r="E3435" s="4" t="s">
        <v>532</v>
      </c>
      <c r="F3435" s="4">
        <v>5000</v>
      </c>
      <c r="G3435" s="4">
        <v>20</v>
      </c>
      <c r="I3435" s="4" t="s">
        <v>479</v>
      </c>
      <c r="J3435" s="6">
        <v>15</v>
      </c>
      <c r="K3435" s="5">
        <f t="shared" si="112"/>
        <v>750</v>
      </c>
      <c r="L3435" s="4">
        <f t="shared" si="113"/>
        <v>3750</v>
      </c>
      <c r="M3435" s="5">
        <f>((J3435*(1000/G3435)*(25))/5000)*1000</f>
        <v>3750</v>
      </c>
      <c r="N3435">
        <f>M3435/K3435</f>
        <v>5</v>
      </c>
    </row>
    <row r="3436" spans="1:14" x14ac:dyDescent="0.25">
      <c r="A3436">
        <v>3435</v>
      </c>
      <c r="B3436" s="4" t="s">
        <v>603</v>
      </c>
      <c r="C3436" s="3">
        <v>0.125</v>
      </c>
      <c r="D3436" s="4" t="s">
        <v>265</v>
      </c>
      <c r="E3436" s="4" t="s">
        <v>532</v>
      </c>
      <c r="F3436" s="4">
        <v>5000</v>
      </c>
      <c r="G3436" s="4">
        <v>20</v>
      </c>
      <c r="I3436" s="4" t="s">
        <v>501</v>
      </c>
      <c r="J3436" s="6">
        <v>1</v>
      </c>
      <c r="K3436" s="5">
        <f t="shared" si="112"/>
        <v>50</v>
      </c>
      <c r="L3436" s="4">
        <f t="shared" si="113"/>
        <v>250</v>
      </c>
      <c r="M3436" s="5">
        <f>((J3436*(1000/G3436)*(25))/5000)*1000</f>
        <v>250</v>
      </c>
      <c r="N3436">
        <f>M3436/K3436</f>
        <v>5</v>
      </c>
    </row>
    <row r="3437" spans="1:14" x14ac:dyDescent="0.25">
      <c r="A3437">
        <v>3436</v>
      </c>
      <c r="B3437" s="4" t="s">
        <v>603</v>
      </c>
      <c r="C3437" s="3">
        <v>0.125</v>
      </c>
      <c r="D3437" s="4" t="s">
        <v>265</v>
      </c>
      <c r="E3437" s="4" t="s">
        <v>532</v>
      </c>
      <c r="F3437" s="4">
        <v>5000</v>
      </c>
      <c r="G3437" s="4">
        <v>20</v>
      </c>
      <c r="I3437" s="4" t="s">
        <v>476</v>
      </c>
      <c r="J3437" s="6">
        <v>1</v>
      </c>
      <c r="K3437" s="5">
        <f t="shared" si="112"/>
        <v>50</v>
      </c>
      <c r="L3437" s="4">
        <f t="shared" si="113"/>
        <v>250</v>
      </c>
      <c r="M3437" s="5">
        <f>((J3437*(1000/G3437)*(25))/5000)*1000</f>
        <v>250</v>
      </c>
      <c r="N3437">
        <f>M3437/K3437</f>
        <v>5</v>
      </c>
    </row>
    <row r="3438" spans="1:14" x14ac:dyDescent="0.25">
      <c r="A3438">
        <v>3437</v>
      </c>
      <c r="B3438" s="4" t="s">
        <v>603</v>
      </c>
      <c r="C3438" s="3">
        <v>0.125</v>
      </c>
      <c r="D3438" s="4" t="s">
        <v>265</v>
      </c>
      <c r="E3438" s="4" t="s">
        <v>532</v>
      </c>
      <c r="F3438" s="4">
        <v>5000</v>
      </c>
      <c r="G3438" s="4">
        <v>20</v>
      </c>
      <c r="I3438" s="4" t="s">
        <v>571</v>
      </c>
      <c r="J3438" s="6">
        <v>4</v>
      </c>
      <c r="K3438" s="5">
        <f t="shared" si="112"/>
        <v>200</v>
      </c>
      <c r="L3438" s="4">
        <f t="shared" si="113"/>
        <v>1000</v>
      </c>
      <c r="M3438" s="5">
        <f>((J3438*(1000/G3438)*(25))/5000)*1000</f>
        <v>1000</v>
      </c>
      <c r="N3438">
        <f>M3438/K3438</f>
        <v>5</v>
      </c>
    </row>
    <row r="3439" spans="1:14" x14ac:dyDescent="0.25">
      <c r="A3439">
        <v>3438</v>
      </c>
      <c r="B3439" s="4" t="s">
        <v>603</v>
      </c>
      <c r="C3439" s="3">
        <v>0.125</v>
      </c>
      <c r="D3439" s="4" t="s">
        <v>265</v>
      </c>
      <c r="E3439" s="4" t="s">
        <v>532</v>
      </c>
      <c r="F3439" s="4">
        <v>5000</v>
      </c>
      <c r="G3439" s="4">
        <v>20</v>
      </c>
      <c r="I3439" s="4" t="s">
        <v>475</v>
      </c>
      <c r="J3439" s="6">
        <v>4</v>
      </c>
      <c r="K3439" s="5">
        <f t="shared" si="112"/>
        <v>200</v>
      </c>
      <c r="L3439" s="4">
        <f t="shared" si="113"/>
        <v>1000</v>
      </c>
      <c r="M3439" s="5">
        <f>((J3439*(1000/G3439)*(25))/5000)*1000</f>
        <v>1000</v>
      </c>
      <c r="N3439">
        <f>M3439/K3439</f>
        <v>5</v>
      </c>
    </row>
    <row r="3440" spans="1:14" x14ac:dyDescent="0.25">
      <c r="A3440">
        <v>3439</v>
      </c>
      <c r="B3440" s="4" t="s">
        <v>603</v>
      </c>
      <c r="C3440" s="3">
        <v>0.125</v>
      </c>
      <c r="D3440" s="4" t="s">
        <v>265</v>
      </c>
      <c r="E3440" s="4" t="s">
        <v>532</v>
      </c>
      <c r="F3440" s="4">
        <v>5000</v>
      </c>
      <c r="G3440" s="4">
        <v>20</v>
      </c>
      <c r="I3440" s="4" t="s">
        <v>508</v>
      </c>
      <c r="J3440" s="6">
        <v>1</v>
      </c>
      <c r="K3440" s="5">
        <f t="shared" si="112"/>
        <v>50</v>
      </c>
      <c r="L3440" s="4">
        <f t="shared" si="113"/>
        <v>250</v>
      </c>
      <c r="M3440" s="5">
        <f>((J3440*(1000/G3440)*(25))/5000)*1000</f>
        <v>250</v>
      </c>
      <c r="N3440">
        <f>M3440/K3440</f>
        <v>5</v>
      </c>
    </row>
    <row r="3441" spans="1:14" x14ac:dyDescent="0.25">
      <c r="A3441">
        <v>3440</v>
      </c>
      <c r="B3441" s="4" t="s">
        <v>603</v>
      </c>
      <c r="C3441" s="3">
        <v>0.125</v>
      </c>
      <c r="D3441" s="4" t="s">
        <v>265</v>
      </c>
      <c r="E3441" s="4" t="s">
        <v>532</v>
      </c>
      <c r="F3441" s="4">
        <v>5000</v>
      </c>
      <c r="G3441" s="4">
        <v>20</v>
      </c>
      <c r="I3441" s="4" t="s">
        <v>597</v>
      </c>
      <c r="J3441" s="6">
        <v>2</v>
      </c>
      <c r="K3441" s="5">
        <f t="shared" si="112"/>
        <v>100</v>
      </c>
      <c r="L3441" s="4">
        <f t="shared" si="113"/>
        <v>500</v>
      </c>
      <c r="M3441" s="5">
        <f>((J3441*(1000/G3441)*(25))/5000)*1000</f>
        <v>500</v>
      </c>
      <c r="N3441">
        <f>M3441/K3441</f>
        <v>5</v>
      </c>
    </row>
    <row r="3442" spans="1:14" x14ac:dyDescent="0.25">
      <c r="A3442">
        <v>3441</v>
      </c>
      <c r="B3442" s="4" t="s">
        <v>603</v>
      </c>
      <c r="C3442" s="3">
        <v>0.125</v>
      </c>
      <c r="D3442" s="4" t="s">
        <v>265</v>
      </c>
      <c r="E3442" s="4" t="s">
        <v>532</v>
      </c>
      <c r="F3442" s="4">
        <v>5000</v>
      </c>
      <c r="G3442" s="4">
        <v>20</v>
      </c>
      <c r="I3442" s="4" t="s">
        <v>518</v>
      </c>
      <c r="J3442" s="6">
        <v>9</v>
      </c>
      <c r="K3442" s="5">
        <f t="shared" si="112"/>
        <v>450</v>
      </c>
      <c r="L3442" s="4">
        <f t="shared" si="113"/>
        <v>2250</v>
      </c>
      <c r="M3442" s="5">
        <f>((J3442*(1000/G3442)*(25))/5000)*1000</f>
        <v>2250</v>
      </c>
      <c r="N3442">
        <f>M3442/K3442</f>
        <v>5</v>
      </c>
    </row>
    <row r="3443" spans="1:14" x14ac:dyDescent="0.25">
      <c r="A3443">
        <v>3442</v>
      </c>
      <c r="B3443" s="4" t="s">
        <v>603</v>
      </c>
      <c r="C3443" s="3">
        <v>0.125</v>
      </c>
      <c r="D3443" s="4" t="s">
        <v>265</v>
      </c>
      <c r="E3443" s="4" t="s">
        <v>532</v>
      </c>
      <c r="F3443" s="4">
        <v>5000</v>
      </c>
      <c r="G3443" s="4">
        <v>20</v>
      </c>
      <c r="I3443" s="4" t="s">
        <v>478</v>
      </c>
      <c r="J3443" s="6">
        <v>2</v>
      </c>
      <c r="K3443" s="5">
        <f t="shared" si="112"/>
        <v>100</v>
      </c>
      <c r="L3443" s="4">
        <f t="shared" si="113"/>
        <v>500</v>
      </c>
      <c r="M3443" s="5">
        <f>((J3443*(1000/G3443)*(25))/5000)*1000</f>
        <v>500</v>
      </c>
      <c r="N3443">
        <f>M3443/K3443</f>
        <v>5</v>
      </c>
    </row>
    <row r="3444" spans="1:14" x14ac:dyDescent="0.25">
      <c r="A3444">
        <v>3443</v>
      </c>
      <c r="B3444" s="4" t="s">
        <v>603</v>
      </c>
      <c r="C3444" s="3">
        <v>0.125</v>
      </c>
      <c r="D3444" s="4" t="s">
        <v>265</v>
      </c>
      <c r="E3444" s="4" t="s">
        <v>532</v>
      </c>
      <c r="F3444" s="4">
        <v>5000</v>
      </c>
      <c r="G3444" s="4">
        <v>20</v>
      </c>
      <c r="I3444" s="4" t="s">
        <v>488</v>
      </c>
      <c r="J3444" s="6">
        <v>1</v>
      </c>
      <c r="K3444" s="5">
        <f t="shared" si="112"/>
        <v>50</v>
      </c>
      <c r="L3444" s="4">
        <f t="shared" si="113"/>
        <v>250</v>
      </c>
      <c r="M3444" s="5">
        <f>((J3444*(1000/G3444)*(25))/5000)*1000</f>
        <v>250</v>
      </c>
      <c r="N3444">
        <f>M3444/K3444</f>
        <v>5</v>
      </c>
    </row>
    <row r="3445" spans="1:14" x14ac:dyDescent="0.25">
      <c r="A3445">
        <v>3444</v>
      </c>
      <c r="B3445" s="4" t="s">
        <v>603</v>
      </c>
      <c r="C3445" s="3">
        <v>0.20833333333333334</v>
      </c>
      <c r="D3445" s="4" t="s">
        <v>265</v>
      </c>
      <c r="E3445" s="4" t="s">
        <v>16</v>
      </c>
      <c r="F3445" s="4">
        <v>5000</v>
      </c>
      <c r="G3445" s="4">
        <v>20</v>
      </c>
      <c r="I3445" s="4" t="s">
        <v>601</v>
      </c>
      <c r="J3445" s="6">
        <v>2</v>
      </c>
      <c r="K3445" s="5">
        <f t="shared" si="112"/>
        <v>100</v>
      </c>
      <c r="L3445" s="4">
        <f t="shared" si="113"/>
        <v>500</v>
      </c>
      <c r="M3445" s="5">
        <f>((J3445*(1000/G3445)*(25))/5000)*1000</f>
        <v>500</v>
      </c>
      <c r="N3445">
        <f>M3445/K3445</f>
        <v>5</v>
      </c>
    </row>
    <row r="3446" spans="1:14" x14ac:dyDescent="0.25">
      <c r="A3446">
        <v>3445</v>
      </c>
      <c r="B3446" s="4" t="s">
        <v>603</v>
      </c>
      <c r="C3446" s="3">
        <v>0.20833333333333334</v>
      </c>
      <c r="D3446" s="4" t="s">
        <v>265</v>
      </c>
      <c r="E3446" s="4" t="s">
        <v>16</v>
      </c>
      <c r="F3446" s="4">
        <v>5000</v>
      </c>
      <c r="G3446" s="4">
        <v>20</v>
      </c>
      <c r="I3446" s="4" t="s">
        <v>502</v>
      </c>
      <c r="J3446" s="6">
        <v>102</v>
      </c>
      <c r="K3446" s="5">
        <f t="shared" si="112"/>
        <v>5100.0000000000009</v>
      </c>
      <c r="L3446" s="4">
        <f t="shared" si="113"/>
        <v>25500</v>
      </c>
      <c r="M3446" s="5">
        <f>((J3446*(1000/G3446)*(25))/5000)*1000</f>
        <v>25500</v>
      </c>
      <c r="N3446">
        <f>M3446/K3446</f>
        <v>4.9999999999999991</v>
      </c>
    </row>
    <row r="3447" spans="1:14" x14ac:dyDescent="0.25">
      <c r="A3447">
        <v>3446</v>
      </c>
      <c r="B3447" s="4" t="s">
        <v>603</v>
      </c>
      <c r="C3447" s="3">
        <v>0.20833333333333334</v>
      </c>
      <c r="D3447" s="4" t="s">
        <v>265</v>
      </c>
      <c r="E3447" s="4" t="s">
        <v>16</v>
      </c>
      <c r="F3447" s="4">
        <v>5000</v>
      </c>
      <c r="G3447" s="4">
        <v>20</v>
      </c>
      <c r="I3447" s="4" t="s">
        <v>479</v>
      </c>
      <c r="J3447" s="6">
        <v>6</v>
      </c>
      <c r="K3447" s="5">
        <f t="shared" si="112"/>
        <v>300</v>
      </c>
      <c r="L3447" s="4">
        <f t="shared" si="113"/>
        <v>1500</v>
      </c>
      <c r="M3447" s="5">
        <f>((J3447*(1000/G3447)*(25))/5000)*1000</f>
        <v>1500</v>
      </c>
      <c r="N3447">
        <f>M3447/K3447</f>
        <v>5</v>
      </c>
    </row>
    <row r="3448" spans="1:14" x14ac:dyDescent="0.25">
      <c r="A3448">
        <v>3447</v>
      </c>
      <c r="B3448" s="4" t="s">
        <v>603</v>
      </c>
      <c r="C3448" s="3">
        <v>0.20833333333333334</v>
      </c>
      <c r="D3448" s="4" t="s">
        <v>265</v>
      </c>
      <c r="E3448" s="4" t="s">
        <v>16</v>
      </c>
      <c r="F3448" s="4">
        <v>5000</v>
      </c>
      <c r="G3448" s="4">
        <v>20</v>
      </c>
      <c r="I3448" s="4" t="s">
        <v>478</v>
      </c>
      <c r="J3448" s="6">
        <v>2</v>
      </c>
      <c r="K3448" s="5">
        <f t="shared" si="112"/>
        <v>100</v>
      </c>
      <c r="L3448" s="4">
        <f t="shared" si="113"/>
        <v>500</v>
      </c>
      <c r="M3448" s="5">
        <f>((J3448*(1000/G3448)*(25))/5000)*1000</f>
        <v>500</v>
      </c>
      <c r="N3448">
        <f>M3448/K3448</f>
        <v>5</v>
      </c>
    </row>
    <row r="3449" spans="1:14" x14ac:dyDescent="0.25">
      <c r="A3449">
        <v>3448</v>
      </c>
      <c r="B3449" s="4" t="s">
        <v>603</v>
      </c>
      <c r="C3449" s="3">
        <v>0.20833333333333334</v>
      </c>
      <c r="D3449" s="4" t="s">
        <v>265</v>
      </c>
      <c r="E3449" s="4" t="s">
        <v>16</v>
      </c>
      <c r="F3449" s="4">
        <v>5000</v>
      </c>
      <c r="G3449" s="4">
        <v>20</v>
      </c>
      <c r="I3449" s="4" t="s">
        <v>551</v>
      </c>
      <c r="J3449" s="6">
        <v>1</v>
      </c>
      <c r="K3449" s="5">
        <f t="shared" si="112"/>
        <v>50</v>
      </c>
      <c r="L3449" s="4">
        <f t="shared" si="113"/>
        <v>250</v>
      </c>
      <c r="M3449" s="5">
        <f>((J3449*(1000/G3449)*(25))/5000)*1000</f>
        <v>250</v>
      </c>
      <c r="N3449">
        <f>M3449/K3449</f>
        <v>5</v>
      </c>
    </row>
    <row r="3450" spans="1:14" x14ac:dyDescent="0.25">
      <c r="A3450">
        <v>3449</v>
      </c>
      <c r="B3450" s="4" t="s">
        <v>603</v>
      </c>
      <c r="C3450" s="3">
        <v>0.20833333333333334</v>
      </c>
      <c r="D3450" s="4" t="s">
        <v>265</v>
      </c>
      <c r="E3450" s="4" t="s">
        <v>16</v>
      </c>
      <c r="F3450" s="4">
        <v>5000</v>
      </c>
      <c r="G3450" s="4">
        <v>20</v>
      </c>
      <c r="I3450" s="4" t="s">
        <v>571</v>
      </c>
      <c r="J3450" s="6">
        <v>2</v>
      </c>
      <c r="K3450" s="5">
        <f t="shared" si="112"/>
        <v>100</v>
      </c>
      <c r="L3450" s="4">
        <f t="shared" si="113"/>
        <v>500</v>
      </c>
      <c r="M3450" s="5">
        <f>((J3450*(1000/G3450)*(25))/5000)*1000</f>
        <v>500</v>
      </c>
      <c r="N3450">
        <f>M3450/K3450</f>
        <v>5</v>
      </c>
    </row>
    <row r="3451" spans="1:14" x14ac:dyDescent="0.25">
      <c r="A3451">
        <v>3450</v>
      </c>
      <c r="B3451" s="4" t="s">
        <v>603</v>
      </c>
      <c r="C3451" s="3">
        <v>0.20833333333333334</v>
      </c>
      <c r="D3451" s="4" t="s">
        <v>265</v>
      </c>
      <c r="E3451" s="4" t="s">
        <v>16</v>
      </c>
      <c r="F3451" s="4">
        <v>5000</v>
      </c>
      <c r="G3451" s="4">
        <v>20</v>
      </c>
      <c r="I3451" s="4" t="s">
        <v>475</v>
      </c>
      <c r="J3451" s="6">
        <v>4</v>
      </c>
      <c r="K3451" s="5">
        <f t="shared" si="112"/>
        <v>200</v>
      </c>
      <c r="L3451" s="4">
        <f t="shared" si="113"/>
        <v>1000</v>
      </c>
      <c r="M3451" s="5">
        <f>((J3451*(1000/G3451)*(25))/5000)*1000</f>
        <v>1000</v>
      </c>
      <c r="N3451">
        <f>M3451/K3451</f>
        <v>5</v>
      </c>
    </row>
    <row r="3452" spans="1:14" x14ac:dyDescent="0.25">
      <c r="A3452">
        <v>3451</v>
      </c>
      <c r="B3452" s="4" t="s">
        <v>603</v>
      </c>
      <c r="C3452" s="3">
        <v>0.20833333333333334</v>
      </c>
      <c r="D3452" s="4" t="s">
        <v>265</v>
      </c>
      <c r="E3452" s="4" t="s">
        <v>16</v>
      </c>
      <c r="F3452" s="4">
        <v>5000</v>
      </c>
      <c r="G3452" s="4">
        <v>20</v>
      </c>
      <c r="I3452" s="4" t="s">
        <v>599</v>
      </c>
      <c r="J3452" s="6">
        <v>3</v>
      </c>
      <c r="K3452" s="5">
        <f t="shared" si="112"/>
        <v>150</v>
      </c>
      <c r="L3452" s="4">
        <f t="shared" si="113"/>
        <v>750</v>
      </c>
      <c r="M3452" s="5">
        <f>((J3452*(1000/G3452)*(25))/5000)*1000</f>
        <v>750</v>
      </c>
      <c r="N3452">
        <f>M3452/K3452</f>
        <v>5</v>
      </c>
    </row>
    <row r="3453" spans="1:14" x14ac:dyDescent="0.25">
      <c r="A3453">
        <v>3452</v>
      </c>
      <c r="B3453" s="4" t="s">
        <v>603</v>
      </c>
      <c r="C3453" s="3">
        <v>0.20833333333333334</v>
      </c>
      <c r="D3453" s="4" t="s">
        <v>265</v>
      </c>
      <c r="E3453" s="4" t="s">
        <v>16</v>
      </c>
      <c r="F3453" s="4">
        <v>5000</v>
      </c>
      <c r="G3453" s="4">
        <v>20</v>
      </c>
      <c r="I3453" s="4" t="s">
        <v>597</v>
      </c>
      <c r="J3453" s="6">
        <v>2</v>
      </c>
      <c r="K3453" s="5">
        <f t="shared" si="112"/>
        <v>100</v>
      </c>
      <c r="L3453" s="4">
        <f t="shared" si="113"/>
        <v>500</v>
      </c>
      <c r="M3453" s="5">
        <f>((J3453*(1000/G3453)*(25))/5000)*1000</f>
        <v>500</v>
      </c>
      <c r="N3453">
        <f>M3453/K3453</f>
        <v>5</v>
      </c>
    </row>
    <row r="3454" spans="1:14" x14ac:dyDescent="0.25">
      <c r="A3454">
        <v>3453</v>
      </c>
      <c r="B3454" s="4" t="s">
        <v>603</v>
      </c>
      <c r="C3454" s="3">
        <v>0.20833333333333334</v>
      </c>
      <c r="D3454" s="4" t="s">
        <v>265</v>
      </c>
      <c r="E3454" s="4" t="s">
        <v>16</v>
      </c>
      <c r="F3454" s="4">
        <v>5000</v>
      </c>
      <c r="G3454" s="4">
        <v>20</v>
      </c>
      <c r="I3454" s="4" t="s">
        <v>518</v>
      </c>
      <c r="J3454" s="6">
        <v>3</v>
      </c>
      <c r="K3454" s="5">
        <f t="shared" si="112"/>
        <v>150</v>
      </c>
      <c r="L3454" s="4">
        <f t="shared" si="113"/>
        <v>750</v>
      </c>
      <c r="M3454" s="5">
        <f>((J3454*(1000/G3454)*(25))/5000)*1000</f>
        <v>750</v>
      </c>
      <c r="N3454">
        <f>M3454/K3454</f>
        <v>5</v>
      </c>
    </row>
    <row r="3455" spans="1:14" x14ac:dyDescent="0.25">
      <c r="A3455">
        <v>3454</v>
      </c>
      <c r="B3455" s="4" t="s">
        <v>603</v>
      </c>
      <c r="C3455" s="3">
        <v>0.20833333333333334</v>
      </c>
      <c r="D3455" s="4" t="s">
        <v>265</v>
      </c>
      <c r="E3455" s="4" t="s">
        <v>16</v>
      </c>
      <c r="F3455" s="4">
        <v>5000</v>
      </c>
      <c r="G3455" s="4">
        <v>20</v>
      </c>
      <c r="I3455" s="4" t="s">
        <v>477</v>
      </c>
      <c r="J3455" s="6">
        <v>1</v>
      </c>
      <c r="K3455" s="5">
        <f t="shared" si="112"/>
        <v>50</v>
      </c>
      <c r="L3455" s="4">
        <f t="shared" si="113"/>
        <v>250</v>
      </c>
      <c r="M3455" s="5">
        <f>((J3455*(1000/G3455)*(25))/5000)*1000</f>
        <v>250</v>
      </c>
      <c r="N3455">
        <f>M3455/K3455</f>
        <v>5</v>
      </c>
    </row>
    <row r="3456" spans="1:14" x14ac:dyDescent="0.25">
      <c r="A3456">
        <v>3455</v>
      </c>
      <c r="B3456" s="4" t="s">
        <v>603</v>
      </c>
      <c r="C3456" s="3">
        <v>0.20833333333333334</v>
      </c>
      <c r="D3456" s="4" t="s">
        <v>265</v>
      </c>
      <c r="E3456" s="4" t="s">
        <v>16</v>
      </c>
      <c r="F3456" s="4">
        <v>5000</v>
      </c>
      <c r="G3456" s="4">
        <v>20</v>
      </c>
      <c r="I3456" s="4" t="s">
        <v>570</v>
      </c>
      <c r="J3456" s="6">
        <v>1</v>
      </c>
      <c r="K3456" s="5">
        <f t="shared" si="112"/>
        <v>50</v>
      </c>
      <c r="L3456" s="4">
        <f t="shared" si="113"/>
        <v>250</v>
      </c>
      <c r="M3456" s="5">
        <f>((J3456*(1000/G3456)*(25))/5000)*1000</f>
        <v>250</v>
      </c>
      <c r="N3456">
        <f>M3456/K3456</f>
        <v>5</v>
      </c>
    </row>
    <row r="3457" spans="1:14" x14ac:dyDescent="0.25">
      <c r="A3457">
        <v>3456</v>
      </c>
      <c r="B3457" s="4" t="s">
        <v>603</v>
      </c>
      <c r="C3457" s="3">
        <v>0.20833333333333334</v>
      </c>
      <c r="D3457" s="4" t="s">
        <v>265</v>
      </c>
      <c r="E3457" s="4" t="s">
        <v>532</v>
      </c>
      <c r="F3457" s="4">
        <v>5000</v>
      </c>
      <c r="G3457" s="4">
        <v>20</v>
      </c>
      <c r="I3457" s="4" t="s">
        <v>585</v>
      </c>
      <c r="J3457" s="6">
        <v>1</v>
      </c>
      <c r="K3457" s="5">
        <f t="shared" si="112"/>
        <v>50</v>
      </c>
      <c r="L3457" s="4">
        <f t="shared" si="113"/>
        <v>250</v>
      </c>
      <c r="M3457" s="5">
        <f>((J3457*(1000/G3457)*(25))/5000)*1000</f>
        <v>250</v>
      </c>
      <c r="N3457">
        <f>M3457/K3457</f>
        <v>5</v>
      </c>
    </row>
    <row r="3458" spans="1:14" x14ac:dyDescent="0.25">
      <c r="A3458">
        <v>3457</v>
      </c>
      <c r="B3458" s="4" t="s">
        <v>603</v>
      </c>
      <c r="C3458" s="3">
        <v>0.20833333333333334</v>
      </c>
      <c r="D3458" s="4" t="s">
        <v>265</v>
      </c>
      <c r="E3458" s="4" t="s">
        <v>532</v>
      </c>
      <c r="F3458" s="4">
        <v>5000</v>
      </c>
      <c r="G3458" s="4">
        <v>20</v>
      </c>
      <c r="I3458" s="4" t="s">
        <v>502</v>
      </c>
      <c r="J3458" s="6">
        <v>200</v>
      </c>
      <c r="K3458" s="5">
        <f t="shared" si="112"/>
        <v>10000</v>
      </c>
      <c r="L3458" s="4">
        <f t="shared" si="113"/>
        <v>50000</v>
      </c>
      <c r="M3458" s="5">
        <f>((J3458*(1000/G3458)*(25))/5000)*1000</f>
        <v>50000</v>
      </c>
      <c r="N3458">
        <f>M3458/K3458</f>
        <v>5</v>
      </c>
    </row>
    <row r="3459" spans="1:14" x14ac:dyDescent="0.25">
      <c r="A3459">
        <v>3458</v>
      </c>
      <c r="B3459" s="4" t="s">
        <v>603</v>
      </c>
      <c r="C3459" s="3">
        <v>0.20833333333333334</v>
      </c>
      <c r="D3459" s="4" t="s">
        <v>265</v>
      </c>
      <c r="E3459" s="4" t="s">
        <v>532</v>
      </c>
      <c r="F3459" s="4">
        <v>5000</v>
      </c>
      <c r="G3459" s="4">
        <v>20</v>
      </c>
      <c r="I3459" s="4" t="s">
        <v>479</v>
      </c>
      <c r="J3459" s="6">
        <v>19</v>
      </c>
      <c r="K3459" s="5">
        <f t="shared" si="112"/>
        <v>950.00000000000011</v>
      </c>
      <c r="L3459" s="4">
        <f t="shared" si="113"/>
        <v>4750</v>
      </c>
      <c r="M3459" s="5">
        <f>((J3459*(1000/G3459)*(25))/5000)*1000</f>
        <v>4750</v>
      </c>
      <c r="N3459">
        <f>M3459/K3459</f>
        <v>4.9999999999999991</v>
      </c>
    </row>
    <row r="3460" spans="1:14" x14ac:dyDescent="0.25">
      <c r="A3460">
        <v>3459</v>
      </c>
      <c r="B3460" s="4" t="s">
        <v>603</v>
      </c>
      <c r="C3460" s="3">
        <v>0.20833333333333334</v>
      </c>
      <c r="D3460" s="4" t="s">
        <v>265</v>
      </c>
      <c r="E3460" s="4" t="s">
        <v>532</v>
      </c>
      <c r="F3460" s="4">
        <v>5000</v>
      </c>
      <c r="G3460" s="4">
        <v>20</v>
      </c>
      <c r="I3460" s="4" t="s">
        <v>478</v>
      </c>
      <c r="J3460" s="6">
        <v>4</v>
      </c>
      <c r="K3460" s="5">
        <f t="shared" si="112"/>
        <v>200</v>
      </c>
      <c r="L3460" s="4">
        <f t="shared" si="113"/>
        <v>1000</v>
      </c>
      <c r="M3460" s="5">
        <f>((J3460*(1000/G3460)*(25))/5000)*1000</f>
        <v>1000</v>
      </c>
      <c r="N3460">
        <f>M3460/K3460</f>
        <v>5</v>
      </c>
    </row>
    <row r="3461" spans="1:14" x14ac:dyDescent="0.25">
      <c r="A3461">
        <v>3460</v>
      </c>
      <c r="B3461" s="4" t="s">
        <v>603</v>
      </c>
      <c r="C3461" s="3">
        <v>0.20833333333333334</v>
      </c>
      <c r="D3461" s="4" t="s">
        <v>265</v>
      </c>
      <c r="E3461" s="4" t="s">
        <v>532</v>
      </c>
      <c r="F3461" s="4">
        <v>5000</v>
      </c>
      <c r="G3461" s="4">
        <v>20</v>
      </c>
      <c r="I3461" s="4" t="s">
        <v>501</v>
      </c>
      <c r="J3461" s="6">
        <v>2</v>
      </c>
      <c r="K3461" s="5">
        <f t="shared" si="112"/>
        <v>100</v>
      </c>
      <c r="L3461" s="4">
        <f t="shared" si="113"/>
        <v>500</v>
      </c>
      <c r="M3461" s="5">
        <f>((J3461*(1000/G3461)*(25))/5000)*1000</f>
        <v>500</v>
      </c>
      <c r="N3461">
        <f>M3461/K3461</f>
        <v>5</v>
      </c>
    </row>
    <row r="3462" spans="1:14" x14ac:dyDescent="0.25">
      <c r="A3462">
        <v>3461</v>
      </c>
      <c r="B3462" s="4" t="s">
        <v>603</v>
      </c>
      <c r="C3462" s="3">
        <v>0.20833333333333334</v>
      </c>
      <c r="D3462" s="4" t="s">
        <v>265</v>
      </c>
      <c r="E3462" s="4" t="s">
        <v>532</v>
      </c>
      <c r="F3462" s="4">
        <v>5000</v>
      </c>
      <c r="G3462" s="4">
        <v>20</v>
      </c>
      <c r="I3462" s="4" t="s">
        <v>571</v>
      </c>
      <c r="J3462" s="6">
        <v>3</v>
      </c>
      <c r="K3462" s="5">
        <f t="shared" si="112"/>
        <v>150</v>
      </c>
      <c r="L3462" s="4">
        <f t="shared" si="113"/>
        <v>750</v>
      </c>
      <c r="M3462" s="5">
        <f>((J3462*(1000/G3462)*(25))/5000)*1000</f>
        <v>750</v>
      </c>
      <c r="N3462">
        <f>M3462/K3462</f>
        <v>5</v>
      </c>
    </row>
    <row r="3463" spans="1:14" x14ac:dyDescent="0.25">
      <c r="A3463">
        <v>3462</v>
      </c>
      <c r="B3463" s="4" t="s">
        <v>603</v>
      </c>
      <c r="C3463" s="3">
        <v>0.20833333333333334</v>
      </c>
      <c r="D3463" s="4" t="s">
        <v>265</v>
      </c>
      <c r="E3463" s="4" t="s">
        <v>532</v>
      </c>
      <c r="F3463" s="4">
        <v>5000</v>
      </c>
      <c r="G3463" s="4">
        <v>20</v>
      </c>
      <c r="I3463" s="4" t="s">
        <v>475</v>
      </c>
      <c r="J3463" s="6">
        <v>3</v>
      </c>
      <c r="K3463" s="5">
        <f t="shared" si="112"/>
        <v>150</v>
      </c>
      <c r="L3463" s="4">
        <f t="shared" si="113"/>
        <v>750</v>
      </c>
      <c r="M3463" s="5">
        <f>((J3463*(1000/G3463)*(25))/5000)*1000</f>
        <v>750</v>
      </c>
      <c r="N3463">
        <f>M3463/K3463</f>
        <v>5</v>
      </c>
    </row>
    <row r="3464" spans="1:14" x14ac:dyDescent="0.25">
      <c r="A3464">
        <v>3463</v>
      </c>
      <c r="B3464" s="4" t="s">
        <v>603</v>
      </c>
      <c r="C3464" s="3">
        <v>0.20833333333333334</v>
      </c>
      <c r="D3464" s="4" t="s">
        <v>265</v>
      </c>
      <c r="E3464" s="4" t="s">
        <v>532</v>
      </c>
      <c r="F3464" s="4">
        <v>5000</v>
      </c>
      <c r="G3464" s="4">
        <v>20</v>
      </c>
      <c r="I3464" s="4" t="s">
        <v>599</v>
      </c>
      <c r="J3464" s="6">
        <v>2</v>
      </c>
      <c r="K3464" s="5">
        <f t="shared" si="112"/>
        <v>100</v>
      </c>
      <c r="L3464" s="4">
        <f t="shared" si="113"/>
        <v>500</v>
      </c>
      <c r="M3464" s="5">
        <f>((J3464*(1000/G3464)*(25))/5000)*1000</f>
        <v>500</v>
      </c>
      <c r="N3464">
        <f>M3464/K3464</f>
        <v>5</v>
      </c>
    </row>
    <row r="3465" spans="1:14" x14ac:dyDescent="0.25">
      <c r="A3465">
        <v>3464</v>
      </c>
      <c r="B3465" s="4" t="s">
        <v>603</v>
      </c>
      <c r="C3465" s="3">
        <v>0.20833333333333334</v>
      </c>
      <c r="D3465" s="4" t="s">
        <v>265</v>
      </c>
      <c r="E3465" s="4" t="s">
        <v>532</v>
      </c>
      <c r="F3465" s="4">
        <v>5000</v>
      </c>
      <c r="G3465" s="4">
        <v>20</v>
      </c>
      <c r="I3465" s="4" t="s">
        <v>508</v>
      </c>
      <c r="J3465" s="6">
        <v>1</v>
      </c>
      <c r="K3465" s="5">
        <f t="shared" si="112"/>
        <v>50</v>
      </c>
      <c r="L3465" s="4">
        <f t="shared" si="113"/>
        <v>250</v>
      </c>
      <c r="M3465" s="5">
        <f>((J3465*(1000/G3465)*(25))/5000)*1000</f>
        <v>250</v>
      </c>
      <c r="N3465">
        <f>M3465/K3465</f>
        <v>5</v>
      </c>
    </row>
    <row r="3466" spans="1:14" x14ac:dyDescent="0.25">
      <c r="A3466">
        <v>3465</v>
      </c>
      <c r="B3466" s="4" t="s">
        <v>603</v>
      </c>
      <c r="C3466" s="3">
        <v>0.20833333333333334</v>
      </c>
      <c r="D3466" s="4" t="s">
        <v>265</v>
      </c>
      <c r="E3466" s="4" t="s">
        <v>532</v>
      </c>
      <c r="F3466" s="4">
        <v>5000</v>
      </c>
      <c r="G3466" s="4">
        <v>20</v>
      </c>
      <c r="I3466" s="4" t="s">
        <v>518</v>
      </c>
      <c r="J3466" s="6">
        <v>7</v>
      </c>
      <c r="K3466" s="5">
        <f t="shared" si="112"/>
        <v>350.00000000000006</v>
      </c>
      <c r="L3466" s="4">
        <f t="shared" si="113"/>
        <v>1750</v>
      </c>
      <c r="M3466" s="5">
        <f>((J3466*(1000/G3466)*(25))/5000)*1000</f>
        <v>1750</v>
      </c>
      <c r="N3466">
        <f>M3466/K3466</f>
        <v>4.9999999999999991</v>
      </c>
    </row>
    <row r="3467" spans="1:14" x14ac:dyDescent="0.25">
      <c r="A3467">
        <v>3466</v>
      </c>
      <c r="B3467" s="4" t="s">
        <v>603</v>
      </c>
      <c r="C3467" s="3">
        <v>0.20833333333333334</v>
      </c>
      <c r="D3467" s="4" t="s">
        <v>265</v>
      </c>
      <c r="E3467" s="4" t="s">
        <v>532</v>
      </c>
      <c r="F3467" s="4">
        <v>5000</v>
      </c>
      <c r="G3467" s="4">
        <v>20</v>
      </c>
      <c r="I3467" s="4" t="s">
        <v>488</v>
      </c>
      <c r="J3467" s="6">
        <v>1</v>
      </c>
      <c r="K3467" s="5">
        <f t="shared" si="112"/>
        <v>50</v>
      </c>
      <c r="L3467" s="4">
        <f t="shared" si="113"/>
        <v>250</v>
      </c>
      <c r="M3467" s="5">
        <f>((J3467*(1000/G3467)*(25))/5000)*1000</f>
        <v>250</v>
      </c>
      <c r="N3467">
        <f>M3467/K3467</f>
        <v>5</v>
      </c>
    </row>
    <row r="3468" spans="1:14" x14ac:dyDescent="0.25">
      <c r="A3468">
        <v>3467</v>
      </c>
      <c r="B3468" s="4" t="s">
        <v>603</v>
      </c>
      <c r="C3468" s="3">
        <v>0.25</v>
      </c>
      <c r="D3468" s="4" t="s">
        <v>265</v>
      </c>
      <c r="E3468" s="4" t="s">
        <v>16</v>
      </c>
      <c r="F3468" s="4">
        <v>5000</v>
      </c>
      <c r="G3468" s="4">
        <v>20</v>
      </c>
      <c r="I3468" s="4" t="s">
        <v>573</v>
      </c>
      <c r="J3468" s="6">
        <v>1</v>
      </c>
      <c r="K3468" s="5">
        <f t="shared" si="112"/>
        <v>50</v>
      </c>
      <c r="L3468" s="4">
        <f t="shared" si="113"/>
        <v>250</v>
      </c>
      <c r="M3468" s="5">
        <f>((J3468*(1000/G3468)*(25))/5000)*1000</f>
        <v>250</v>
      </c>
      <c r="N3468">
        <f>M3468/K3468</f>
        <v>5</v>
      </c>
    </row>
    <row r="3469" spans="1:14" x14ac:dyDescent="0.25">
      <c r="A3469">
        <v>3468</v>
      </c>
      <c r="B3469" s="4" t="s">
        <v>603</v>
      </c>
      <c r="C3469" s="3">
        <v>0.25</v>
      </c>
      <c r="D3469" s="4" t="s">
        <v>265</v>
      </c>
      <c r="E3469" s="4" t="s">
        <v>16</v>
      </c>
      <c r="F3469" s="4">
        <v>5000</v>
      </c>
      <c r="G3469" s="4">
        <v>20</v>
      </c>
      <c r="I3469" s="4" t="s">
        <v>502</v>
      </c>
      <c r="J3469" s="6">
        <v>196</v>
      </c>
      <c r="K3469" s="5">
        <f t="shared" si="112"/>
        <v>9800</v>
      </c>
      <c r="L3469" s="4">
        <f t="shared" si="113"/>
        <v>49000</v>
      </c>
      <c r="M3469" s="5">
        <f>((J3469*(1000/G3469)*(25))/5000)*1000</f>
        <v>49000</v>
      </c>
      <c r="N3469">
        <f>M3469/K3469</f>
        <v>5</v>
      </c>
    </row>
    <row r="3470" spans="1:14" x14ac:dyDescent="0.25">
      <c r="A3470">
        <v>3469</v>
      </c>
      <c r="B3470" s="4" t="s">
        <v>603</v>
      </c>
      <c r="C3470" s="3">
        <v>0.25</v>
      </c>
      <c r="D3470" s="4" t="s">
        <v>265</v>
      </c>
      <c r="E3470" s="4" t="s">
        <v>16</v>
      </c>
      <c r="F3470" s="4">
        <v>5000</v>
      </c>
      <c r="G3470" s="4">
        <v>20</v>
      </c>
      <c r="I3470" s="4" t="s">
        <v>479</v>
      </c>
      <c r="J3470" s="6">
        <v>22</v>
      </c>
      <c r="K3470" s="5">
        <f t="shared" si="112"/>
        <v>1100</v>
      </c>
      <c r="L3470" s="4">
        <f t="shared" si="113"/>
        <v>5500</v>
      </c>
      <c r="M3470" s="5">
        <f>((J3470*(1000/G3470)*(25))/5000)*1000</f>
        <v>5500</v>
      </c>
      <c r="N3470">
        <f>M3470/K3470</f>
        <v>5</v>
      </c>
    </row>
    <row r="3471" spans="1:14" x14ac:dyDescent="0.25">
      <c r="A3471">
        <v>3470</v>
      </c>
      <c r="B3471" s="4" t="s">
        <v>603</v>
      </c>
      <c r="C3471" s="3">
        <v>0.25</v>
      </c>
      <c r="D3471" s="4" t="s">
        <v>265</v>
      </c>
      <c r="E3471" s="4" t="s">
        <v>16</v>
      </c>
      <c r="F3471" s="4">
        <v>5000</v>
      </c>
      <c r="G3471" s="4">
        <v>20</v>
      </c>
      <c r="I3471" s="4" t="s">
        <v>478</v>
      </c>
      <c r="J3471" s="6">
        <v>8</v>
      </c>
      <c r="K3471" s="5">
        <f t="shared" si="112"/>
        <v>400</v>
      </c>
      <c r="L3471" s="4">
        <f t="shared" si="113"/>
        <v>2000</v>
      </c>
      <c r="M3471" s="5">
        <f>((J3471*(1000/G3471)*(25))/5000)*1000</f>
        <v>2000</v>
      </c>
      <c r="N3471">
        <f>M3471/K3471</f>
        <v>5</v>
      </c>
    </row>
    <row r="3472" spans="1:14" x14ac:dyDescent="0.25">
      <c r="A3472">
        <v>3471</v>
      </c>
      <c r="B3472" s="4" t="s">
        <v>603</v>
      </c>
      <c r="C3472" s="3">
        <v>0.25</v>
      </c>
      <c r="D3472" s="4" t="s">
        <v>265</v>
      </c>
      <c r="E3472" s="4" t="s">
        <v>16</v>
      </c>
      <c r="F3472" s="4">
        <v>5000</v>
      </c>
      <c r="G3472" s="4">
        <v>20</v>
      </c>
      <c r="I3472" s="4" t="s">
        <v>518</v>
      </c>
      <c r="J3472" s="6">
        <v>2</v>
      </c>
      <c r="K3472" s="5">
        <f t="shared" si="112"/>
        <v>100</v>
      </c>
      <c r="L3472" s="4">
        <f t="shared" si="113"/>
        <v>500</v>
      </c>
      <c r="M3472" s="5">
        <f>((J3472*(1000/G3472)*(25))/5000)*1000</f>
        <v>500</v>
      </c>
      <c r="N3472">
        <f>M3472/K3472</f>
        <v>5</v>
      </c>
    </row>
    <row r="3473" spans="1:14" x14ac:dyDescent="0.25">
      <c r="A3473">
        <v>3472</v>
      </c>
      <c r="B3473" s="4" t="s">
        <v>603</v>
      </c>
      <c r="C3473" s="3">
        <v>0.25</v>
      </c>
      <c r="D3473" s="4" t="s">
        <v>265</v>
      </c>
      <c r="E3473" s="4" t="s">
        <v>16</v>
      </c>
      <c r="F3473" s="4">
        <v>5000</v>
      </c>
      <c r="G3473" s="4">
        <v>20</v>
      </c>
      <c r="I3473" s="4" t="s">
        <v>571</v>
      </c>
      <c r="J3473" s="6">
        <v>3</v>
      </c>
      <c r="K3473" s="5">
        <f t="shared" si="112"/>
        <v>150</v>
      </c>
      <c r="L3473" s="4">
        <f t="shared" si="113"/>
        <v>750</v>
      </c>
      <c r="M3473" s="5">
        <f>((J3473*(1000/G3473)*(25))/5000)*1000</f>
        <v>750</v>
      </c>
      <c r="N3473">
        <f>M3473/K3473</f>
        <v>5</v>
      </c>
    </row>
    <row r="3474" spans="1:14" x14ac:dyDescent="0.25">
      <c r="A3474">
        <v>3473</v>
      </c>
      <c r="B3474" s="4" t="s">
        <v>603</v>
      </c>
      <c r="C3474" s="3">
        <v>0.25</v>
      </c>
      <c r="D3474" s="4" t="s">
        <v>265</v>
      </c>
      <c r="E3474" s="4" t="s">
        <v>16</v>
      </c>
      <c r="F3474" s="4">
        <v>5000</v>
      </c>
      <c r="G3474" s="4">
        <v>20</v>
      </c>
      <c r="I3474" s="4" t="s">
        <v>475</v>
      </c>
      <c r="J3474" s="6">
        <v>1</v>
      </c>
      <c r="K3474" s="5">
        <f t="shared" si="112"/>
        <v>50</v>
      </c>
      <c r="L3474" s="4">
        <f t="shared" si="113"/>
        <v>250</v>
      </c>
      <c r="M3474" s="5">
        <f>((J3474*(1000/G3474)*(25))/5000)*1000</f>
        <v>250</v>
      </c>
      <c r="N3474">
        <f>M3474/K3474</f>
        <v>5</v>
      </c>
    </row>
    <row r="3475" spans="1:14" x14ac:dyDescent="0.25">
      <c r="A3475">
        <v>3474</v>
      </c>
      <c r="B3475" s="4" t="s">
        <v>603</v>
      </c>
      <c r="C3475" s="3">
        <v>0.25</v>
      </c>
      <c r="D3475" s="4" t="s">
        <v>265</v>
      </c>
      <c r="E3475" s="4" t="s">
        <v>16</v>
      </c>
      <c r="F3475" s="4">
        <v>5000</v>
      </c>
      <c r="G3475" s="4">
        <v>20</v>
      </c>
      <c r="I3475" s="4" t="s">
        <v>551</v>
      </c>
      <c r="J3475" s="6">
        <v>1</v>
      </c>
      <c r="K3475" s="5">
        <f t="shared" si="112"/>
        <v>50</v>
      </c>
      <c r="L3475" s="4">
        <f t="shared" si="113"/>
        <v>250</v>
      </c>
      <c r="M3475" s="5">
        <f>((J3475*(1000/G3475)*(25))/5000)*1000</f>
        <v>250</v>
      </c>
      <c r="N3475">
        <f>M3475/K3475</f>
        <v>5</v>
      </c>
    </row>
    <row r="3476" spans="1:14" x14ac:dyDescent="0.25">
      <c r="A3476">
        <v>3475</v>
      </c>
      <c r="B3476" s="4" t="s">
        <v>603</v>
      </c>
      <c r="C3476" s="3">
        <v>0.25</v>
      </c>
      <c r="D3476" s="4" t="s">
        <v>265</v>
      </c>
      <c r="E3476" s="4" t="s">
        <v>16</v>
      </c>
      <c r="F3476" s="4">
        <v>5000</v>
      </c>
      <c r="G3476" s="4">
        <v>20</v>
      </c>
      <c r="I3476" s="4" t="s">
        <v>508</v>
      </c>
      <c r="J3476" s="6">
        <v>1</v>
      </c>
      <c r="K3476" s="5">
        <f t="shared" si="112"/>
        <v>50</v>
      </c>
      <c r="L3476" s="4">
        <f t="shared" si="113"/>
        <v>250</v>
      </c>
      <c r="M3476" s="5">
        <f>((J3476*(1000/G3476)*(25))/5000)*1000</f>
        <v>250</v>
      </c>
      <c r="N3476">
        <f>M3476/K3476</f>
        <v>5</v>
      </c>
    </row>
    <row r="3477" spans="1:14" x14ac:dyDescent="0.25">
      <c r="A3477">
        <v>3476</v>
      </c>
      <c r="B3477" s="4" t="s">
        <v>603</v>
      </c>
      <c r="C3477" s="3">
        <v>0.25</v>
      </c>
      <c r="D3477" s="4" t="s">
        <v>265</v>
      </c>
      <c r="E3477" s="4" t="s">
        <v>16</v>
      </c>
      <c r="F3477" s="4">
        <v>5000</v>
      </c>
      <c r="G3477" s="4">
        <v>20</v>
      </c>
      <c r="I3477" s="4" t="s">
        <v>597</v>
      </c>
      <c r="J3477" s="6">
        <v>2</v>
      </c>
      <c r="K3477" s="5">
        <f t="shared" si="112"/>
        <v>100</v>
      </c>
      <c r="L3477" s="4">
        <f t="shared" si="113"/>
        <v>500</v>
      </c>
      <c r="M3477" s="5">
        <f>((J3477*(1000/G3477)*(25))/5000)*1000</f>
        <v>500</v>
      </c>
      <c r="N3477">
        <f>M3477/K3477</f>
        <v>5</v>
      </c>
    </row>
    <row r="3478" spans="1:14" x14ac:dyDescent="0.25">
      <c r="A3478">
        <v>3477</v>
      </c>
      <c r="B3478" s="4" t="s">
        <v>603</v>
      </c>
      <c r="C3478" s="3">
        <v>0.33333333333333331</v>
      </c>
      <c r="D3478" s="4" t="s">
        <v>559</v>
      </c>
      <c r="E3478" s="4" t="s">
        <v>16</v>
      </c>
      <c r="F3478" s="4">
        <v>5000</v>
      </c>
      <c r="G3478" s="4">
        <v>20</v>
      </c>
      <c r="I3478" s="4" t="s">
        <v>530</v>
      </c>
      <c r="J3478" s="6">
        <v>1490</v>
      </c>
      <c r="K3478" s="5">
        <f t="shared" si="112"/>
        <v>74500</v>
      </c>
      <c r="L3478" s="4">
        <f t="shared" si="113"/>
        <v>372500</v>
      </c>
      <c r="M3478" s="5">
        <f>((J3478*(1000/G3478)*(25))/5000)*1000</f>
        <v>372500</v>
      </c>
      <c r="N3478">
        <f>M3478/K3478</f>
        <v>5</v>
      </c>
    </row>
    <row r="3479" spans="1:14" x14ac:dyDescent="0.25">
      <c r="A3479">
        <v>3478</v>
      </c>
      <c r="B3479" s="4" t="s">
        <v>603</v>
      </c>
      <c r="C3479" s="3">
        <v>0.33333333333333331</v>
      </c>
      <c r="D3479" s="4" t="s">
        <v>559</v>
      </c>
      <c r="E3479" s="4" t="s">
        <v>532</v>
      </c>
      <c r="F3479" s="4">
        <v>5000</v>
      </c>
      <c r="G3479" s="4">
        <v>20</v>
      </c>
      <c r="I3479" s="4" t="s">
        <v>530</v>
      </c>
      <c r="J3479" s="6">
        <v>647</v>
      </c>
      <c r="K3479" s="5">
        <f t="shared" si="112"/>
        <v>32350</v>
      </c>
      <c r="L3479" s="4">
        <f t="shared" si="113"/>
        <v>161750</v>
      </c>
      <c r="M3479" s="5">
        <f>((J3479*(1000/G3479)*(25))/5000)*1000</f>
        <v>161750</v>
      </c>
      <c r="N3479">
        <f>M3479/K3479</f>
        <v>5</v>
      </c>
    </row>
    <row r="3480" spans="1:14" x14ac:dyDescent="0.25">
      <c r="A3480">
        <v>3479</v>
      </c>
      <c r="B3480" s="4" t="s">
        <v>603</v>
      </c>
      <c r="C3480" s="3">
        <v>0.375</v>
      </c>
      <c r="D3480" s="4" t="s">
        <v>559</v>
      </c>
      <c r="E3480" s="4" t="s">
        <v>16</v>
      </c>
      <c r="F3480" s="4">
        <v>5000</v>
      </c>
      <c r="G3480" s="4">
        <v>20</v>
      </c>
      <c r="I3480" s="4" t="s">
        <v>530</v>
      </c>
      <c r="J3480" s="4">
        <v>1371</v>
      </c>
      <c r="K3480" s="5">
        <f t="shared" si="112"/>
        <v>68550</v>
      </c>
      <c r="L3480" s="4">
        <f t="shared" si="113"/>
        <v>342750</v>
      </c>
      <c r="M3480" s="5">
        <f>((J3480*(1000/G3480)*(25))/5000)*1000</f>
        <v>342750</v>
      </c>
      <c r="N3480">
        <f>M3480/K3480</f>
        <v>5</v>
      </c>
    </row>
    <row r="3481" spans="1:14" x14ac:dyDescent="0.25">
      <c r="A3481">
        <v>3480</v>
      </c>
      <c r="B3481" s="4" t="s">
        <v>603</v>
      </c>
      <c r="C3481" s="3">
        <v>0.375</v>
      </c>
      <c r="D3481" s="4" t="s">
        <v>559</v>
      </c>
      <c r="E3481" s="4" t="s">
        <v>532</v>
      </c>
      <c r="F3481" s="4">
        <v>5000</v>
      </c>
      <c r="G3481" s="4">
        <v>20</v>
      </c>
      <c r="I3481" s="4" t="s">
        <v>530</v>
      </c>
      <c r="J3481" s="6">
        <v>717</v>
      </c>
      <c r="K3481" s="5">
        <f t="shared" si="112"/>
        <v>35850</v>
      </c>
      <c r="L3481" s="4">
        <f t="shared" si="113"/>
        <v>179250</v>
      </c>
      <c r="M3481" s="5">
        <f>((J3481*(1000/G3481)*(25))/5000)*1000</f>
        <v>179250</v>
      </c>
      <c r="N3481">
        <f>M3481/K3481</f>
        <v>5</v>
      </c>
    </row>
    <row r="3482" spans="1:14" x14ac:dyDescent="0.25">
      <c r="A3482">
        <v>3481</v>
      </c>
      <c r="B3482" s="4" t="s">
        <v>603</v>
      </c>
      <c r="C3482" s="3">
        <v>0.4236111111111111</v>
      </c>
      <c r="D3482" s="4" t="s">
        <v>559</v>
      </c>
      <c r="E3482" s="4" t="s">
        <v>16</v>
      </c>
      <c r="F3482" s="4">
        <v>5000</v>
      </c>
      <c r="G3482" s="4">
        <v>20</v>
      </c>
      <c r="I3482" s="4" t="s">
        <v>530</v>
      </c>
      <c r="J3482" s="6">
        <v>1596</v>
      </c>
      <c r="K3482" s="5">
        <f t="shared" si="112"/>
        <v>79800</v>
      </c>
      <c r="L3482" s="4">
        <f t="shared" si="113"/>
        <v>399000</v>
      </c>
      <c r="M3482" s="5">
        <f>((J3482*(1000/G3482)*(25))/5000)*1000</f>
        <v>399000</v>
      </c>
      <c r="N3482">
        <f>M3482/K3482</f>
        <v>5</v>
      </c>
    </row>
    <row r="3483" spans="1:14" x14ac:dyDescent="0.25">
      <c r="A3483">
        <v>3482</v>
      </c>
      <c r="B3483" s="4" t="s">
        <v>603</v>
      </c>
      <c r="C3483" s="3">
        <v>0.4236111111111111</v>
      </c>
      <c r="D3483" s="4" t="s">
        <v>559</v>
      </c>
      <c r="E3483" s="4" t="s">
        <v>532</v>
      </c>
      <c r="F3483" s="4">
        <v>5000</v>
      </c>
      <c r="G3483" s="4">
        <v>20</v>
      </c>
      <c r="I3483" s="4" t="s">
        <v>530</v>
      </c>
      <c r="J3483" s="6">
        <v>1243</v>
      </c>
      <c r="K3483" s="5">
        <f t="shared" si="112"/>
        <v>62150.000000000007</v>
      </c>
      <c r="L3483" s="4">
        <f t="shared" si="113"/>
        <v>310750</v>
      </c>
      <c r="M3483" s="5">
        <f>((J3483*(1000/G3483)*(25))/5000)*1000</f>
        <v>310750</v>
      </c>
      <c r="N3483">
        <f>M3483/K3483</f>
        <v>4.9999999999999991</v>
      </c>
    </row>
    <row r="3484" spans="1:14" x14ac:dyDescent="0.25">
      <c r="A3484">
        <v>3483</v>
      </c>
      <c r="B3484" s="4" t="s">
        <v>603</v>
      </c>
      <c r="C3484" s="3">
        <v>0.47916666666666669</v>
      </c>
      <c r="D3484" s="4" t="s">
        <v>559</v>
      </c>
      <c r="E3484" s="4" t="s">
        <v>16</v>
      </c>
      <c r="F3484" s="4">
        <v>5000</v>
      </c>
      <c r="G3484" s="4">
        <v>20</v>
      </c>
      <c r="I3484" s="4" t="s">
        <v>530</v>
      </c>
      <c r="J3484" s="6">
        <v>16180</v>
      </c>
      <c r="K3484" s="5">
        <f t="shared" si="112"/>
        <v>809000</v>
      </c>
      <c r="L3484" s="4">
        <f t="shared" si="113"/>
        <v>4045000</v>
      </c>
      <c r="M3484" s="5">
        <f>((J3484*(1000/G3484)*(25))/5000)*1000</f>
        <v>4045000</v>
      </c>
      <c r="N3484">
        <f>M3484/K3484</f>
        <v>5</v>
      </c>
    </row>
    <row r="3485" spans="1:14" x14ac:dyDescent="0.25">
      <c r="A3485">
        <v>3484</v>
      </c>
      <c r="B3485" s="4" t="s">
        <v>603</v>
      </c>
      <c r="C3485" s="3">
        <v>0.47916666666666669</v>
      </c>
      <c r="D3485" s="4" t="s">
        <v>559</v>
      </c>
      <c r="E3485" s="4" t="s">
        <v>532</v>
      </c>
      <c r="F3485" s="4">
        <v>5000</v>
      </c>
      <c r="G3485" s="4">
        <v>20</v>
      </c>
      <c r="I3485" s="4" t="s">
        <v>530</v>
      </c>
      <c r="J3485" s="6">
        <v>1440</v>
      </c>
      <c r="K3485" s="5">
        <f t="shared" si="112"/>
        <v>72000</v>
      </c>
      <c r="L3485" s="4">
        <f t="shared" si="113"/>
        <v>360000</v>
      </c>
      <c r="M3485" s="5">
        <f>((J3485*(1000/G3485)*(25))/5000)*1000</f>
        <v>360000</v>
      </c>
      <c r="N3485">
        <f>M3485/K3485</f>
        <v>5</v>
      </c>
    </row>
    <row r="3486" spans="1:14" x14ac:dyDescent="0.25">
      <c r="A3486">
        <v>3485</v>
      </c>
      <c r="B3486" s="4" t="s">
        <v>603</v>
      </c>
      <c r="C3486" s="3">
        <v>0.5</v>
      </c>
      <c r="D3486" s="4" t="s">
        <v>559</v>
      </c>
      <c r="E3486" s="4" t="s">
        <v>532</v>
      </c>
      <c r="F3486" s="4">
        <v>5000</v>
      </c>
      <c r="G3486" s="4">
        <v>20</v>
      </c>
      <c r="I3486" s="4" t="s">
        <v>530</v>
      </c>
      <c r="J3486" s="6">
        <v>2490</v>
      </c>
      <c r="K3486" s="5">
        <f t="shared" si="112"/>
        <v>124500</v>
      </c>
      <c r="L3486" s="4">
        <f t="shared" si="113"/>
        <v>622500</v>
      </c>
      <c r="M3486" s="5">
        <f>((J3486*(1000/G3486)*(25))/5000)*1000</f>
        <v>622500</v>
      </c>
      <c r="N3486">
        <f>M3486/K3486</f>
        <v>5</v>
      </c>
    </row>
    <row r="3487" spans="1:14" x14ac:dyDescent="0.25">
      <c r="A3487">
        <v>3486</v>
      </c>
      <c r="B3487" s="4" t="s">
        <v>603</v>
      </c>
      <c r="C3487" s="3">
        <v>0.54166666666666663</v>
      </c>
      <c r="D3487" s="4" t="s">
        <v>559</v>
      </c>
      <c r="E3487" s="4" t="s">
        <v>16</v>
      </c>
      <c r="F3487" s="4">
        <v>5000</v>
      </c>
      <c r="G3487" s="4">
        <v>20</v>
      </c>
      <c r="I3487" s="4" t="s">
        <v>530</v>
      </c>
      <c r="J3487" s="6">
        <v>19650</v>
      </c>
      <c r="K3487" s="5">
        <f t="shared" si="112"/>
        <v>982500</v>
      </c>
      <c r="L3487" s="4">
        <f t="shared" si="113"/>
        <v>4912500</v>
      </c>
      <c r="M3487" s="5">
        <f>((J3487*(1000/G3487)*(25))/5000)*1000</f>
        <v>4912500</v>
      </c>
      <c r="N3487">
        <f>M3487/K3487</f>
        <v>5</v>
      </c>
    </row>
    <row r="3488" spans="1:14" x14ac:dyDescent="0.25">
      <c r="A3488">
        <v>3487</v>
      </c>
      <c r="B3488" s="4" t="s">
        <v>603</v>
      </c>
      <c r="C3488" s="3">
        <v>0.60416666666666663</v>
      </c>
      <c r="D3488" s="4" t="s">
        <v>559</v>
      </c>
      <c r="E3488" s="4" t="s">
        <v>16</v>
      </c>
      <c r="F3488" s="4">
        <v>5000</v>
      </c>
      <c r="G3488" s="4">
        <v>20</v>
      </c>
      <c r="I3488" s="4" t="s">
        <v>530</v>
      </c>
      <c r="J3488" s="6">
        <v>34600</v>
      </c>
      <c r="K3488" s="5">
        <f t="shared" si="112"/>
        <v>1730000</v>
      </c>
      <c r="L3488" s="4">
        <f t="shared" si="113"/>
        <v>8650000</v>
      </c>
      <c r="M3488" s="5">
        <f>((J3488*(1000/G3488)*(25))/5000)*1000</f>
        <v>8650000</v>
      </c>
      <c r="N3488">
        <f>M3488/K3488</f>
        <v>5</v>
      </c>
    </row>
    <row r="3489" spans="1:14" x14ac:dyDescent="0.25">
      <c r="A3489">
        <v>3488</v>
      </c>
      <c r="B3489" s="4" t="s">
        <v>603</v>
      </c>
      <c r="C3489" s="3">
        <v>0.60416666666666663</v>
      </c>
      <c r="D3489" s="4" t="s">
        <v>559</v>
      </c>
      <c r="E3489" s="4" t="s">
        <v>532</v>
      </c>
      <c r="F3489" s="4">
        <v>5000</v>
      </c>
      <c r="G3489" s="4">
        <v>20</v>
      </c>
      <c r="I3489" s="4" t="s">
        <v>530</v>
      </c>
      <c r="J3489" s="6">
        <v>1474</v>
      </c>
      <c r="K3489" s="5">
        <f t="shared" si="112"/>
        <v>73700</v>
      </c>
      <c r="L3489" s="4">
        <f t="shared" si="113"/>
        <v>368500</v>
      </c>
      <c r="M3489" s="5">
        <f>((J3489*(1000/G3489)*(25))/5000)*1000</f>
        <v>368500</v>
      </c>
      <c r="N3489">
        <f>M3489/K3489</f>
        <v>5</v>
      </c>
    </row>
    <row r="3490" spans="1:14" x14ac:dyDescent="0.25">
      <c r="A3490">
        <v>3489</v>
      </c>
      <c r="B3490" s="4" t="s">
        <v>603</v>
      </c>
      <c r="C3490" s="3">
        <v>0.75</v>
      </c>
      <c r="D3490" s="4" t="s">
        <v>265</v>
      </c>
      <c r="E3490" s="4" t="s">
        <v>16</v>
      </c>
      <c r="F3490" s="4">
        <v>5000</v>
      </c>
      <c r="G3490" s="4">
        <v>20</v>
      </c>
      <c r="I3490" s="4" t="s">
        <v>530</v>
      </c>
      <c r="J3490" s="6">
        <v>16440</v>
      </c>
      <c r="K3490" s="5">
        <f t="shared" si="112"/>
        <v>822000</v>
      </c>
      <c r="L3490" s="4">
        <f t="shared" si="113"/>
        <v>4110000</v>
      </c>
      <c r="M3490" s="5">
        <f>((J3490*(1000/G3490)*(25))/5000)*1000</f>
        <v>4110000</v>
      </c>
      <c r="N3490">
        <f>M3490/K3490</f>
        <v>5</v>
      </c>
    </row>
    <row r="3491" spans="1:14" x14ac:dyDescent="0.25">
      <c r="A3491">
        <v>3490</v>
      </c>
      <c r="B3491" s="4" t="s">
        <v>603</v>
      </c>
      <c r="C3491" s="3">
        <v>0.83333333333333337</v>
      </c>
      <c r="D3491" s="4" t="s">
        <v>265</v>
      </c>
      <c r="E3491" s="4" t="s">
        <v>16</v>
      </c>
      <c r="F3491" s="4">
        <v>5000</v>
      </c>
      <c r="G3491" s="4">
        <v>20</v>
      </c>
      <c r="I3491" s="4" t="s">
        <v>530</v>
      </c>
      <c r="J3491" s="6">
        <v>8328</v>
      </c>
      <c r="K3491" s="5">
        <f t="shared" si="112"/>
        <v>416400.00000000006</v>
      </c>
      <c r="L3491" s="4">
        <f t="shared" si="113"/>
        <v>2082000</v>
      </c>
      <c r="M3491" s="5">
        <f>((J3491*(1000/G3491)*(25))/5000)*1000</f>
        <v>2082000</v>
      </c>
      <c r="N3491">
        <f>M3491/K3491</f>
        <v>4.9999999999999991</v>
      </c>
    </row>
    <row r="3492" spans="1:14" x14ac:dyDescent="0.25">
      <c r="A3492">
        <v>3491</v>
      </c>
      <c r="B3492" s="4" t="s">
        <v>603</v>
      </c>
      <c r="C3492" s="3">
        <v>0.95833333333333337</v>
      </c>
      <c r="D3492" s="4" t="s">
        <v>265</v>
      </c>
      <c r="E3492" s="4" t="s">
        <v>16</v>
      </c>
      <c r="F3492" s="4">
        <v>5000</v>
      </c>
      <c r="G3492" s="4">
        <v>20</v>
      </c>
      <c r="I3492" s="4" t="s">
        <v>530</v>
      </c>
      <c r="J3492" s="6">
        <v>10260</v>
      </c>
      <c r="K3492" s="5">
        <f t="shared" si="112"/>
        <v>513000</v>
      </c>
      <c r="L3492" s="4">
        <f t="shared" si="113"/>
        <v>2565000</v>
      </c>
      <c r="M3492" s="5">
        <f>((J3492*(1000/G3492)*(25))/5000)*1000</f>
        <v>2565000</v>
      </c>
      <c r="N3492">
        <f>M3492/K3492</f>
        <v>5</v>
      </c>
    </row>
    <row r="3493" spans="1:14" x14ac:dyDescent="0.25">
      <c r="A3493">
        <v>3492</v>
      </c>
      <c r="B3493" s="4" t="s">
        <v>603</v>
      </c>
      <c r="C3493" s="3">
        <v>0.95833333333333337</v>
      </c>
      <c r="D3493" s="4" t="s">
        <v>265</v>
      </c>
      <c r="E3493" s="4" t="s">
        <v>532</v>
      </c>
      <c r="F3493" s="4">
        <v>5000</v>
      </c>
      <c r="G3493" s="4">
        <v>5</v>
      </c>
      <c r="I3493" s="4" t="s">
        <v>530</v>
      </c>
      <c r="J3493" s="6">
        <v>891</v>
      </c>
      <c r="K3493" s="5">
        <f t="shared" si="112"/>
        <v>178200.00000000003</v>
      </c>
      <c r="L3493" s="4">
        <f t="shared" si="113"/>
        <v>891000</v>
      </c>
      <c r="M3493" s="5">
        <f>((J3493*(1000/G3493)*(25))/5000)*1000</f>
        <v>891000</v>
      </c>
      <c r="N3493">
        <f>M3493/K3493</f>
        <v>4.9999999999999991</v>
      </c>
    </row>
    <row r="3494" spans="1:14" x14ac:dyDescent="0.25">
      <c r="A3494">
        <v>3493</v>
      </c>
      <c r="B3494" s="4" t="s">
        <v>603</v>
      </c>
      <c r="C3494" s="3">
        <v>0.95833333333333337</v>
      </c>
      <c r="D3494" s="4" t="s">
        <v>265</v>
      </c>
      <c r="E3494" s="4" t="s">
        <v>561</v>
      </c>
      <c r="F3494" s="4">
        <v>5000</v>
      </c>
      <c r="G3494" s="4">
        <v>20</v>
      </c>
      <c r="I3494" s="4" t="s">
        <v>530</v>
      </c>
      <c r="J3494" s="6">
        <v>2600</v>
      </c>
      <c r="K3494" s="5">
        <f t="shared" ref="K3494:K3557" si="114">(J3494/(G3494/5000))*(1/5000)*1000</f>
        <v>130000</v>
      </c>
      <c r="L3494" s="4">
        <f t="shared" ref="L3494:L3557" si="115">(J3494*1000)/(G3494*(F3494/25))*1000</f>
        <v>650000</v>
      </c>
      <c r="M3494" s="5">
        <f>((J3494*(1000/G3494)*(25))/5000)*1000</f>
        <v>650000</v>
      </c>
      <c r="N3494">
        <f>M3494/K3494</f>
        <v>5</v>
      </c>
    </row>
    <row r="3495" spans="1:14" x14ac:dyDescent="0.25">
      <c r="A3495">
        <v>3494</v>
      </c>
      <c r="B3495" s="4" t="s">
        <v>603</v>
      </c>
      <c r="C3495" s="3">
        <v>0.95833333333333337</v>
      </c>
      <c r="D3495" s="4" t="s">
        <v>265</v>
      </c>
      <c r="E3495" s="4" t="s">
        <v>538</v>
      </c>
      <c r="F3495" s="4">
        <v>5000</v>
      </c>
      <c r="G3495" s="4">
        <v>20</v>
      </c>
      <c r="I3495" s="4" t="s">
        <v>530</v>
      </c>
      <c r="J3495" s="6">
        <v>181</v>
      </c>
      <c r="K3495" s="5">
        <f t="shared" si="114"/>
        <v>9050</v>
      </c>
      <c r="L3495" s="4">
        <f t="shared" si="115"/>
        <v>45250</v>
      </c>
      <c r="M3495" s="5">
        <f>((J3495*(1000/G3495)*(25))/5000)*1000</f>
        <v>45250</v>
      </c>
      <c r="N3495">
        <f>M3495/K3495</f>
        <v>5</v>
      </c>
    </row>
    <row r="3496" spans="1:14" x14ac:dyDescent="0.25">
      <c r="A3496">
        <v>3495</v>
      </c>
      <c r="B3496" s="4" t="s">
        <v>603</v>
      </c>
      <c r="C3496" s="3">
        <v>0.95833333333333337</v>
      </c>
      <c r="D3496" s="4" t="s">
        <v>265</v>
      </c>
      <c r="E3496" s="4" t="s">
        <v>604</v>
      </c>
      <c r="F3496" s="4">
        <v>5000</v>
      </c>
      <c r="G3496" s="4">
        <v>20</v>
      </c>
      <c r="I3496" s="4" t="s">
        <v>530</v>
      </c>
      <c r="J3496" s="6">
        <v>1900</v>
      </c>
      <c r="K3496" s="5">
        <f t="shared" si="114"/>
        <v>95000</v>
      </c>
      <c r="L3496" s="4">
        <f t="shared" si="115"/>
        <v>475000</v>
      </c>
      <c r="M3496" s="5">
        <f>((J3496*(1000/G3496)*(25))/5000)*1000</f>
        <v>475000</v>
      </c>
      <c r="N3496">
        <f>M3496/K3496</f>
        <v>5</v>
      </c>
    </row>
    <row r="3497" spans="1:14" x14ac:dyDescent="0.25">
      <c r="A3497">
        <v>3496</v>
      </c>
      <c r="B3497" s="4" t="s">
        <v>603</v>
      </c>
      <c r="C3497" s="3">
        <v>0.95833333333333337</v>
      </c>
      <c r="D3497" s="4" t="s">
        <v>265</v>
      </c>
      <c r="E3497" s="4" t="s">
        <v>540</v>
      </c>
      <c r="F3497" s="4">
        <v>5000</v>
      </c>
      <c r="G3497" s="4">
        <v>20</v>
      </c>
      <c r="I3497" s="4" t="s">
        <v>530</v>
      </c>
      <c r="J3497" s="6">
        <v>880</v>
      </c>
      <c r="K3497" s="5">
        <f t="shared" si="114"/>
        <v>44000</v>
      </c>
      <c r="L3497" s="4">
        <f t="shared" si="115"/>
        <v>220000</v>
      </c>
      <c r="M3497" s="5">
        <f>((J3497*(1000/G3497)*(25))/5000)*1000</f>
        <v>220000</v>
      </c>
      <c r="N3497">
        <f>M3497/K3497</f>
        <v>5</v>
      </c>
    </row>
    <row r="3498" spans="1:14" x14ac:dyDescent="0.25">
      <c r="A3498">
        <v>3497</v>
      </c>
      <c r="B3498" s="4" t="s">
        <v>605</v>
      </c>
      <c r="C3498" s="3">
        <v>4.1666666666666664E-2</v>
      </c>
      <c r="D3498" s="4" t="s">
        <v>265</v>
      </c>
      <c r="E3498" s="4" t="s">
        <v>538</v>
      </c>
      <c r="F3498" s="4">
        <v>5000</v>
      </c>
      <c r="G3498" s="4">
        <v>20</v>
      </c>
      <c r="I3498" s="4" t="s">
        <v>530</v>
      </c>
      <c r="J3498" s="6">
        <v>7070</v>
      </c>
      <c r="K3498" s="5">
        <f t="shared" si="114"/>
        <v>353500</v>
      </c>
      <c r="L3498" s="4">
        <f t="shared" si="115"/>
        <v>1767500</v>
      </c>
      <c r="M3498" s="5">
        <f>((J3498*(1000/G3498)*(25))/5000)*1000</f>
        <v>1767500</v>
      </c>
      <c r="N3498">
        <f>M3498/K3498</f>
        <v>5</v>
      </c>
    </row>
    <row r="3499" spans="1:14" x14ac:dyDescent="0.25">
      <c r="A3499">
        <v>3498</v>
      </c>
      <c r="B3499" s="4" t="s">
        <v>605</v>
      </c>
      <c r="C3499" s="3">
        <v>4.1666666666666664E-2</v>
      </c>
      <c r="D3499" s="4" t="s">
        <v>265</v>
      </c>
      <c r="E3499" s="4" t="s">
        <v>532</v>
      </c>
      <c r="F3499" s="4">
        <v>5000</v>
      </c>
      <c r="G3499" s="4">
        <v>20</v>
      </c>
      <c r="I3499" s="4" t="s">
        <v>530</v>
      </c>
      <c r="J3499" s="6">
        <v>7140</v>
      </c>
      <c r="K3499" s="5">
        <f t="shared" si="114"/>
        <v>357000</v>
      </c>
      <c r="L3499" s="4">
        <f t="shared" si="115"/>
        <v>1785000</v>
      </c>
      <c r="M3499" s="5">
        <f>((J3499*(1000/G3499)*(25))/5000)*1000</f>
        <v>1785000</v>
      </c>
      <c r="N3499">
        <f>M3499/K3499</f>
        <v>5</v>
      </c>
    </row>
    <row r="3500" spans="1:14" x14ac:dyDescent="0.25">
      <c r="A3500">
        <v>3499</v>
      </c>
      <c r="B3500" s="4" t="s">
        <v>605</v>
      </c>
      <c r="C3500" s="3">
        <v>4.1666666666666664E-2</v>
      </c>
      <c r="D3500" s="4" t="s">
        <v>265</v>
      </c>
      <c r="E3500" s="4" t="s">
        <v>16</v>
      </c>
      <c r="F3500" s="4">
        <v>5000</v>
      </c>
      <c r="G3500" s="4">
        <v>20</v>
      </c>
      <c r="I3500" s="4" t="s">
        <v>530</v>
      </c>
      <c r="J3500" s="6">
        <v>7830</v>
      </c>
      <c r="K3500" s="5">
        <f t="shared" si="114"/>
        <v>391500</v>
      </c>
      <c r="L3500" s="4">
        <f t="shared" si="115"/>
        <v>1957500</v>
      </c>
      <c r="M3500" s="5">
        <f>((J3500*(1000/G3500)*(25))/5000)*1000</f>
        <v>1957500</v>
      </c>
      <c r="N3500">
        <f>M3500/K3500</f>
        <v>5</v>
      </c>
    </row>
    <row r="3501" spans="1:14" x14ac:dyDescent="0.25">
      <c r="A3501">
        <v>3500</v>
      </c>
      <c r="B3501" s="4" t="s">
        <v>605</v>
      </c>
      <c r="C3501" s="3">
        <v>4.1666666666666664E-2</v>
      </c>
      <c r="D3501" s="4" t="s">
        <v>265</v>
      </c>
      <c r="E3501" s="4" t="s">
        <v>604</v>
      </c>
      <c r="F3501" s="4">
        <v>5000</v>
      </c>
      <c r="G3501" s="4">
        <v>5</v>
      </c>
      <c r="I3501" s="4" t="s">
        <v>530</v>
      </c>
      <c r="J3501" s="6">
        <v>2410</v>
      </c>
      <c r="K3501" s="5">
        <f t="shared" si="114"/>
        <v>482000</v>
      </c>
      <c r="L3501" s="4">
        <f t="shared" si="115"/>
        <v>2410000</v>
      </c>
      <c r="M3501" s="5">
        <f>((J3501*(1000/G3501)*(25))/5000)*1000</f>
        <v>2410000</v>
      </c>
      <c r="N3501">
        <f>M3501/K3501</f>
        <v>5</v>
      </c>
    </row>
    <row r="3502" spans="1:14" x14ac:dyDescent="0.25">
      <c r="A3502">
        <v>3501</v>
      </c>
      <c r="B3502" s="4" t="s">
        <v>605</v>
      </c>
      <c r="C3502" s="3">
        <v>4.1666666666666664E-2</v>
      </c>
      <c r="D3502" s="4" t="s">
        <v>265</v>
      </c>
      <c r="E3502" s="4" t="s">
        <v>561</v>
      </c>
      <c r="F3502" s="4">
        <v>5000</v>
      </c>
      <c r="G3502" s="4">
        <v>20</v>
      </c>
      <c r="I3502" s="4" t="s">
        <v>530</v>
      </c>
      <c r="J3502" s="6">
        <v>3220</v>
      </c>
      <c r="K3502" s="5">
        <f t="shared" si="114"/>
        <v>161000</v>
      </c>
      <c r="L3502" s="4">
        <f t="shared" si="115"/>
        <v>805000</v>
      </c>
      <c r="M3502" s="5">
        <f>((J3502*(1000/G3502)*(25))/5000)*1000</f>
        <v>805000</v>
      </c>
      <c r="N3502">
        <f>M3502/K3502</f>
        <v>5</v>
      </c>
    </row>
    <row r="3503" spans="1:14" x14ac:dyDescent="0.25">
      <c r="A3503">
        <v>3502</v>
      </c>
      <c r="B3503" s="4" t="s">
        <v>605</v>
      </c>
      <c r="C3503" s="3">
        <v>4.1666666666666664E-2</v>
      </c>
      <c r="D3503" s="4" t="s">
        <v>265</v>
      </c>
      <c r="E3503" s="4" t="s">
        <v>540</v>
      </c>
      <c r="F3503" s="4">
        <v>5000</v>
      </c>
      <c r="G3503" s="4">
        <v>5</v>
      </c>
      <c r="I3503" s="4" t="s">
        <v>530</v>
      </c>
      <c r="J3503" s="6">
        <v>1150</v>
      </c>
      <c r="K3503" s="5">
        <f t="shared" si="114"/>
        <v>230000</v>
      </c>
      <c r="L3503" s="4">
        <f t="shared" si="115"/>
        <v>1150000</v>
      </c>
      <c r="M3503" s="5">
        <f>((J3503*(1000/G3503)*(25))/5000)*1000</f>
        <v>1150000</v>
      </c>
      <c r="N3503">
        <f>M3503/K3503</f>
        <v>5</v>
      </c>
    </row>
    <row r="3504" spans="1:14" x14ac:dyDescent="0.25">
      <c r="A3504">
        <v>3503</v>
      </c>
      <c r="B3504" s="4" t="s">
        <v>605</v>
      </c>
      <c r="C3504" s="3">
        <v>0.125</v>
      </c>
      <c r="D3504" s="4" t="s">
        <v>265</v>
      </c>
      <c r="E3504" s="4" t="s">
        <v>16</v>
      </c>
      <c r="F3504" s="4">
        <v>5000</v>
      </c>
      <c r="G3504" s="4">
        <v>5</v>
      </c>
      <c r="I3504" s="4" t="s">
        <v>530</v>
      </c>
      <c r="J3504" s="6">
        <v>612</v>
      </c>
      <c r="K3504" s="5">
        <f t="shared" si="114"/>
        <v>122400</v>
      </c>
      <c r="L3504" s="4">
        <f t="shared" si="115"/>
        <v>612000</v>
      </c>
      <c r="M3504" s="5">
        <f>((J3504*(1000/G3504)*(25))/5000)*1000</f>
        <v>612000</v>
      </c>
      <c r="N3504">
        <f>M3504/K3504</f>
        <v>5</v>
      </c>
    </row>
    <row r="3505" spans="1:14" x14ac:dyDescent="0.25">
      <c r="A3505">
        <v>3504</v>
      </c>
      <c r="B3505" s="4" t="s">
        <v>605</v>
      </c>
      <c r="C3505" s="3">
        <v>0.125</v>
      </c>
      <c r="D3505" s="4" t="s">
        <v>265</v>
      </c>
      <c r="E3505" s="4" t="s">
        <v>532</v>
      </c>
      <c r="F3505" s="4">
        <v>5000</v>
      </c>
      <c r="G3505" s="4">
        <v>5</v>
      </c>
      <c r="I3505" s="4" t="s">
        <v>530</v>
      </c>
      <c r="J3505" s="6">
        <v>501</v>
      </c>
      <c r="K3505" s="5">
        <f t="shared" si="114"/>
        <v>100200</v>
      </c>
      <c r="L3505" s="4">
        <f t="shared" si="115"/>
        <v>501000</v>
      </c>
      <c r="M3505" s="5">
        <f>((J3505*(1000/G3505)*(25))/5000)*1000</f>
        <v>501000</v>
      </c>
      <c r="N3505">
        <f>M3505/K3505</f>
        <v>5</v>
      </c>
    </row>
    <row r="3506" spans="1:14" x14ac:dyDescent="0.25">
      <c r="A3506">
        <v>3505</v>
      </c>
      <c r="B3506" s="4" t="s">
        <v>605</v>
      </c>
      <c r="C3506" s="3">
        <v>0.20833333333333334</v>
      </c>
      <c r="D3506" s="4" t="s">
        <v>265</v>
      </c>
      <c r="E3506" s="4" t="s">
        <v>16</v>
      </c>
      <c r="F3506" s="4">
        <v>5000</v>
      </c>
      <c r="G3506" s="4">
        <v>5</v>
      </c>
      <c r="I3506" s="4" t="s">
        <v>530</v>
      </c>
      <c r="J3506" s="6">
        <v>813</v>
      </c>
      <c r="K3506" s="5">
        <f t="shared" si="114"/>
        <v>162600</v>
      </c>
      <c r="L3506" s="4">
        <f t="shared" si="115"/>
        <v>813000</v>
      </c>
      <c r="M3506" s="5">
        <f>((J3506*(1000/G3506)*(25))/5000)*1000</f>
        <v>813000</v>
      </c>
      <c r="N3506">
        <f>M3506/K3506</f>
        <v>5</v>
      </c>
    </row>
    <row r="3507" spans="1:14" x14ac:dyDescent="0.25">
      <c r="A3507">
        <v>3506</v>
      </c>
      <c r="B3507" s="4" t="s">
        <v>605</v>
      </c>
      <c r="C3507" s="3">
        <v>0.20833333333333334</v>
      </c>
      <c r="D3507" s="4" t="s">
        <v>265</v>
      </c>
      <c r="E3507" s="4" t="s">
        <v>532</v>
      </c>
      <c r="F3507" s="4">
        <v>5000</v>
      </c>
      <c r="G3507" s="4">
        <v>5</v>
      </c>
      <c r="I3507" s="4" t="s">
        <v>530</v>
      </c>
      <c r="J3507" s="6">
        <v>622</v>
      </c>
      <c r="K3507" s="5">
        <f t="shared" si="114"/>
        <v>124400</v>
      </c>
      <c r="L3507" s="4">
        <f t="shared" si="115"/>
        <v>622000</v>
      </c>
      <c r="M3507" s="5">
        <f>((J3507*(1000/G3507)*(25))/5000)*1000</f>
        <v>622000</v>
      </c>
      <c r="N3507">
        <f>M3507/K3507</f>
        <v>5</v>
      </c>
    </row>
    <row r="3508" spans="1:14" x14ac:dyDescent="0.25">
      <c r="A3508">
        <v>3507</v>
      </c>
      <c r="B3508" s="4" t="s">
        <v>605</v>
      </c>
      <c r="C3508" s="3">
        <v>0.25</v>
      </c>
      <c r="D3508" s="4" t="s">
        <v>265</v>
      </c>
      <c r="E3508" s="4" t="s">
        <v>593</v>
      </c>
      <c r="F3508" s="4">
        <v>5000</v>
      </c>
      <c r="G3508" s="4">
        <v>20</v>
      </c>
      <c r="I3508" s="4" t="s">
        <v>530</v>
      </c>
      <c r="J3508" s="6">
        <v>5860</v>
      </c>
      <c r="K3508" s="5">
        <f t="shared" si="114"/>
        <v>293000</v>
      </c>
      <c r="L3508" s="4">
        <f t="shared" si="115"/>
        <v>1465000</v>
      </c>
      <c r="M3508" s="5">
        <f>((J3508*(1000/G3508)*(25))/5000)*1000</f>
        <v>1465000</v>
      </c>
      <c r="N3508">
        <f>M3508/K3508</f>
        <v>5</v>
      </c>
    </row>
    <row r="3509" spans="1:14" x14ac:dyDescent="0.25">
      <c r="A3509">
        <v>3508</v>
      </c>
      <c r="B3509" s="4" t="s">
        <v>605</v>
      </c>
      <c r="C3509" s="3">
        <v>0.25</v>
      </c>
      <c r="D3509" s="4" t="s">
        <v>265</v>
      </c>
      <c r="E3509" s="4" t="s">
        <v>532</v>
      </c>
      <c r="F3509" s="4">
        <v>5000</v>
      </c>
      <c r="G3509" s="4">
        <v>20</v>
      </c>
      <c r="I3509" s="4" t="s">
        <v>530</v>
      </c>
      <c r="J3509" s="6">
        <v>5460</v>
      </c>
      <c r="K3509" s="5">
        <f t="shared" si="114"/>
        <v>273000</v>
      </c>
      <c r="L3509" s="4">
        <f t="shared" si="115"/>
        <v>1365000</v>
      </c>
      <c r="M3509" s="5">
        <f>((J3509*(1000/G3509)*(25))/5000)*1000</f>
        <v>1365000</v>
      </c>
      <c r="N3509">
        <f>M3509/K3509</f>
        <v>5</v>
      </c>
    </row>
    <row r="3510" spans="1:14" x14ac:dyDescent="0.25">
      <c r="A3510">
        <v>3509</v>
      </c>
      <c r="B3510" s="4" t="s">
        <v>605</v>
      </c>
      <c r="C3510" s="3">
        <v>0.32291666666666669</v>
      </c>
      <c r="D3510" s="4" t="s">
        <v>559</v>
      </c>
      <c r="E3510" s="4" t="s">
        <v>593</v>
      </c>
      <c r="F3510" s="4">
        <v>5000</v>
      </c>
      <c r="G3510" s="4">
        <v>5</v>
      </c>
      <c r="I3510" s="4" t="s">
        <v>530</v>
      </c>
      <c r="J3510" s="6">
        <v>1276</v>
      </c>
      <c r="K3510" s="5">
        <f t="shared" si="114"/>
        <v>255200.00000000003</v>
      </c>
      <c r="L3510" s="4">
        <f t="shared" si="115"/>
        <v>1276000</v>
      </c>
      <c r="M3510" s="5">
        <f>((J3510*(1000/G3510)*(25))/5000)*1000</f>
        <v>1276000</v>
      </c>
      <c r="N3510">
        <f>M3510/K3510</f>
        <v>4.9999999999999991</v>
      </c>
    </row>
    <row r="3511" spans="1:14" x14ac:dyDescent="0.25">
      <c r="A3511">
        <v>3510</v>
      </c>
      <c r="B3511" s="4" t="s">
        <v>605</v>
      </c>
      <c r="C3511" s="3">
        <v>0.32291666666666669</v>
      </c>
      <c r="D3511" s="4" t="s">
        <v>559</v>
      </c>
      <c r="E3511" s="4" t="s">
        <v>532</v>
      </c>
      <c r="F3511" s="4">
        <v>5000</v>
      </c>
      <c r="G3511" s="4">
        <v>5</v>
      </c>
      <c r="I3511" s="4" t="s">
        <v>530</v>
      </c>
      <c r="J3511" s="6">
        <v>949</v>
      </c>
      <c r="K3511" s="5">
        <f t="shared" si="114"/>
        <v>189800</v>
      </c>
      <c r="L3511" s="4">
        <f t="shared" si="115"/>
        <v>949000</v>
      </c>
      <c r="M3511" s="5">
        <f>((J3511*(1000/G3511)*(25))/5000)*1000</f>
        <v>949000</v>
      </c>
      <c r="N3511">
        <f>M3511/K3511</f>
        <v>5</v>
      </c>
    </row>
    <row r="3512" spans="1:14" x14ac:dyDescent="0.25">
      <c r="A3512">
        <v>3511</v>
      </c>
      <c r="B3512" s="4" t="s">
        <v>605</v>
      </c>
      <c r="C3512" s="3">
        <v>0.32291666666666669</v>
      </c>
      <c r="D3512" s="4" t="s">
        <v>559</v>
      </c>
      <c r="E3512" s="4" t="s">
        <v>606</v>
      </c>
      <c r="F3512" s="4">
        <v>5000</v>
      </c>
      <c r="G3512" s="4">
        <v>4</v>
      </c>
      <c r="I3512" s="4" t="s">
        <v>530</v>
      </c>
      <c r="J3512" s="6">
        <v>986</v>
      </c>
      <c r="K3512" s="5">
        <f t="shared" si="114"/>
        <v>246500</v>
      </c>
      <c r="L3512" s="4">
        <f t="shared" si="115"/>
        <v>1232500</v>
      </c>
      <c r="M3512" s="5">
        <f>((J3512*(1000/G3512)*(25))/5000)*1000</f>
        <v>1232500</v>
      </c>
      <c r="N3512">
        <f>M3512/K3512</f>
        <v>5</v>
      </c>
    </row>
    <row r="3513" spans="1:14" x14ac:dyDescent="0.25">
      <c r="A3513">
        <v>3512</v>
      </c>
      <c r="B3513" s="4" t="s">
        <v>605</v>
      </c>
      <c r="C3513" s="3">
        <v>0.39583333333333331</v>
      </c>
      <c r="D3513" s="4" t="s">
        <v>559</v>
      </c>
      <c r="E3513" s="4" t="s">
        <v>593</v>
      </c>
      <c r="F3513" s="4">
        <v>5000</v>
      </c>
      <c r="G3513" s="4">
        <v>5</v>
      </c>
      <c r="I3513" s="4" t="s">
        <v>530</v>
      </c>
      <c r="J3513" s="6">
        <v>534</v>
      </c>
      <c r="K3513" s="5">
        <f t="shared" si="114"/>
        <v>106800.00000000001</v>
      </c>
      <c r="L3513" s="4">
        <f t="shared" si="115"/>
        <v>534000</v>
      </c>
      <c r="M3513" s="5">
        <f>((J3513*(1000/G3513)*(25))/5000)*1000</f>
        <v>534000</v>
      </c>
      <c r="N3513">
        <f>M3513/K3513</f>
        <v>4.9999999999999991</v>
      </c>
    </row>
    <row r="3514" spans="1:14" x14ac:dyDescent="0.25">
      <c r="A3514">
        <v>3513</v>
      </c>
      <c r="B3514" s="4" t="s">
        <v>605</v>
      </c>
      <c r="C3514" s="3">
        <v>0.39583333333333331</v>
      </c>
      <c r="D3514" s="4" t="s">
        <v>559</v>
      </c>
      <c r="E3514" s="4" t="s">
        <v>532</v>
      </c>
      <c r="F3514" s="4">
        <v>5000</v>
      </c>
      <c r="G3514" s="4">
        <v>5</v>
      </c>
      <c r="I3514" s="4" t="s">
        <v>530</v>
      </c>
      <c r="J3514" s="6">
        <v>370</v>
      </c>
      <c r="K3514" s="5">
        <f t="shared" si="114"/>
        <v>74000</v>
      </c>
      <c r="L3514" s="4">
        <f t="shared" si="115"/>
        <v>370000</v>
      </c>
      <c r="M3514" s="5">
        <f>((J3514*(1000/G3514)*(25))/5000)*1000</f>
        <v>370000</v>
      </c>
      <c r="N3514">
        <f>M3514/K3514</f>
        <v>5</v>
      </c>
    </row>
    <row r="3515" spans="1:14" x14ac:dyDescent="0.25">
      <c r="A3515">
        <v>3514</v>
      </c>
      <c r="B3515" s="4" t="s">
        <v>605</v>
      </c>
      <c r="C3515" s="3">
        <v>0.42708333333333331</v>
      </c>
      <c r="D3515" s="4" t="s">
        <v>559</v>
      </c>
      <c r="E3515" s="4" t="s">
        <v>593</v>
      </c>
      <c r="F3515" s="4">
        <v>5000</v>
      </c>
      <c r="G3515" s="4">
        <v>5</v>
      </c>
      <c r="I3515" s="4" t="s">
        <v>530</v>
      </c>
      <c r="J3515" s="6">
        <v>1866</v>
      </c>
      <c r="K3515" s="5">
        <f t="shared" si="114"/>
        <v>373200.00000000006</v>
      </c>
      <c r="L3515" s="4">
        <f t="shared" si="115"/>
        <v>1866000</v>
      </c>
      <c r="M3515" s="5">
        <f>((J3515*(1000/G3515)*(25))/5000)*1000</f>
        <v>1866000</v>
      </c>
      <c r="N3515">
        <f>M3515/K3515</f>
        <v>4.9999999999999991</v>
      </c>
    </row>
    <row r="3516" spans="1:14" x14ac:dyDescent="0.25">
      <c r="A3516">
        <v>3515</v>
      </c>
      <c r="B3516" s="4" t="s">
        <v>605</v>
      </c>
      <c r="C3516" s="3">
        <v>0.44791666666666669</v>
      </c>
      <c r="D3516" s="4" t="s">
        <v>559</v>
      </c>
      <c r="E3516" s="4" t="s">
        <v>16</v>
      </c>
      <c r="F3516" s="4">
        <v>5000</v>
      </c>
      <c r="G3516" s="4">
        <v>10</v>
      </c>
      <c r="I3516" s="4" t="s">
        <v>530</v>
      </c>
      <c r="J3516" s="6">
        <v>1363</v>
      </c>
      <c r="K3516" s="5">
        <f t="shared" si="114"/>
        <v>136300</v>
      </c>
      <c r="L3516" s="4">
        <f t="shared" si="115"/>
        <v>681500</v>
      </c>
      <c r="M3516" s="5">
        <f>((J3516*(1000/G3516)*(25))/5000)*1000</f>
        <v>681500</v>
      </c>
      <c r="N3516">
        <f>M3516/K3516</f>
        <v>5</v>
      </c>
    </row>
    <row r="3517" spans="1:14" x14ac:dyDescent="0.25">
      <c r="A3517">
        <v>3516</v>
      </c>
      <c r="B3517" s="4" t="s">
        <v>605</v>
      </c>
      <c r="C3517" s="3">
        <v>0.44791666666666669</v>
      </c>
      <c r="D3517" s="4" t="s">
        <v>559</v>
      </c>
      <c r="E3517" s="4" t="s">
        <v>532</v>
      </c>
      <c r="F3517" s="4">
        <v>5000</v>
      </c>
      <c r="G3517" s="4">
        <v>6</v>
      </c>
      <c r="I3517" s="4" t="s">
        <v>530</v>
      </c>
      <c r="J3517" s="6">
        <v>440</v>
      </c>
      <c r="K3517" s="5">
        <f t="shared" si="114"/>
        <v>73333.333333333343</v>
      </c>
      <c r="L3517" s="4">
        <f t="shared" si="115"/>
        <v>366666.66666666669</v>
      </c>
      <c r="M3517" s="5">
        <f>((J3517*(1000/G3517)*(25))/5000)*1000</f>
        <v>366666.66666666663</v>
      </c>
      <c r="N3517">
        <f>M3517/K3517</f>
        <v>4.9999999999999991</v>
      </c>
    </row>
    <row r="3518" spans="1:14" x14ac:dyDescent="0.25">
      <c r="A3518">
        <v>3517</v>
      </c>
      <c r="B3518" s="4" t="s">
        <v>605</v>
      </c>
      <c r="C3518" s="3">
        <v>0.53125</v>
      </c>
      <c r="D3518" s="4" t="s">
        <v>559</v>
      </c>
      <c r="E3518" s="4"/>
      <c r="F3518" s="4">
        <v>5000</v>
      </c>
      <c r="G3518" s="4">
        <v>10</v>
      </c>
      <c r="I3518" s="4" t="s">
        <v>530</v>
      </c>
      <c r="J3518" s="6">
        <v>1631</v>
      </c>
      <c r="K3518" s="5">
        <f t="shared" si="114"/>
        <v>163100</v>
      </c>
      <c r="L3518" s="4">
        <f t="shared" si="115"/>
        <v>815500</v>
      </c>
      <c r="M3518" s="5">
        <f>((J3518*(1000/G3518)*(25))/5000)*1000</f>
        <v>815500</v>
      </c>
      <c r="N3518">
        <f>M3518/K3518</f>
        <v>5</v>
      </c>
    </row>
    <row r="3519" spans="1:14" x14ac:dyDescent="0.25">
      <c r="A3519">
        <v>3518</v>
      </c>
      <c r="B3519" s="4" t="s">
        <v>605</v>
      </c>
      <c r="C3519" s="3">
        <v>0.5625</v>
      </c>
      <c r="D3519" s="4" t="s">
        <v>559</v>
      </c>
      <c r="E3519" s="4" t="s">
        <v>16</v>
      </c>
      <c r="F3519" s="4">
        <v>5000</v>
      </c>
      <c r="G3519" s="4">
        <v>3</v>
      </c>
      <c r="I3519" s="4" t="s">
        <v>530</v>
      </c>
      <c r="J3519" s="6">
        <v>1124</v>
      </c>
      <c r="K3519" s="5">
        <f t="shared" si="114"/>
        <v>374666.66666666674</v>
      </c>
      <c r="L3519" s="4">
        <f t="shared" si="115"/>
        <v>1873333.3333333333</v>
      </c>
      <c r="M3519" s="5">
        <f>((J3519*(1000/G3519)*(25))/5000)*1000</f>
        <v>1873333.3333333333</v>
      </c>
      <c r="N3519">
        <f>M3519/K3519</f>
        <v>4.9999999999999991</v>
      </c>
    </row>
    <row r="3520" spans="1:14" x14ac:dyDescent="0.25">
      <c r="A3520">
        <v>3519</v>
      </c>
      <c r="B3520" s="4" t="s">
        <v>605</v>
      </c>
      <c r="C3520" s="3">
        <v>0.5625</v>
      </c>
      <c r="D3520" s="4" t="s">
        <v>559</v>
      </c>
      <c r="E3520" s="4" t="s">
        <v>532</v>
      </c>
      <c r="F3520" s="4">
        <v>5000</v>
      </c>
      <c r="G3520" s="4">
        <v>6</v>
      </c>
      <c r="I3520" s="4" t="s">
        <v>530</v>
      </c>
      <c r="J3520" s="6">
        <v>545</v>
      </c>
      <c r="K3520" s="5">
        <f t="shared" si="114"/>
        <v>90833.333333333343</v>
      </c>
      <c r="L3520" s="4">
        <f t="shared" si="115"/>
        <v>454166.66666666669</v>
      </c>
      <c r="M3520" s="5">
        <f>((J3520*(1000/G3520)*(25))/5000)*1000</f>
        <v>454166.66666666663</v>
      </c>
      <c r="N3520">
        <f>M3520/K3520</f>
        <v>4.9999999999999991</v>
      </c>
    </row>
    <row r="3521" spans="1:14" x14ac:dyDescent="0.25">
      <c r="A3521">
        <v>3520</v>
      </c>
      <c r="B3521" s="4" t="s">
        <v>605</v>
      </c>
      <c r="C3521" s="3">
        <v>0.59027777777777779</v>
      </c>
      <c r="D3521" s="4" t="s">
        <v>559</v>
      </c>
      <c r="E3521" s="4" t="s">
        <v>16</v>
      </c>
      <c r="F3521" s="4">
        <v>5000</v>
      </c>
      <c r="G3521" s="4">
        <v>5</v>
      </c>
      <c r="I3521" s="4" t="s">
        <v>530</v>
      </c>
      <c r="J3521" s="6">
        <v>976</v>
      </c>
      <c r="K3521" s="5">
        <f t="shared" si="114"/>
        <v>195200.00000000003</v>
      </c>
      <c r="L3521" s="4">
        <f t="shared" si="115"/>
        <v>976000</v>
      </c>
      <c r="M3521" s="5">
        <f>((J3521*(1000/G3521)*(25))/5000)*1000</f>
        <v>976000</v>
      </c>
      <c r="N3521">
        <f>M3521/K3521</f>
        <v>4.9999999999999991</v>
      </c>
    </row>
    <row r="3522" spans="1:14" x14ac:dyDescent="0.25">
      <c r="A3522">
        <v>3521</v>
      </c>
      <c r="B3522" s="4" t="s">
        <v>605</v>
      </c>
      <c r="C3522" s="3">
        <v>0.59027777777777779</v>
      </c>
      <c r="D3522" s="4" t="s">
        <v>559</v>
      </c>
      <c r="E3522" s="4" t="s">
        <v>532</v>
      </c>
      <c r="F3522" s="4">
        <v>5000</v>
      </c>
      <c r="G3522" s="4">
        <v>5</v>
      </c>
      <c r="I3522" s="4" t="s">
        <v>530</v>
      </c>
      <c r="J3522" s="6">
        <v>238</v>
      </c>
      <c r="K3522" s="5">
        <f t="shared" si="114"/>
        <v>47600</v>
      </c>
      <c r="L3522" s="4">
        <f t="shared" si="115"/>
        <v>238000</v>
      </c>
      <c r="M3522" s="5">
        <f>((J3522*(1000/G3522)*(25))/5000)*1000</f>
        <v>238000</v>
      </c>
      <c r="N3522">
        <f>M3522/K3522</f>
        <v>5</v>
      </c>
    </row>
    <row r="3523" spans="1:14" x14ac:dyDescent="0.25">
      <c r="A3523">
        <v>3522</v>
      </c>
      <c r="B3523" s="4" t="s">
        <v>605</v>
      </c>
      <c r="C3523" s="3">
        <v>0.68055555555555547</v>
      </c>
      <c r="D3523" s="4" t="s">
        <v>559</v>
      </c>
      <c r="E3523" s="4" t="s">
        <v>16</v>
      </c>
      <c r="F3523" s="4">
        <v>5000</v>
      </c>
      <c r="G3523" s="4">
        <v>5</v>
      </c>
      <c r="I3523" s="4" t="s">
        <v>530</v>
      </c>
      <c r="J3523" s="6">
        <v>510</v>
      </c>
      <c r="K3523" s="5">
        <f t="shared" si="114"/>
        <v>102000</v>
      </c>
      <c r="L3523" s="4">
        <f t="shared" si="115"/>
        <v>510000</v>
      </c>
      <c r="M3523" s="5">
        <f>((J3523*(1000/G3523)*(25))/5000)*1000</f>
        <v>510000</v>
      </c>
      <c r="N3523">
        <f>M3523/K3523</f>
        <v>5</v>
      </c>
    </row>
    <row r="3524" spans="1:14" x14ac:dyDescent="0.25">
      <c r="A3524">
        <v>3523</v>
      </c>
      <c r="B3524" s="4" t="s">
        <v>605</v>
      </c>
      <c r="C3524" s="3">
        <v>0.68055555555555547</v>
      </c>
      <c r="D3524" s="4" t="s">
        <v>559</v>
      </c>
      <c r="E3524" s="4" t="s">
        <v>532</v>
      </c>
      <c r="F3524" s="4">
        <v>5000</v>
      </c>
      <c r="G3524" s="4">
        <v>5</v>
      </c>
      <c r="I3524" s="4" t="s">
        <v>530</v>
      </c>
      <c r="J3524" s="6">
        <v>213</v>
      </c>
      <c r="K3524" s="5">
        <f t="shared" si="114"/>
        <v>42600</v>
      </c>
      <c r="L3524" s="4">
        <f t="shared" si="115"/>
        <v>213000</v>
      </c>
      <c r="M3524" s="5">
        <f>((J3524*(1000/G3524)*(25))/5000)*1000</f>
        <v>213000</v>
      </c>
      <c r="N3524">
        <f>M3524/K3524</f>
        <v>5</v>
      </c>
    </row>
    <row r="3525" spans="1:14" x14ac:dyDescent="0.25">
      <c r="A3525">
        <v>3524</v>
      </c>
      <c r="B3525" s="4" t="s">
        <v>605</v>
      </c>
      <c r="C3525" s="3">
        <v>0.6875</v>
      </c>
      <c r="D3525" s="4" t="s">
        <v>559</v>
      </c>
      <c r="E3525" s="4" t="s">
        <v>607</v>
      </c>
      <c r="F3525" s="4">
        <v>5000</v>
      </c>
      <c r="G3525" s="4">
        <v>10</v>
      </c>
      <c r="I3525" s="4" t="s">
        <v>530</v>
      </c>
      <c r="J3525" s="6">
        <v>193</v>
      </c>
      <c r="K3525" s="5">
        <f t="shared" si="114"/>
        <v>19300</v>
      </c>
      <c r="L3525" s="4">
        <f t="shared" si="115"/>
        <v>96500</v>
      </c>
      <c r="M3525" s="5">
        <f>((J3525*(1000/G3525)*(25))/5000)*1000</f>
        <v>96500</v>
      </c>
      <c r="N3525">
        <f>M3525/K3525</f>
        <v>5</v>
      </c>
    </row>
    <row r="3526" spans="1:14" x14ac:dyDescent="0.25">
      <c r="A3526">
        <v>3525</v>
      </c>
      <c r="B3526" s="4" t="s">
        <v>605</v>
      </c>
      <c r="C3526" s="3">
        <v>0.6875</v>
      </c>
      <c r="D3526" s="4" t="s">
        <v>559</v>
      </c>
      <c r="E3526" s="4" t="s">
        <v>608</v>
      </c>
      <c r="F3526" s="4">
        <v>5000</v>
      </c>
      <c r="G3526" s="4">
        <v>10</v>
      </c>
      <c r="I3526" s="4" t="s">
        <v>530</v>
      </c>
      <c r="J3526" s="6">
        <v>101</v>
      </c>
      <c r="K3526" s="5">
        <f t="shared" si="114"/>
        <v>10100</v>
      </c>
      <c r="L3526" s="4">
        <f t="shared" si="115"/>
        <v>50500</v>
      </c>
      <c r="M3526" s="5">
        <f>((J3526*(1000/G3526)*(25))/5000)*1000</f>
        <v>50500</v>
      </c>
      <c r="N3526">
        <f>M3526/K3526</f>
        <v>5</v>
      </c>
    </row>
    <row r="3527" spans="1:14" x14ac:dyDescent="0.25">
      <c r="A3527">
        <v>3526</v>
      </c>
      <c r="B3527" s="4" t="s">
        <v>605</v>
      </c>
      <c r="C3527" s="3">
        <v>0.70833333333333337</v>
      </c>
      <c r="D3527" s="4" t="s">
        <v>559</v>
      </c>
      <c r="E3527" s="4" t="s">
        <v>593</v>
      </c>
      <c r="F3527" s="4">
        <v>5000</v>
      </c>
      <c r="G3527" s="4">
        <v>5</v>
      </c>
      <c r="I3527" s="4" t="s">
        <v>530</v>
      </c>
      <c r="J3527" s="6">
        <v>779</v>
      </c>
      <c r="K3527" s="5">
        <f t="shared" si="114"/>
        <v>155800</v>
      </c>
      <c r="L3527" s="4">
        <f t="shared" si="115"/>
        <v>779000</v>
      </c>
      <c r="M3527" s="5">
        <f>((J3527*(1000/G3527)*(25))/5000)*1000</f>
        <v>779000</v>
      </c>
      <c r="N3527">
        <f>M3527/K3527</f>
        <v>5</v>
      </c>
    </row>
    <row r="3528" spans="1:14" x14ac:dyDescent="0.25">
      <c r="A3528">
        <v>3527</v>
      </c>
      <c r="B3528" s="4" t="s">
        <v>605</v>
      </c>
      <c r="C3528" s="3">
        <v>0.70833333333333337</v>
      </c>
      <c r="D3528" s="4" t="s">
        <v>559</v>
      </c>
      <c r="E3528" s="4" t="s">
        <v>609</v>
      </c>
      <c r="F3528" s="4">
        <v>5000</v>
      </c>
      <c r="G3528" s="4">
        <v>10</v>
      </c>
      <c r="I3528" s="4" t="s">
        <v>530</v>
      </c>
      <c r="J3528" s="6">
        <v>69</v>
      </c>
      <c r="K3528" s="5">
        <f t="shared" si="114"/>
        <v>6900</v>
      </c>
      <c r="L3528" s="4">
        <f t="shared" si="115"/>
        <v>34500</v>
      </c>
      <c r="M3528" s="5">
        <f>((J3528*(1000/G3528)*(25))/5000)*1000</f>
        <v>34500</v>
      </c>
      <c r="N3528">
        <f>M3528/K3528</f>
        <v>5</v>
      </c>
    </row>
    <row r="3529" spans="1:14" x14ac:dyDescent="0.25">
      <c r="A3529">
        <v>3528</v>
      </c>
      <c r="B3529" s="4" t="s">
        <v>605</v>
      </c>
      <c r="C3529" s="3">
        <v>0.70833333333333337</v>
      </c>
      <c r="D3529" s="4" t="s">
        <v>559</v>
      </c>
      <c r="E3529" s="4" t="s">
        <v>546</v>
      </c>
      <c r="F3529" s="4">
        <v>5000</v>
      </c>
      <c r="G3529" s="4">
        <v>10</v>
      </c>
      <c r="I3529" s="4" t="s">
        <v>530</v>
      </c>
      <c r="J3529" s="6">
        <v>83</v>
      </c>
      <c r="K3529" s="5">
        <f t="shared" si="114"/>
        <v>8300</v>
      </c>
      <c r="L3529" s="4">
        <f t="shared" si="115"/>
        <v>41500</v>
      </c>
      <c r="M3529" s="5">
        <f>((J3529*(1000/G3529)*(25))/5000)*1000</f>
        <v>41500</v>
      </c>
      <c r="N3529">
        <f>M3529/K3529</f>
        <v>5</v>
      </c>
    </row>
    <row r="3530" spans="1:14" x14ac:dyDescent="0.25">
      <c r="A3530">
        <v>3529</v>
      </c>
      <c r="B3530" s="4" t="s">
        <v>605</v>
      </c>
      <c r="C3530" s="3">
        <v>0.70833333333333337</v>
      </c>
      <c r="D3530" s="4" t="s">
        <v>559</v>
      </c>
      <c r="E3530" s="4" t="s">
        <v>538</v>
      </c>
      <c r="F3530" s="4">
        <v>5000</v>
      </c>
      <c r="G3530" s="4">
        <v>10</v>
      </c>
      <c r="I3530" s="4" t="s">
        <v>530</v>
      </c>
      <c r="J3530" s="6">
        <v>37</v>
      </c>
      <c r="K3530" s="5">
        <f t="shared" si="114"/>
        <v>3700</v>
      </c>
      <c r="L3530" s="4">
        <f t="shared" si="115"/>
        <v>18500</v>
      </c>
      <c r="M3530" s="5">
        <f>((J3530*(1000/G3530)*(25))/5000)*1000</f>
        <v>18500</v>
      </c>
      <c r="N3530">
        <f>M3530/K3530</f>
        <v>5</v>
      </c>
    </row>
    <row r="3531" spans="1:14" x14ac:dyDescent="0.25">
      <c r="A3531">
        <v>3530</v>
      </c>
      <c r="B3531" s="4" t="s">
        <v>605</v>
      </c>
      <c r="C3531" s="3">
        <v>0.70833333333333337</v>
      </c>
      <c r="D3531" s="4" t="s">
        <v>559</v>
      </c>
      <c r="E3531" s="4" t="s">
        <v>539</v>
      </c>
      <c r="F3531" s="4">
        <v>5000</v>
      </c>
      <c r="G3531" s="4">
        <v>10</v>
      </c>
      <c r="I3531" s="4" t="s">
        <v>530</v>
      </c>
      <c r="J3531" s="6">
        <v>40</v>
      </c>
      <c r="K3531" s="5">
        <f t="shared" si="114"/>
        <v>4000</v>
      </c>
      <c r="L3531" s="4">
        <f t="shared" si="115"/>
        <v>20000</v>
      </c>
      <c r="M3531" s="5">
        <f>((J3531*(1000/G3531)*(25))/5000)*1000</f>
        <v>20000</v>
      </c>
      <c r="N3531">
        <f>M3531/K3531</f>
        <v>5</v>
      </c>
    </row>
    <row r="3532" spans="1:14" x14ac:dyDescent="0.25">
      <c r="A3532">
        <v>3531</v>
      </c>
      <c r="B3532" s="4" t="s">
        <v>605</v>
      </c>
      <c r="C3532" s="3">
        <v>0.75</v>
      </c>
      <c r="D3532" s="4" t="s">
        <v>265</v>
      </c>
      <c r="E3532" s="4" t="s">
        <v>16</v>
      </c>
      <c r="F3532" s="4">
        <v>5000</v>
      </c>
      <c r="G3532" s="4">
        <v>20</v>
      </c>
      <c r="I3532" s="4" t="s">
        <v>530</v>
      </c>
      <c r="J3532" s="6">
        <v>8270</v>
      </c>
      <c r="K3532" s="5">
        <f t="shared" si="114"/>
        <v>413500</v>
      </c>
      <c r="L3532" s="4">
        <f t="shared" si="115"/>
        <v>2067500</v>
      </c>
      <c r="M3532" s="5">
        <f>((J3532*(1000/G3532)*(25))/5000)*1000</f>
        <v>2067500</v>
      </c>
      <c r="N3532">
        <f>M3532/K3532</f>
        <v>5</v>
      </c>
    </row>
    <row r="3533" spans="1:14" x14ac:dyDescent="0.25">
      <c r="A3533">
        <v>3532</v>
      </c>
      <c r="B3533" s="4" t="s">
        <v>605</v>
      </c>
      <c r="C3533" s="3">
        <v>0.75</v>
      </c>
      <c r="D3533" s="4" t="s">
        <v>265</v>
      </c>
      <c r="E3533" s="4" t="s">
        <v>16</v>
      </c>
      <c r="F3533" s="4">
        <v>5000</v>
      </c>
      <c r="G3533" s="4">
        <v>20</v>
      </c>
      <c r="I3533" s="4" t="s">
        <v>610</v>
      </c>
      <c r="J3533" s="6">
        <v>80</v>
      </c>
      <c r="K3533" s="5">
        <f t="shared" si="114"/>
        <v>4000</v>
      </c>
      <c r="L3533" s="4">
        <f t="shared" si="115"/>
        <v>20000</v>
      </c>
      <c r="M3533" s="5">
        <f>((J3533*(1000/G3533)*(25))/5000)*1000</f>
        <v>20000</v>
      </c>
      <c r="N3533">
        <f>M3533/K3533</f>
        <v>5</v>
      </c>
    </row>
    <row r="3534" spans="1:14" x14ac:dyDescent="0.25">
      <c r="A3534">
        <v>3533</v>
      </c>
      <c r="B3534" s="4" t="s">
        <v>605</v>
      </c>
      <c r="C3534" s="3">
        <v>0.75</v>
      </c>
      <c r="D3534" s="4" t="s">
        <v>265</v>
      </c>
      <c r="E3534" s="4" t="s">
        <v>532</v>
      </c>
      <c r="F3534" s="4">
        <v>5000</v>
      </c>
      <c r="G3534" s="4">
        <v>10</v>
      </c>
      <c r="I3534" s="4" t="s">
        <v>530</v>
      </c>
      <c r="J3534" s="6">
        <v>589</v>
      </c>
      <c r="K3534" s="5">
        <f t="shared" si="114"/>
        <v>58900.000000000007</v>
      </c>
      <c r="L3534" s="4">
        <f t="shared" si="115"/>
        <v>294500</v>
      </c>
      <c r="M3534" s="5">
        <f>((J3534*(1000/G3534)*(25))/5000)*1000</f>
        <v>294500</v>
      </c>
      <c r="N3534">
        <f>M3534/K3534</f>
        <v>4.9999999999999991</v>
      </c>
    </row>
    <row r="3535" spans="1:14" x14ac:dyDescent="0.25">
      <c r="A3535">
        <v>3534</v>
      </c>
      <c r="B3535" s="4" t="s">
        <v>605</v>
      </c>
      <c r="C3535" s="3">
        <v>0.75</v>
      </c>
      <c r="D3535" s="4" t="s">
        <v>265</v>
      </c>
      <c r="E3535" s="4" t="s">
        <v>532</v>
      </c>
      <c r="F3535" s="4">
        <v>5000</v>
      </c>
      <c r="G3535" s="4">
        <v>10</v>
      </c>
      <c r="I3535" s="4" t="s">
        <v>610</v>
      </c>
      <c r="J3535" s="6">
        <v>1</v>
      </c>
      <c r="K3535" s="5">
        <f t="shared" si="114"/>
        <v>100</v>
      </c>
      <c r="L3535" s="4">
        <f t="shared" si="115"/>
        <v>500</v>
      </c>
      <c r="M3535" s="5">
        <f>((J3535*(1000/G3535)*(25))/5000)*1000</f>
        <v>500</v>
      </c>
      <c r="N3535">
        <f>M3535/K3535</f>
        <v>5</v>
      </c>
    </row>
    <row r="3536" spans="1:14" x14ac:dyDescent="0.25">
      <c r="A3536">
        <v>3535</v>
      </c>
      <c r="B3536" s="4" t="s">
        <v>605</v>
      </c>
      <c r="C3536" s="3">
        <v>0.75</v>
      </c>
      <c r="D3536" s="4" t="s">
        <v>265</v>
      </c>
      <c r="E3536" s="4" t="s">
        <v>607</v>
      </c>
      <c r="F3536" s="4">
        <v>5000</v>
      </c>
      <c r="G3536" s="4">
        <v>15</v>
      </c>
      <c r="I3536" s="4" t="s">
        <v>530</v>
      </c>
      <c r="J3536" s="6">
        <v>455</v>
      </c>
      <c r="K3536" s="5">
        <f t="shared" si="114"/>
        <v>30333.333333333332</v>
      </c>
      <c r="L3536" s="4">
        <f t="shared" si="115"/>
        <v>151666.66666666666</v>
      </c>
      <c r="M3536" s="5">
        <f>((J3536*(1000/G3536)*(25))/5000)*1000</f>
        <v>151666.66666666669</v>
      </c>
      <c r="N3536">
        <f>M3536/K3536</f>
        <v>5.0000000000000009</v>
      </c>
    </row>
    <row r="3537" spans="1:14" x14ac:dyDescent="0.25">
      <c r="A3537">
        <v>3536</v>
      </c>
      <c r="B3537" s="4" t="s">
        <v>605</v>
      </c>
      <c r="C3537" s="3">
        <v>0.75</v>
      </c>
      <c r="D3537" s="4" t="s">
        <v>265</v>
      </c>
      <c r="E3537" s="4" t="s">
        <v>608</v>
      </c>
      <c r="F3537" s="4">
        <v>5000</v>
      </c>
      <c r="G3537" s="4">
        <v>15</v>
      </c>
      <c r="I3537" s="4" t="s">
        <v>530</v>
      </c>
      <c r="J3537" s="6">
        <v>410</v>
      </c>
      <c r="K3537" s="5">
        <f t="shared" si="114"/>
        <v>27333.333333333332</v>
      </c>
      <c r="L3537" s="4">
        <f t="shared" si="115"/>
        <v>136666.66666666666</v>
      </c>
      <c r="M3537" s="5">
        <f>((J3537*(1000/G3537)*(25))/5000)*1000</f>
        <v>136666.66666666669</v>
      </c>
      <c r="N3537">
        <f>M3537/K3537</f>
        <v>5.0000000000000009</v>
      </c>
    </row>
    <row r="3538" spans="1:14" x14ac:dyDescent="0.25">
      <c r="A3538">
        <v>3537</v>
      </c>
      <c r="B3538" s="4" t="s">
        <v>605</v>
      </c>
      <c r="C3538" s="3">
        <v>0.75</v>
      </c>
      <c r="D3538" s="4" t="s">
        <v>265</v>
      </c>
      <c r="E3538" s="4" t="s">
        <v>608</v>
      </c>
      <c r="F3538" s="4">
        <v>5000</v>
      </c>
      <c r="G3538" s="4">
        <v>15</v>
      </c>
      <c r="I3538" s="4" t="s">
        <v>610</v>
      </c>
      <c r="J3538" s="6">
        <v>1</v>
      </c>
      <c r="K3538" s="5">
        <f t="shared" si="114"/>
        <v>66.666666666666671</v>
      </c>
      <c r="L3538" s="4">
        <f t="shared" si="115"/>
        <v>333.33333333333331</v>
      </c>
      <c r="M3538" s="5">
        <f>((J3538*(1000/G3538)*(25))/5000)*1000</f>
        <v>333.33333333333337</v>
      </c>
      <c r="N3538">
        <f>M3538/K3538</f>
        <v>5</v>
      </c>
    </row>
    <row r="3539" spans="1:14" x14ac:dyDescent="0.25">
      <c r="A3539">
        <v>3538</v>
      </c>
      <c r="B3539" s="4" t="s">
        <v>605</v>
      </c>
      <c r="C3539" s="3">
        <v>0.79166666666666663</v>
      </c>
      <c r="D3539" s="4" t="s">
        <v>265</v>
      </c>
      <c r="E3539" s="4" t="s">
        <v>561</v>
      </c>
      <c r="F3539" s="4">
        <v>5000</v>
      </c>
      <c r="G3539" s="4">
        <v>5</v>
      </c>
      <c r="I3539" s="4" t="s">
        <v>530</v>
      </c>
      <c r="J3539" s="6">
        <v>214</v>
      </c>
      <c r="K3539" s="5">
        <f t="shared" si="114"/>
        <v>42800.000000000007</v>
      </c>
      <c r="L3539" s="4">
        <f t="shared" si="115"/>
        <v>214000</v>
      </c>
      <c r="M3539" s="5">
        <f>((J3539*(1000/G3539)*(25))/5000)*1000</f>
        <v>214000</v>
      </c>
      <c r="N3539">
        <f>M3539/K3539</f>
        <v>4.9999999999999991</v>
      </c>
    </row>
    <row r="3540" spans="1:14" x14ac:dyDescent="0.25">
      <c r="A3540">
        <v>3539</v>
      </c>
      <c r="B3540" s="4" t="s">
        <v>605</v>
      </c>
      <c r="C3540" s="3">
        <v>0.79166666666666663</v>
      </c>
      <c r="D3540" s="4" t="s">
        <v>265</v>
      </c>
      <c r="E3540" s="4" t="s">
        <v>604</v>
      </c>
      <c r="F3540" s="4">
        <v>5000</v>
      </c>
      <c r="G3540" s="4">
        <v>5</v>
      </c>
      <c r="I3540" s="4" t="s">
        <v>530</v>
      </c>
      <c r="J3540" s="6">
        <v>43</v>
      </c>
      <c r="K3540" s="5">
        <f t="shared" si="114"/>
        <v>8600</v>
      </c>
      <c r="L3540" s="4">
        <f t="shared" si="115"/>
        <v>43000</v>
      </c>
      <c r="M3540" s="5">
        <f>((J3540*(1000/G3540)*(25))/5000)*1000</f>
        <v>43000</v>
      </c>
      <c r="N3540">
        <f>M3540/K3540</f>
        <v>5</v>
      </c>
    </row>
    <row r="3541" spans="1:14" x14ac:dyDescent="0.25">
      <c r="A3541">
        <v>3540</v>
      </c>
      <c r="B3541" s="4" t="s">
        <v>605</v>
      </c>
      <c r="C3541" s="3">
        <v>0.79166666666666663</v>
      </c>
      <c r="D3541" s="4" t="s">
        <v>265</v>
      </c>
      <c r="E3541" s="4" t="s">
        <v>611</v>
      </c>
      <c r="F3541" s="4">
        <v>5000</v>
      </c>
      <c r="G3541" s="4">
        <v>5</v>
      </c>
      <c r="I3541" s="4" t="s">
        <v>530</v>
      </c>
      <c r="J3541" s="6">
        <v>36</v>
      </c>
      <c r="K3541" s="5">
        <f t="shared" si="114"/>
        <v>7200</v>
      </c>
      <c r="L3541" s="4">
        <f t="shared" si="115"/>
        <v>36000</v>
      </c>
      <c r="M3541" s="5">
        <f>((J3541*(1000/G3541)*(25))/5000)*1000</f>
        <v>36000</v>
      </c>
      <c r="N3541">
        <f>M3541/K3541</f>
        <v>5</v>
      </c>
    </row>
    <row r="3542" spans="1:14" x14ac:dyDescent="0.25">
      <c r="A3542">
        <v>3541</v>
      </c>
      <c r="B3542" s="4" t="s">
        <v>605</v>
      </c>
      <c r="C3542" s="3">
        <v>0.79166666666666663</v>
      </c>
      <c r="D3542" s="4" t="s">
        <v>265</v>
      </c>
      <c r="E3542" s="4" t="s">
        <v>612</v>
      </c>
      <c r="F3542" s="4">
        <v>5000</v>
      </c>
      <c r="G3542" s="4">
        <v>5</v>
      </c>
      <c r="I3542" s="4" t="s">
        <v>530</v>
      </c>
      <c r="J3542" s="6">
        <v>119</v>
      </c>
      <c r="K3542" s="5">
        <f t="shared" si="114"/>
        <v>23800</v>
      </c>
      <c r="L3542" s="4">
        <f t="shared" si="115"/>
        <v>119000</v>
      </c>
      <c r="M3542" s="5">
        <f>((J3542*(1000/G3542)*(25))/5000)*1000</f>
        <v>119000</v>
      </c>
      <c r="N3542">
        <f>M3542/K3542</f>
        <v>5</v>
      </c>
    </row>
    <row r="3543" spans="1:14" x14ac:dyDescent="0.25">
      <c r="A3543">
        <v>3542</v>
      </c>
      <c r="B3543" s="4" t="s">
        <v>605</v>
      </c>
      <c r="C3543" s="3">
        <v>0.79166666666666663</v>
      </c>
      <c r="D3543" s="4" t="s">
        <v>265</v>
      </c>
      <c r="E3543" s="4" t="s">
        <v>538</v>
      </c>
      <c r="F3543" s="4">
        <v>5000</v>
      </c>
      <c r="G3543" s="4">
        <v>5</v>
      </c>
      <c r="I3543" s="4" t="s">
        <v>530</v>
      </c>
      <c r="J3543" s="6">
        <v>578</v>
      </c>
      <c r="K3543" s="5">
        <f t="shared" si="114"/>
        <v>115600.00000000001</v>
      </c>
      <c r="L3543" s="4">
        <f t="shared" si="115"/>
        <v>578000</v>
      </c>
      <c r="M3543" s="5">
        <f>((J3543*(1000/G3543)*(25))/5000)*1000</f>
        <v>578000</v>
      </c>
      <c r="N3543">
        <f>M3543/K3543</f>
        <v>4.9999999999999991</v>
      </c>
    </row>
    <row r="3544" spans="1:14" x14ac:dyDescent="0.25">
      <c r="A3544">
        <v>3543</v>
      </c>
      <c r="B3544" s="4" t="s">
        <v>605</v>
      </c>
      <c r="C3544" s="3">
        <v>0.79166666666666663</v>
      </c>
      <c r="D3544" s="4" t="s">
        <v>265</v>
      </c>
      <c r="E3544" s="4" t="s">
        <v>613</v>
      </c>
      <c r="F3544" s="4">
        <v>5000</v>
      </c>
      <c r="G3544" s="4">
        <v>5</v>
      </c>
      <c r="I3544" s="4" t="s">
        <v>530</v>
      </c>
      <c r="J3544" s="6">
        <v>517</v>
      </c>
      <c r="K3544" s="5">
        <f t="shared" si="114"/>
        <v>103400</v>
      </c>
      <c r="L3544" s="4">
        <f t="shared" si="115"/>
        <v>517000</v>
      </c>
      <c r="M3544" s="5">
        <f>((J3544*(1000/G3544)*(25))/5000)*1000</f>
        <v>517000</v>
      </c>
      <c r="N3544">
        <f>M3544/K3544</f>
        <v>5</v>
      </c>
    </row>
    <row r="3545" spans="1:14" x14ac:dyDescent="0.25">
      <c r="A3545">
        <v>3544</v>
      </c>
      <c r="B3545" s="4" t="s">
        <v>605</v>
      </c>
      <c r="C3545" s="3">
        <v>0.79166666666666663</v>
      </c>
      <c r="D3545" s="4" t="s">
        <v>265</v>
      </c>
      <c r="E3545" s="4" t="s">
        <v>614</v>
      </c>
      <c r="F3545" s="4">
        <v>5000</v>
      </c>
      <c r="G3545" s="4">
        <v>5</v>
      </c>
      <c r="I3545" s="4" t="s">
        <v>530</v>
      </c>
      <c r="J3545" s="6">
        <v>500</v>
      </c>
      <c r="K3545" s="5">
        <f t="shared" si="114"/>
        <v>100000</v>
      </c>
      <c r="L3545" s="4">
        <f t="shared" si="115"/>
        <v>500000</v>
      </c>
      <c r="M3545" s="5">
        <f>((J3545*(1000/G3545)*(25))/5000)*1000</f>
        <v>500000</v>
      </c>
      <c r="N3545">
        <f>M3545/K3545</f>
        <v>5</v>
      </c>
    </row>
    <row r="3546" spans="1:14" x14ac:dyDescent="0.25">
      <c r="A3546">
        <v>3545</v>
      </c>
      <c r="B3546" s="4" t="s">
        <v>605</v>
      </c>
      <c r="C3546" s="3">
        <v>0.83333333333333337</v>
      </c>
      <c r="D3546" s="4" t="s">
        <v>265</v>
      </c>
      <c r="E3546" s="4" t="s">
        <v>615</v>
      </c>
      <c r="F3546" s="4">
        <v>5000</v>
      </c>
      <c r="G3546" s="4">
        <v>5</v>
      </c>
      <c r="I3546" s="4" t="s">
        <v>530</v>
      </c>
      <c r="J3546" s="6">
        <v>214</v>
      </c>
      <c r="K3546" s="5">
        <f t="shared" si="114"/>
        <v>42800.000000000007</v>
      </c>
      <c r="L3546" s="4">
        <f t="shared" si="115"/>
        <v>214000</v>
      </c>
      <c r="M3546" s="5">
        <f>((J3546*(1000/G3546)*(25))/5000)*1000</f>
        <v>214000</v>
      </c>
      <c r="N3546">
        <f>M3546/K3546</f>
        <v>4.9999999999999991</v>
      </c>
    </row>
    <row r="3547" spans="1:14" x14ac:dyDescent="0.25">
      <c r="A3547">
        <v>3546</v>
      </c>
      <c r="B3547" s="4" t="s">
        <v>605</v>
      </c>
      <c r="C3547" s="3">
        <v>0.83333333333333337</v>
      </c>
      <c r="D3547" s="4" t="s">
        <v>265</v>
      </c>
      <c r="E3547" s="4" t="s">
        <v>607</v>
      </c>
      <c r="F3547" s="4">
        <v>5000</v>
      </c>
      <c r="G3547" s="4">
        <v>5</v>
      </c>
      <c r="I3547" s="4" t="s">
        <v>530</v>
      </c>
      <c r="J3547" s="6">
        <v>43</v>
      </c>
      <c r="K3547" s="5">
        <f t="shared" si="114"/>
        <v>8600</v>
      </c>
      <c r="L3547" s="4">
        <f t="shared" si="115"/>
        <v>43000</v>
      </c>
      <c r="M3547" s="5">
        <f>((J3547*(1000/G3547)*(25))/5000)*1000</f>
        <v>43000</v>
      </c>
      <c r="N3547">
        <f>M3547/K3547</f>
        <v>5</v>
      </c>
    </row>
    <row r="3548" spans="1:14" x14ac:dyDescent="0.25">
      <c r="A3548">
        <v>3547</v>
      </c>
      <c r="B3548" s="4" t="s">
        <v>605</v>
      </c>
      <c r="C3548" s="3">
        <v>0.83333333333333337</v>
      </c>
      <c r="D3548" s="4" t="s">
        <v>265</v>
      </c>
      <c r="E3548" s="4" t="s">
        <v>608</v>
      </c>
      <c r="F3548" s="4">
        <v>5000</v>
      </c>
      <c r="G3548" s="4">
        <v>5</v>
      </c>
      <c r="I3548" s="4" t="s">
        <v>530</v>
      </c>
      <c r="J3548" s="6">
        <v>36</v>
      </c>
      <c r="K3548" s="5">
        <f t="shared" si="114"/>
        <v>7200</v>
      </c>
      <c r="L3548" s="4">
        <f t="shared" si="115"/>
        <v>36000</v>
      </c>
      <c r="M3548" s="5">
        <f>((J3548*(1000/G3548)*(25))/5000)*1000</f>
        <v>36000</v>
      </c>
      <c r="N3548">
        <f>M3548/K3548</f>
        <v>5</v>
      </c>
    </row>
    <row r="3549" spans="1:14" x14ac:dyDescent="0.25">
      <c r="A3549">
        <v>3548</v>
      </c>
      <c r="B3549" s="4" t="s">
        <v>605</v>
      </c>
      <c r="C3549" s="3">
        <v>0.83333333333333337</v>
      </c>
      <c r="D3549" s="4" t="s">
        <v>265</v>
      </c>
      <c r="E3549" s="4" t="s">
        <v>532</v>
      </c>
      <c r="F3549" s="4">
        <v>5000</v>
      </c>
      <c r="G3549" s="4">
        <v>5</v>
      </c>
      <c r="I3549" s="4" t="s">
        <v>530</v>
      </c>
      <c r="J3549" s="6">
        <v>119</v>
      </c>
      <c r="K3549" s="5">
        <f t="shared" si="114"/>
        <v>23800</v>
      </c>
      <c r="L3549" s="4">
        <f t="shared" si="115"/>
        <v>119000</v>
      </c>
      <c r="M3549" s="5">
        <f>((J3549*(1000/G3549)*(25))/5000)*1000</f>
        <v>119000</v>
      </c>
      <c r="N3549">
        <f>M3549/K3549</f>
        <v>5</v>
      </c>
    </row>
    <row r="3550" spans="1:14" x14ac:dyDescent="0.25">
      <c r="A3550">
        <v>3549</v>
      </c>
      <c r="B3550" s="4" t="s">
        <v>605</v>
      </c>
      <c r="C3550" s="3">
        <v>0.83333333333333337</v>
      </c>
      <c r="D3550" s="4" t="s">
        <v>265</v>
      </c>
      <c r="E3550" s="4" t="s">
        <v>16</v>
      </c>
      <c r="F3550" s="4">
        <v>5000</v>
      </c>
      <c r="G3550" s="4">
        <v>5</v>
      </c>
      <c r="I3550" s="4" t="s">
        <v>530</v>
      </c>
      <c r="J3550" s="6">
        <v>578</v>
      </c>
      <c r="K3550" s="5">
        <f t="shared" si="114"/>
        <v>115600.00000000001</v>
      </c>
      <c r="L3550" s="4">
        <f t="shared" si="115"/>
        <v>578000</v>
      </c>
      <c r="M3550" s="5">
        <f>((J3550*(1000/G3550)*(25))/5000)*1000</f>
        <v>578000</v>
      </c>
      <c r="N3550">
        <f>M3550/K3550</f>
        <v>4.9999999999999991</v>
      </c>
    </row>
    <row r="3551" spans="1:14" x14ac:dyDescent="0.25">
      <c r="A3551">
        <v>3550</v>
      </c>
      <c r="B3551" s="4" t="s">
        <v>605</v>
      </c>
      <c r="C3551" s="3">
        <v>0.83333333333333337</v>
      </c>
      <c r="D3551" s="4" t="s">
        <v>265</v>
      </c>
      <c r="E3551" s="4" t="s">
        <v>532</v>
      </c>
      <c r="F3551" s="4">
        <v>5000</v>
      </c>
      <c r="G3551" s="4">
        <v>5</v>
      </c>
      <c r="I3551" s="4" t="s">
        <v>610</v>
      </c>
      <c r="J3551" s="6">
        <v>2</v>
      </c>
      <c r="K3551" s="5">
        <f t="shared" si="114"/>
        <v>400</v>
      </c>
      <c r="L3551" s="4">
        <f t="shared" si="115"/>
        <v>2000</v>
      </c>
      <c r="M3551" s="5">
        <f>((J3551*(1000/G3551)*(25))/5000)*1000</f>
        <v>2000</v>
      </c>
      <c r="N3551">
        <f>M3551/K3551</f>
        <v>5</v>
      </c>
    </row>
    <row r="3552" spans="1:14" x14ac:dyDescent="0.25">
      <c r="A3552">
        <v>3551</v>
      </c>
      <c r="B3552" s="4" t="s">
        <v>605</v>
      </c>
      <c r="C3552" s="3">
        <v>0.9375</v>
      </c>
      <c r="D3552" s="4" t="s">
        <v>265</v>
      </c>
      <c r="E3552" s="4" t="s">
        <v>16</v>
      </c>
      <c r="F3552" s="4">
        <v>5000</v>
      </c>
      <c r="G3552" s="4">
        <v>5</v>
      </c>
      <c r="I3552" s="4" t="s">
        <v>530</v>
      </c>
      <c r="J3552" s="6">
        <v>211</v>
      </c>
      <c r="K3552" s="5">
        <f t="shared" si="114"/>
        <v>42200</v>
      </c>
      <c r="L3552" s="4">
        <f t="shared" si="115"/>
        <v>211000</v>
      </c>
      <c r="M3552" s="5">
        <f>((J3552*(1000/G3552)*(25))/5000)*1000</f>
        <v>211000</v>
      </c>
      <c r="N3552">
        <f>M3552/K3552</f>
        <v>5</v>
      </c>
    </row>
    <row r="3553" spans="1:14" x14ac:dyDescent="0.25">
      <c r="A3553">
        <v>3552</v>
      </c>
      <c r="B3553" s="4" t="s">
        <v>605</v>
      </c>
      <c r="C3553" s="3">
        <v>0.9375</v>
      </c>
      <c r="D3553" s="4" t="s">
        <v>265</v>
      </c>
      <c r="E3553" s="4" t="s">
        <v>532</v>
      </c>
      <c r="F3553" s="4">
        <v>5000</v>
      </c>
      <c r="G3553" s="4">
        <v>5</v>
      </c>
      <c r="I3553" s="4" t="s">
        <v>610</v>
      </c>
      <c r="J3553" s="6">
        <v>6</v>
      </c>
      <c r="K3553" s="5">
        <f t="shared" si="114"/>
        <v>1200</v>
      </c>
      <c r="L3553" s="4">
        <f t="shared" si="115"/>
        <v>6000</v>
      </c>
      <c r="M3553" s="5">
        <f>((J3553*(1000/G3553)*(25))/5000)*1000</f>
        <v>6000</v>
      </c>
      <c r="N3553">
        <f>M3553/K3553</f>
        <v>5</v>
      </c>
    </row>
    <row r="3554" spans="1:14" x14ac:dyDescent="0.25">
      <c r="A3554">
        <v>3553</v>
      </c>
      <c r="B3554" s="4" t="s">
        <v>605</v>
      </c>
      <c r="C3554" s="3">
        <v>0.51388888888888895</v>
      </c>
      <c r="D3554" s="4" t="s">
        <v>265</v>
      </c>
      <c r="E3554" s="4" t="s">
        <v>16</v>
      </c>
      <c r="F3554" s="4">
        <v>5000</v>
      </c>
      <c r="G3554" s="4">
        <v>20</v>
      </c>
      <c r="I3554" s="4" t="s">
        <v>530</v>
      </c>
      <c r="J3554" s="6">
        <v>500</v>
      </c>
      <c r="K3554" s="5">
        <f t="shared" si="114"/>
        <v>25000</v>
      </c>
      <c r="L3554" s="4">
        <f t="shared" si="115"/>
        <v>125000</v>
      </c>
      <c r="M3554" s="5">
        <f>((J3554*(1000/G3554)*(25))/5000)*1000</f>
        <v>125000</v>
      </c>
      <c r="N3554">
        <f>M3554/K3554</f>
        <v>5</v>
      </c>
    </row>
    <row r="3555" spans="1:14" x14ac:dyDescent="0.25">
      <c r="A3555">
        <v>3554</v>
      </c>
      <c r="B3555" s="4" t="s">
        <v>605</v>
      </c>
      <c r="C3555" s="3">
        <v>0.51388888888888895</v>
      </c>
      <c r="D3555" s="4" t="s">
        <v>265</v>
      </c>
      <c r="E3555" s="4" t="s">
        <v>532</v>
      </c>
      <c r="F3555" s="4">
        <v>5000</v>
      </c>
      <c r="G3555" s="4">
        <v>20</v>
      </c>
      <c r="I3555" s="4" t="s">
        <v>530</v>
      </c>
      <c r="J3555" s="6">
        <v>166</v>
      </c>
      <c r="K3555" s="5">
        <f t="shared" si="114"/>
        <v>8300</v>
      </c>
      <c r="L3555" s="4">
        <f t="shared" si="115"/>
        <v>41500</v>
      </c>
      <c r="M3555" s="5">
        <f>((J3555*(1000/G3555)*(25))/5000)*1000</f>
        <v>41500</v>
      </c>
      <c r="N3555">
        <f>M3555/K3555</f>
        <v>5</v>
      </c>
    </row>
    <row r="3556" spans="1:14" x14ac:dyDescent="0.25">
      <c r="A3556">
        <v>3555</v>
      </c>
      <c r="B3556" s="4" t="s">
        <v>616</v>
      </c>
      <c r="C3556" s="3">
        <v>8.3333333333333329E-2</v>
      </c>
      <c r="D3556" s="4" t="s">
        <v>265</v>
      </c>
      <c r="E3556" s="4" t="s">
        <v>16</v>
      </c>
      <c r="F3556" s="4">
        <v>5000</v>
      </c>
      <c r="G3556" s="4">
        <v>20</v>
      </c>
      <c r="I3556" s="4" t="s">
        <v>530</v>
      </c>
      <c r="J3556" s="6">
        <v>891</v>
      </c>
      <c r="K3556" s="5">
        <f t="shared" si="114"/>
        <v>44550.000000000007</v>
      </c>
      <c r="L3556" s="4">
        <f t="shared" si="115"/>
        <v>222750</v>
      </c>
      <c r="M3556" s="5">
        <f>((J3556*(1000/G3556)*(25))/5000)*1000</f>
        <v>222750</v>
      </c>
      <c r="N3556">
        <f>M3556/K3556</f>
        <v>4.9999999999999991</v>
      </c>
    </row>
    <row r="3557" spans="1:14" x14ac:dyDescent="0.25">
      <c r="A3557">
        <v>3556</v>
      </c>
      <c r="B3557" s="4" t="s">
        <v>616</v>
      </c>
      <c r="C3557" s="3">
        <v>8.3333333333333329E-2</v>
      </c>
      <c r="D3557" s="4" t="s">
        <v>265</v>
      </c>
      <c r="E3557" s="4" t="s">
        <v>532</v>
      </c>
      <c r="F3557" s="4">
        <v>5000</v>
      </c>
      <c r="G3557" s="4">
        <v>20</v>
      </c>
      <c r="I3557" s="4" t="s">
        <v>530</v>
      </c>
      <c r="J3557" s="6">
        <v>12</v>
      </c>
      <c r="K3557" s="5">
        <f t="shared" si="114"/>
        <v>600</v>
      </c>
      <c r="L3557" s="4">
        <f t="shared" si="115"/>
        <v>3000</v>
      </c>
      <c r="M3557" s="5">
        <f>((J3557*(1000/G3557)*(25))/5000)*1000</f>
        <v>3000</v>
      </c>
      <c r="N3557">
        <f>M3557/K3557</f>
        <v>5</v>
      </c>
    </row>
    <row r="3558" spans="1:14" x14ac:dyDescent="0.25">
      <c r="A3558">
        <v>3557</v>
      </c>
      <c r="B3558" s="4" t="s">
        <v>616</v>
      </c>
      <c r="C3558" s="3">
        <v>0.16666666666666666</v>
      </c>
      <c r="D3558" s="4" t="s">
        <v>265</v>
      </c>
      <c r="E3558" s="4" t="s">
        <v>593</v>
      </c>
      <c r="F3558" s="4">
        <v>5000</v>
      </c>
      <c r="G3558" s="9">
        <v>5</v>
      </c>
      <c r="I3558" s="4" t="s">
        <v>530</v>
      </c>
      <c r="J3558" s="6">
        <v>453</v>
      </c>
      <c r="K3558" s="5">
        <f t="shared" ref="K3558:K3621" si="116">(J3558/(G3558/5000))*(1/5000)*1000</f>
        <v>90600.000000000015</v>
      </c>
      <c r="L3558" s="4">
        <f t="shared" ref="L3558:L3621" si="117">(J3558*1000)/(G3558*(F3558/25))*1000</f>
        <v>453000</v>
      </c>
      <c r="M3558" s="5">
        <f>((J3558*(1000/G3558)*(25))/5000)*1000</f>
        <v>453000</v>
      </c>
      <c r="N3558">
        <f>M3558/K3558</f>
        <v>4.9999999999999991</v>
      </c>
    </row>
    <row r="3559" spans="1:14" x14ac:dyDescent="0.25">
      <c r="A3559">
        <v>3558</v>
      </c>
      <c r="B3559" s="4" t="s">
        <v>616</v>
      </c>
      <c r="C3559" s="3">
        <v>0.16666666666666666</v>
      </c>
      <c r="D3559" s="4" t="s">
        <v>265</v>
      </c>
      <c r="E3559" s="4" t="s">
        <v>532</v>
      </c>
      <c r="F3559" s="4">
        <v>5000</v>
      </c>
      <c r="G3559" s="4">
        <v>10</v>
      </c>
      <c r="I3559" s="4" t="s">
        <v>530</v>
      </c>
      <c r="J3559" s="6">
        <v>4</v>
      </c>
      <c r="K3559" s="5">
        <f t="shared" si="116"/>
        <v>400</v>
      </c>
      <c r="L3559" s="4">
        <f t="shared" si="117"/>
        <v>2000</v>
      </c>
      <c r="M3559" s="5">
        <f>((J3559*(1000/G3559)*(25))/5000)*1000</f>
        <v>2000</v>
      </c>
      <c r="N3559">
        <f>M3559/K3559</f>
        <v>5</v>
      </c>
    </row>
    <row r="3560" spans="1:14" x14ac:dyDescent="0.25">
      <c r="A3560">
        <v>3559</v>
      </c>
      <c r="B3560" s="4" t="s">
        <v>616</v>
      </c>
      <c r="C3560" s="3">
        <v>0.29166666666666669</v>
      </c>
      <c r="D3560" s="4" t="s">
        <v>559</v>
      </c>
      <c r="E3560" s="4" t="s">
        <v>593</v>
      </c>
      <c r="F3560" s="4">
        <v>5000</v>
      </c>
      <c r="G3560" s="4">
        <v>10</v>
      </c>
      <c r="I3560" s="4" t="s">
        <v>530</v>
      </c>
      <c r="J3560" s="6">
        <v>481</v>
      </c>
      <c r="K3560" s="5">
        <f t="shared" si="116"/>
        <v>48100</v>
      </c>
      <c r="L3560" s="4">
        <f t="shared" si="117"/>
        <v>240500</v>
      </c>
      <c r="M3560" s="5">
        <f>((J3560*(1000/G3560)*(25))/5000)*1000</f>
        <v>240500</v>
      </c>
      <c r="N3560">
        <f>M3560/K3560</f>
        <v>5</v>
      </c>
    </row>
    <row r="3561" spans="1:14" x14ac:dyDescent="0.25">
      <c r="A3561">
        <v>3560</v>
      </c>
      <c r="B3561" s="4" t="s">
        <v>616</v>
      </c>
      <c r="C3561" s="3">
        <v>0.33333333333333331</v>
      </c>
      <c r="D3561" s="4" t="s">
        <v>559</v>
      </c>
      <c r="E3561" s="4" t="s">
        <v>532</v>
      </c>
      <c r="F3561" s="4">
        <v>5000</v>
      </c>
      <c r="G3561" s="4">
        <v>10</v>
      </c>
      <c r="I3561" s="4" t="s">
        <v>530</v>
      </c>
      <c r="J3561" s="6">
        <v>642</v>
      </c>
      <c r="K3561" s="5">
        <f t="shared" si="116"/>
        <v>64200</v>
      </c>
      <c r="L3561" s="4">
        <f t="shared" si="117"/>
        <v>321000</v>
      </c>
      <c r="M3561" s="5">
        <f>((J3561*(1000/G3561)*(25))/5000)*1000</f>
        <v>321000</v>
      </c>
      <c r="N3561">
        <f>M3561/K3561</f>
        <v>5</v>
      </c>
    </row>
    <row r="3562" spans="1:14" x14ac:dyDescent="0.25">
      <c r="A3562">
        <v>3561</v>
      </c>
      <c r="B3562" s="4" t="s">
        <v>616</v>
      </c>
      <c r="C3562" s="3">
        <v>0.375</v>
      </c>
      <c r="D3562" s="4" t="s">
        <v>15</v>
      </c>
      <c r="E3562" s="4" t="s">
        <v>593</v>
      </c>
      <c r="F3562" s="4">
        <v>5000</v>
      </c>
      <c r="G3562" s="4">
        <v>10</v>
      </c>
      <c r="I3562" s="4" t="s">
        <v>530</v>
      </c>
      <c r="J3562" s="6">
        <v>3666</v>
      </c>
      <c r="K3562" s="5">
        <f t="shared" si="116"/>
        <v>366600</v>
      </c>
      <c r="L3562" s="4">
        <f t="shared" si="117"/>
        <v>1833000</v>
      </c>
      <c r="M3562" s="5">
        <f>((J3562*(1000/G3562)*(25))/5000)*1000</f>
        <v>1833000</v>
      </c>
      <c r="N3562">
        <f>M3562/K3562</f>
        <v>5</v>
      </c>
    </row>
    <row r="3563" spans="1:14" x14ac:dyDescent="0.25">
      <c r="A3563">
        <v>3562</v>
      </c>
      <c r="B3563" s="4" t="s">
        <v>616</v>
      </c>
      <c r="C3563" s="3">
        <v>0.375</v>
      </c>
      <c r="D3563" s="4" t="s">
        <v>15</v>
      </c>
      <c r="E3563" s="4" t="s">
        <v>532</v>
      </c>
      <c r="F3563" s="4">
        <v>5000</v>
      </c>
      <c r="G3563" s="4">
        <v>10</v>
      </c>
      <c r="I3563" s="4" t="s">
        <v>530</v>
      </c>
      <c r="J3563" s="6">
        <v>696</v>
      </c>
      <c r="K3563" s="5">
        <f t="shared" si="116"/>
        <v>69600.000000000015</v>
      </c>
      <c r="L3563" s="4">
        <f t="shared" si="117"/>
        <v>348000</v>
      </c>
      <c r="M3563" s="5">
        <f>((J3563*(1000/G3563)*(25))/5000)*1000</f>
        <v>348000</v>
      </c>
      <c r="N3563">
        <f>M3563/K3563</f>
        <v>4.9999999999999991</v>
      </c>
    </row>
    <row r="3564" spans="1:14" x14ac:dyDescent="0.25">
      <c r="A3564">
        <v>3563</v>
      </c>
      <c r="B3564" s="4" t="s">
        <v>616</v>
      </c>
      <c r="C3564" s="3">
        <v>0.41666666666666669</v>
      </c>
      <c r="D3564" s="4" t="s">
        <v>15</v>
      </c>
      <c r="E3564" s="4" t="s">
        <v>16</v>
      </c>
      <c r="F3564" s="4">
        <v>5000</v>
      </c>
      <c r="G3564" s="4">
        <v>10</v>
      </c>
      <c r="I3564" s="4" t="s">
        <v>530</v>
      </c>
      <c r="J3564" s="6">
        <v>1403</v>
      </c>
      <c r="K3564" s="5">
        <f t="shared" si="116"/>
        <v>140300</v>
      </c>
      <c r="L3564" s="4">
        <f t="shared" si="117"/>
        <v>701500</v>
      </c>
      <c r="M3564" s="5">
        <f>((J3564*(1000/G3564)*(25))/5000)*1000</f>
        <v>701500</v>
      </c>
      <c r="N3564">
        <f>M3564/K3564</f>
        <v>5</v>
      </c>
    </row>
    <row r="3565" spans="1:14" x14ac:dyDescent="0.25">
      <c r="A3565">
        <v>3564</v>
      </c>
      <c r="B3565" s="4" t="s">
        <v>616</v>
      </c>
      <c r="C3565" s="3">
        <v>0.45833333333333331</v>
      </c>
      <c r="D3565" s="4" t="s">
        <v>559</v>
      </c>
      <c r="E3565" s="4" t="s">
        <v>593</v>
      </c>
      <c r="F3565" s="4">
        <v>5000</v>
      </c>
      <c r="G3565" s="4">
        <v>10</v>
      </c>
      <c r="I3565" s="4" t="s">
        <v>530</v>
      </c>
      <c r="J3565" s="6">
        <v>3616</v>
      </c>
      <c r="K3565" s="5">
        <f t="shared" si="116"/>
        <v>361600</v>
      </c>
      <c r="L3565" s="4">
        <f t="shared" si="117"/>
        <v>1808000</v>
      </c>
      <c r="M3565" s="5">
        <f>((J3565*(1000/G3565)*(25))/5000)*1000</f>
        <v>1808000</v>
      </c>
      <c r="N3565">
        <f>M3565/K3565</f>
        <v>5</v>
      </c>
    </row>
    <row r="3566" spans="1:14" x14ac:dyDescent="0.25">
      <c r="A3566">
        <v>3565</v>
      </c>
      <c r="B3566" s="4" t="s">
        <v>616</v>
      </c>
      <c r="C3566" s="3">
        <v>0.45833333333333331</v>
      </c>
      <c r="D3566" s="4" t="s">
        <v>559</v>
      </c>
      <c r="E3566" s="4" t="s">
        <v>532</v>
      </c>
      <c r="F3566" s="4">
        <v>5000</v>
      </c>
      <c r="G3566" s="4">
        <v>2</v>
      </c>
      <c r="I3566" s="4" t="s">
        <v>530</v>
      </c>
      <c r="J3566" s="6">
        <v>908</v>
      </c>
      <c r="K3566" s="5">
        <f t="shared" si="116"/>
        <v>454000</v>
      </c>
      <c r="L3566" s="4">
        <f t="shared" si="117"/>
        <v>2270000</v>
      </c>
      <c r="M3566" s="5">
        <f>((J3566*(1000/G3566)*(25))/5000)*1000</f>
        <v>2270000</v>
      </c>
      <c r="N3566">
        <f>M3566/K3566</f>
        <v>5</v>
      </c>
    </row>
    <row r="3567" spans="1:14" x14ac:dyDescent="0.25">
      <c r="A3567">
        <v>3566</v>
      </c>
      <c r="B3567" s="4" t="s">
        <v>616</v>
      </c>
      <c r="C3567" s="3">
        <v>0.5</v>
      </c>
      <c r="D3567" s="4" t="s">
        <v>559</v>
      </c>
      <c r="E3567" s="4" t="s">
        <v>593</v>
      </c>
      <c r="F3567" s="4">
        <v>5000</v>
      </c>
      <c r="G3567" s="4">
        <v>5</v>
      </c>
      <c r="I3567" s="4" t="s">
        <v>530</v>
      </c>
      <c r="J3567" s="6">
        <v>403</v>
      </c>
      <c r="K3567" s="5">
        <f t="shared" si="116"/>
        <v>80600.000000000015</v>
      </c>
      <c r="L3567" s="4">
        <f t="shared" si="117"/>
        <v>403000</v>
      </c>
      <c r="M3567" s="5">
        <f>((J3567*(1000/G3567)*(25))/5000)*1000</f>
        <v>403000</v>
      </c>
      <c r="N3567">
        <f>M3567/K3567</f>
        <v>4.9999999999999991</v>
      </c>
    </row>
    <row r="3568" spans="1:14" x14ac:dyDescent="0.25">
      <c r="A3568">
        <v>3567</v>
      </c>
      <c r="B3568" s="4" t="s">
        <v>616</v>
      </c>
      <c r="C3568" s="3">
        <v>0.5</v>
      </c>
      <c r="D3568" s="4" t="s">
        <v>559</v>
      </c>
      <c r="E3568" s="4" t="s">
        <v>532</v>
      </c>
      <c r="F3568" s="4">
        <v>5000</v>
      </c>
      <c r="G3568" s="4">
        <v>10</v>
      </c>
      <c r="I3568" s="4" t="s">
        <v>530</v>
      </c>
      <c r="J3568" s="6">
        <v>1012</v>
      </c>
      <c r="K3568" s="5">
        <f t="shared" si="116"/>
        <v>101200</v>
      </c>
      <c r="L3568" s="4">
        <f t="shared" si="117"/>
        <v>506000</v>
      </c>
      <c r="M3568" s="5">
        <f>((J3568*(1000/G3568)*(25))/5000)*1000</f>
        <v>506000</v>
      </c>
      <c r="N3568">
        <f>M3568/K3568</f>
        <v>5</v>
      </c>
    </row>
    <row r="3569" spans="1:14" x14ac:dyDescent="0.25">
      <c r="A3569">
        <v>3568</v>
      </c>
      <c r="B3569" s="4" t="s">
        <v>616</v>
      </c>
      <c r="C3569" s="3">
        <v>0.55069444444444449</v>
      </c>
      <c r="D3569" s="4" t="s">
        <v>559</v>
      </c>
      <c r="E3569" s="4" t="s">
        <v>593</v>
      </c>
      <c r="F3569" s="4">
        <v>5000</v>
      </c>
      <c r="G3569" s="4">
        <v>5</v>
      </c>
      <c r="I3569" s="4" t="s">
        <v>530</v>
      </c>
      <c r="J3569" s="6">
        <v>357</v>
      </c>
      <c r="K3569" s="5">
        <f t="shared" si="116"/>
        <v>71400</v>
      </c>
      <c r="L3569" s="4">
        <f t="shared" si="117"/>
        <v>357000</v>
      </c>
      <c r="M3569" s="5">
        <f>((J3569*(1000/G3569)*(25))/5000)*1000</f>
        <v>357000</v>
      </c>
      <c r="N3569">
        <f>M3569/K3569</f>
        <v>5</v>
      </c>
    </row>
    <row r="3570" spans="1:14" x14ac:dyDescent="0.25">
      <c r="A3570">
        <v>3569</v>
      </c>
      <c r="B3570" s="4" t="s">
        <v>616</v>
      </c>
      <c r="C3570" s="3">
        <v>0.55277777777777781</v>
      </c>
      <c r="D3570" s="4" t="s">
        <v>559</v>
      </c>
      <c r="E3570" s="4" t="s">
        <v>532</v>
      </c>
      <c r="F3570" s="4">
        <v>5000</v>
      </c>
      <c r="G3570" s="4">
        <v>10</v>
      </c>
      <c r="I3570" s="4" t="s">
        <v>530</v>
      </c>
      <c r="J3570" s="6">
        <v>1551</v>
      </c>
      <c r="K3570" s="5">
        <f t="shared" si="116"/>
        <v>155100</v>
      </c>
      <c r="L3570" s="4">
        <f t="shared" si="117"/>
        <v>775500</v>
      </c>
      <c r="M3570" s="5">
        <f>((J3570*(1000/G3570)*(25))/5000)*1000</f>
        <v>775500</v>
      </c>
      <c r="N3570">
        <f>M3570/K3570</f>
        <v>5</v>
      </c>
    </row>
    <row r="3571" spans="1:14" x14ac:dyDescent="0.25">
      <c r="A3571">
        <v>3570</v>
      </c>
      <c r="B3571" s="4" t="s">
        <v>616</v>
      </c>
      <c r="C3571" s="4"/>
      <c r="D3571" s="4" t="s">
        <v>559</v>
      </c>
      <c r="E3571" s="4" t="s">
        <v>593</v>
      </c>
      <c r="F3571" s="4">
        <v>5000</v>
      </c>
      <c r="G3571" s="4">
        <v>10</v>
      </c>
      <c r="I3571" s="4" t="s">
        <v>530</v>
      </c>
      <c r="J3571" s="6">
        <v>1457</v>
      </c>
      <c r="K3571" s="5">
        <f t="shared" si="116"/>
        <v>145700.00000000003</v>
      </c>
      <c r="L3571" s="4">
        <f t="shared" si="117"/>
        <v>728500</v>
      </c>
      <c r="M3571" s="5">
        <f>((J3571*(1000/G3571)*(25))/5000)*1000</f>
        <v>728500</v>
      </c>
      <c r="N3571">
        <f>M3571/K3571</f>
        <v>4.9999999999999991</v>
      </c>
    </row>
    <row r="3572" spans="1:14" x14ac:dyDescent="0.25">
      <c r="A3572">
        <v>3571</v>
      </c>
      <c r="B3572" s="4" t="s">
        <v>616</v>
      </c>
      <c r="C3572" s="3">
        <v>0.67361111111111116</v>
      </c>
      <c r="D3572" s="4" t="s">
        <v>559</v>
      </c>
      <c r="E3572" s="4" t="s">
        <v>593</v>
      </c>
      <c r="F3572" s="4">
        <v>5000</v>
      </c>
      <c r="G3572" s="4">
        <v>10</v>
      </c>
      <c r="I3572" s="4" t="s">
        <v>530</v>
      </c>
      <c r="J3572" s="6">
        <v>528</v>
      </c>
      <c r="K3572" s="5">
        <f t="shared" si="116"/>
        <v>52800.000000000007</v>
      </c>
      <c r="L3572" s="4">
        <f t="shared" si="117"/>
        <v>264000</v>
      </c>
      <c r="M3572" s="5">
        <f>((J3572*(1000/G3572)*(25))/5000)*1000</f>
        <v>264000</v>
      </c>
      <c r="N3572">
        <f>M3572/K3572</f>
        <v>4.9999999999999991</v>
      </c>
    </row>
    <row r="3573" spans="1:14" x14ac:dyDescent="0.25">
      <c r="A3573">
        <v>3572</v>
      </c>
      <c r="B3573" s="4" t="s">
        <v>616</v>
      </c>
      <c r="C3573" s="3">
        <v>0.67361111111111116</v>
      </c>
      <c r="D3573" s="4" t="s">
        <v>559</v>
      </c>
      <c r="E3573" s="4" t="s">
        <v>532</v>
      </c>
      <c r="F3573" s="4">
        <v>5000</v>
      </c>
      <c r="G3573" s="4">
        <v>10</v>
      </c>
      <c r="I3573" s="4" t="s">
        <v>530</v>
      </c>
      <c r="J3573" s="6">
        <v>772</v>
      </c>
      <c r="K3573" s="5">
        <f t="shared" si="116"/>
        <v>77200</v>
      </c>
      <c r="L3573" s="4">
        <f t="shared" si="117"/>
        <v>386000</v>
      </c>
      <c r="M3573" s="5">
        <f>((J3573*(1000/G3573)*(25))/5000)*1000</f>
        <v>386000</v>
      </c>
      <c r="N3573">
        <f>M3573/K3573</f>
        <v>5</v>
      </c>
    </row>
    <row r="3574" spans="1:14" x14ac:dyDescent="0.25">
      <c r="A3574">
        <v>3573</v>
      </c>
      <c r="B3574" s="4" t="s">
        <v>616</v>
      </c>
      <c r="C3574" s="3">
        <v>0.52500000000000002</v>
      </c>
      <c r="D3574" s="4" t="s">
        <v>15</v>
      </c>
      <c r="E3574" s="4" t="s">
        <v>538</v>
      </c>
      <c r="F3574" s="4">
        <v>5000</v>
      </c>
      <c r="G3574" s="4">
        <v>10</v>
      </c>
      <c r="I3574" s="4" t="s">
        <v>530</v>
      </c>
      <c r="J3574" s="6">
        <v>1466</v>
      </c>
      <c r="K3574" s="5">
        <f t="shared" si="116"/>
        <v>146600</v>
      </c>
      <c r="L3574" s="4">
        <f t="shared" si="117"/>
        <v>733000</v>
      </c>
      <c r="M3574" s="5">
        <f>((J3574*(1000/G3574)*(25))/5000)*1000</f>
        <v>733000</v>
      </c>
      <c r="N3574">
        <f>M3574/K3574</f>
        <v>5</v>
      </c>
    </row>
    <row r="3575" spans="1:14" x14ac:dyDescent="0.25">
      <c r="A3575">
        <v>3574</v>
      </c>
      <c r="B3575" s="4" t="s">
        <v>616</v>
      </c>
      <c r="C3575" s="3">
        <v>0.52500000000000002</v>
      </c>
      <c r="D3575" s="4" t="s">
        <v>15</v>
      </c>
      <c r="E3575" s="4" t="s">
        <v>546</v>
      </c>
      <c r="F3575" s="4">
        <v>5000</v>
      </c>
      <c r="G3575" s="4">
        <v>10</v>
      </c>
      <c r="I3575" s="4" t="s">
        <v>530</v>
      </c>
      <c r="J3575" s="6">
        <v>724</v>
      </c>
      <c r="K3575" s="5">
        <f t="shared" si="116"/>
        <v>72400</v>
      </c>
      <c r="L3575" s="4">
        <f t="shared" si="117"/>
        <v>362000</v>
      </c>
      <c r="M3575" s="5">
        <f>((J3575*(1000/G3575)*(25))/5000)*1000</f>
        <v>362000</v>
      </c>
      <c r="N3575">
        <f>M3575/K3575</f>
        <v>5</v>
      </c>
    </row>
    <row r="3576" spans="1:14" x14ac:dyDescent="0.25">
      <c r="A3576">
        <v>3575</v>
      </c>
      <c r="B3576" s="4" t="s">
        <v>616</v>
      </c>
      <c r="C3576" s="3">
        <v>0.52500000000000002</v>
      </c>
      <c r="D3576" s="4" t="s">
        <v>15</v>
      </c>
      <c r="E3576" s="4" t="s">
        <v>540</v>
      </c>
      <c r="F3576" s="4">
        <v>5000</v>
      </c>
      <c r="G3576" s="4">
        <v>10</v>
      </c>
      <c r="I3576" s="4" t="s">
        <v>530</v>
      </c>
      <c r="J3576" s="6">
        <v>293</v>
      </c>
      <c r="K3576" s="5">
        <f t="shared" si="116"/>
        <v>29300</v>
      </c>
      <c r="L3576" s="4">
        <f t="shared" si="117"/>
        <v>146500</v>
      </c>
      <c r="M3576" s="5">
        <f>((J3576*(1000/G3576)*(25))/5000)*1000</f>
        <v>146500</v>
      </c>
      <c r="N3576">
        <f>M3576/K3576</f>
        <v>5</v>
      </c>
    </row>
    <row r="3577" spans="1:14" x14ac:dyDescent="0.25">
      <c r="A3577">
        <v>3576</v>
      </c>
      <c r="B3577" s="4" t="s">
        <v>616</v>
      </c>
      <c r="C3577" s="3">
        <v>0.52500000000000002</v>
      </c>
      <c r="D3577" s="4" t="s">
        <v>15</v>
      </c>
      <c r="E3577" s="4" t="s">
        <v>539</v>
      </c>
      <c r="F3577" s="4">
        <v>5000</v>
      </c>
      <c r="G3577" s="4">
        <v>10</v>
      </c>
      <c r="I3577" s="4" t="s">
        <v>530</v>
      </c>
      <c r="J3577" s="6">
        <v>649</v>
      </c>
      <c r="K3577" s="5">
        <f t="shared" si="116"/>
        <v>64900.000000000007</v>
      </c>
      <c r="L3577" s="4">
        <f t="shared" si="117"/>
        <v>324500</v>
      </c>
      <c r="M3577" s="5">
        <f>((J3577*(1000/G3577)*(25))/5000)*1000</f>
        <v>324500</v>
      </c>
      <c r="N3577">
        <f>M3577/K3577</f>
        <v>4.9999999999999991</v>
      </c>
    </row>
    <row r="3578" spans="1:14" x14ac:dyDescent="0.25">
      <c r="A3578">
        <v>3577</v>
      </c>
      <c r="B3578" s="4" t="s">
        <v>616</v>
      </c>
      <c r="C3578" s="3">
        <v>0.75</v>
      </c>
      <c r="D3578" s="4" t="s">
        <v>265</v>
      </c>
      <c r="E3578" s="4" t="s">
        <v>16</v>
      </c>
      <c r="F3578" s="4">
        <v>5000</v>
      </c>
      <c r="G3578" s="4">
        <v>20</v>
      </c>
      <c r="I3578" s="4" t="s">
        <v>530</v>
      </c>
      <c r="J3578" s="6">
        <v>766</v>
      </c>
      <c r="K3578" s="5">
        <f t="shared" si="116"/>
        <v>38300.000000000007</v>
      </c>
      <c r="L3578" s="4">
        <f t="shared" si="117"/>
        <v>191500</v>
      </c>
      <c r="M3578" s="5">
        <f>((J3578*(1000/G3578)*(25))/5000)*1000</f>
        <v>191500</v>
      </c>
      <c r="N3578">
        <f>M3578/K3578</f>
        <v>4.9999999999999991</v>
      </c>
    </row>
    <row r="3579" spans="1:14" x14ac:dyDescent="0.25">
      <c r="A3579">
        <v>3578</v>
      </c>
      <c r="B3579" s="4" t="s">
        <v>616</v>
      </c>
      <c r="C3579" s="3">
        <v>0.75</v>
      </c>
      <c r="D3579" s="4" t="s">
        <v>265</v>
      </c>
      <c r="E3579" s="4" t="s">
        <v>532</v>
      </c>
      <c r="F3579" s="4">
        <v>5000</v>
      </c>
      <c r="G3579" s="4">
        <v>20</v>
      </c>
      <c r="I3579" s="4" t="s">
        <v>530</v>
      </c>
      <c r="J3579" s="6">
        <v>2860</v>
      </c>
      <c r="K3579" s="5">
        <f t="shared" si="116"/>
        <v>143000</v>
      </c>
      <c r="L3579" s="4">
        <f t="shared" si="117"/>
        <v>715000</v>
      </c>
      <c r="M3579" s="5">
        <f>((J3579*(1000/G3579)*(25))/5000)*1000</f>
        <v>715000</v>
      </c>
      <c r="N3579">
        <f>M3579/K3579</f>
        <v>5</v>
      </c>
    </row>
    <row r="3580" spans="1:14" x14ac:dyDescent="0.25">
      <c r="A3580">
        <v>3579</v>
      </c>
      <c r="B3580" s="4" t="s">
        <v>616</v>
      </c>
      <c r="C3580" s="3">
        <v>0.79166666666666663</v>
      </c>
      <c r="D3580" s="4" t="s">
        <v>265</v>
      </c>
      <c r="E3580" s="4" t="s">
        <v>593</v>
      </c>
      <c r="F3580" s="4">
        <v>5000</v>
      </c>
      <c r="G3580" s="4">
        <v>20</v>
      </c>
      <c r="I3580" s="4" t="s">
        <v>530</v>
      </c>
      <c r="J3580" s="6">
        <v>331</v>
      </c>
      <c r="K3580" s="5">
        <f t="shared" si="116"/>
        <v>16550</v>
      </c>
      <c r="L3580" s="4">
        <f t="shared" si="117"/>
        <v>82750</v>
      </c>
      <c r="M3580" s="5">
        <f>((J3580*(1000/G3580)*(25))/5000)*1000</f>
        <v>82750</v>
      </c>
      <c r="N3580">
        <f>M3580/K3580</f>
        <v>5</v>
      </c>
    </row>
    <row r="3581" spans="1:14" x14ac:dyDescent="0.25">
      <c r="A3581">
        <v>3580</v>
      </c>
      <c r="B3581" s="4" t="s">
        <v>616</v>
      </c>
      <c r="C3581" s="3">
        <v>0.79166666666666663</v>
      </c>
      <c r="D3581" s="4" t="s">
        <v>265</v>
      </c>
      <c r="E3581" s="4" t="s">
        <v>532</v>
      </c>
      <c r="F3581" s="4">
        <v>5000</v>
      </c>
      <c r="G3581" s="4">
        <v>20</v>
      </c>
      <c r="I3581" s="4" t="s">
        <v>530</v>
      </c>
      <c r="J3581" s="6">
        <v>1060</v>
      </c>
      <c r="K3581" s="5">
        <f t="shared" si="116"/>
        <v>53000</v>
      </c>
      <c r="L3581" s="4">
        <f t="shared" si="117"/>
        <v>265000</v>
      </c>
      <c r="M3581" s="5">
        <f>((J3581*(1000/G3581)*(25))/5000)*1000</f>
        <v>265000</v>
      </c>
      <c r="N3581">
        <f>M3581/K3581</f>
        <v>5</v>
      </c>
    </row>
    <row r="3582" spans="1:14" x14ac:dyDescent="0.25">
      <c r="A3582">
        <v>3581</v>
      </c>
      <c r="B3582" s="4" t="s">
        <v>616</v>
      </c>
      <c r="C3582" s="3">
        <v>0.33333333333333331</v>
      </c>
      <c r="D3582" s="4" t="s">
        <v>265</v>
      </c>
      <c r="E3582" s="4" t="s">
        <v>593</v>
      </c>
      <c r="F3582" s="4">
        <v>5000</v>
      </c>
      <c r="G3582" s="4">
        <v>5</v>
      </c>
      <c r="I3582" s="4" t="s">
        <v>530</v>
      </c>
      <c r="J3582" s="6">
        <v>312</v>
      </c>
      <c r="K3582" s="5">
        <f t="shared" si="116"/>
        <v>62400.000000000007</v>
      </c>
      <c r="L3582" s="4">
        <f t="shared" si="117"/>
        <v>312000</v>
      </c>
      <c r="M3582" s="5">
        <f>((J3582*(1000/G3582)*(25))/5000)*1000</f>
        <v>312000</v>
      </c>
      <c r="N3582">
        <f>M3582/K3582</f>
        <v>4.9999999999999991</v>
      </c>
    </row>
    <row r="3583" spans="1:14" x14ac:dyDescent="0.25">
      <c r="A3583">
        <v>3582</v>
      </c>
      <c r="B3583" s="4" t="s">
        <v>616</v>
      </c>
      <c r="C3583" s="3">
        <v>0.33333333333333331</v>
      </c>
      <c r="D3583" s="4" t="s">
        <v>265</v>
      </c>
      <c r="E3583" s="4" t="s">
        <v>532</v>
      </c>
      <c r="F3583" s="4">
        <v>5000</v>
      </c>
      <c r="G3583" s="4">
        <v>5</v>
      </c>
      <c r="I3583" s="4" t="s">
        <v>530</v>
      </c>
      <c r="J3583" s="6">
        <v>622</v>
      </c>
      <c r="K3583" s="5">
        <f t="shared" si="116"/>
        <v>124400</v>
      </c>
      <c r="L3583" s="4">
        <f t="shared" si="117"/>
        <v>622000</v>
      </c>
      <c r="M3583" s="5">
        <f>((J3583*(1000/G3583)*(25))/5000)*1000</f>
        <v>622000</v>
      </c>
      <c r="N3583">
        <f>M3583/K3583</f>
        <v>5</v>
      </c>
    </row>
    <row r="3584" spans="1:14" x14ac:dyDescent="0.25">
      <c r="A3584">
        <v>3583</v>
      </c>
      <c r="B3584" s="4" t="s">
        <v>616</v>
      </c>
      <c r="C3584" s="3">
        <v>0.875</v>
      </c>
      <c r="D3584" s="4" t="s">
        <v>265</v>
      </c>
      <c r="E3584" s="4" t="s">
        <v>593</v>
      </c>
      <c r="F3584" s="4">
        <v>5000</v>
      </c>
      <c r="G3584" s="4">
        <v>5</v>
      </c>
      <c r="I3584" s="4" t="s">
        <v>530</v>
      </c>
      <c r="J3584" s="6">
        <v>302</v>
      </c>
      <c r="K3584" s="5">
        <f t="shared" si="116"/>
        <v>60400.000000000007</v>
      </c>
      <c r="L3584" s="4">
        <f t="shared" si="117"/>
        <v>302000</v>
      </c>
      <c r="M3584" s="5">
        <f>((J3584*(1000/G3584)*(25))/5000)*1000</f>
        <v>302000</v>
      </c>
      <c r="N3584">
        <f>M3584/K3584</f>
        <v>4.9999999999999991</v>
      </c>
    </row>
    <row r="3585" spans="1:14" x14ac:dyDescent="0.25">
      <c r="A3585">
        <v>3584</v>
      </c>
      <c r="B3585" s="4" t="s">
        <v>616</v>
      </c>
      <c r="C3585" s="3">
        <v>0.875</v>
      </c>
      <c r="D3585" s="4" t="s">
        <v>265</v>
      </c>
      <c r="E3585" s="4" t="s">
        <v>532</v>
      </c>
      <c r="F3585" s="4">
        <v>5000</v>
      </c>
      <c r="G3585" s="4">
        <v>5</v>
      </c>
      <c r="I3585" s="4" t="s">
        <v>530</v>
      </c>
      <c r="J3585" s="6">
        <v>407</v>
      </c>
      <c r="K3585" s="5">
        <f t="shared" si="116"/>
        <v>81400</v>
      </c>
      <c r="L3585" s="4">
        <f t="shared" si="117"/>
        <v>407000</v>
      </c>
      <c r="M3585" s="5">
        <f>((J3585*(1000/G3585)*(25))/5000)*1000</f>
        <v>407000</v>
      </c>
      <c r="N3585">
        <f>M3585/K3585</f>
        <v>5</v>
      </c>
    </row>
    <row r="3586" spans="1:14" x14ac:dyDescent="0.25">
      <c r="A3586">
        <v>3585</v>
      </c>
      <c r="B3586" s="4" t="s">
        <v>616</v>
      </c>
      <c r="C3586" s="3">
        <v>0.95833333333333337</v>
      </c>
      <c r="D3586" s="4" t="s">
        <v>265</v>
      </c>
      <c r="E3586" s="4" t="s">
        <v>593</v>
      </c>
      <c r="F3586" s="4">
        <v>5000</v>
      </c>
      <c r="G3586" s="4">
        <v>5</v>
      </c>
      <c r="I3586" s="4" t="s">
        <v>530</v>
      </c>
      <c r="J3586" s="6">
        <v>252</v>
      </c>
      <c r="K3586" s="5">
        <f t="shared" si="116"/>
        <v>50400.000000000007</v>
      </c>
      <c r="L3586" s="4">
        <f t="shared" si="117"/>
        <v>252000</v>
      </c>
      <c r="M3586" s="5">
        <f>((J3586*(1000/G3586)*(25))/5000)*1000</f>
        <v>252000</v>
      </c>
      <c r="N3586">
        <f>M3586/K3586</f>
        <v>4.9999999999999991</v>
      </c>
    </row>
    <row r="3587" spans="1:14" x14ac:dyDescent="0.25">
      <c r="A3587">
        <v>3586</v>
      </c>
      <c r="B3587" s="4" t="s">
        <v>616</v>
      </c>
      <c r="C3587" s="3">
        <v>0.95833333333333337</v>
      </c>
      <c r="D3587" s="4" t="s">
        <v>265</v>
      </c>
      <c r="E3587" s="4" t="s">
        <v>532</v>
      </c>
      <c r="F3587" s="4">
        <v>5000</v>
      </c>
      <c r="G3587" s="4">
        <v>5</v>
      </c>
      <c r="I3587" s="4" t="s">
        <v>530</v>
      </c>
      <c r="J3587" s="6">
        <v>288</v>
      </c>
      <c r="K3587" s="5">
        <f t="shared" si="116"/>
        <v>57600</v>
      </c>
      <c r="L3587" s="4">
        <f t="shared" si="117"/>
        <v>288000</v>
      </c>
      <c r="M3587" s="5">
        <f>((J3587*(1000/G3587)*(25))/5000)*1000</f>
        <v>288000</v>
      </c>
      <c r="N3587">
        <f>M3587/K3587</f>
        <v>5</v>
      </c>
    </row>
    <row r="3588" spans="1:14" x14ac:dyDescent="0.25">
      <c r="A3588">
        <v>3587</v>
      </c>
      <c r="B3588" s="4" t="s">
        <v>617</v>
      </c>
      <c r="C3588" s="3">
        <v>4.1666666666666664E-2</v>
      </c>
      <c r="D3588" s="4" t="s">
        <v>265</v>
      </c>
      <c r="E3588" s="4" t="s">
        <v>593</v>
      </c>
      <c r="F3588" s="4">
        <v>5000</v>
      </c>
      <c r="G3588" s="4">
        <v>5</v>
      </c>
      <c r="I3588" s="4" t="s">
        <v>530</v>
      </c>
      <c r="J3588" s="6">
        <v>233</v>
      </c>
      <c r="K3588" s="5">
        <f t="shared" si="116"/>
        <v>46600</v>
      </c>
      <c r="L3588" s="4">
        <f t="shared" si="117"/>
        <v>233000</v>
      </c>
      <c r="M3588" s="5">
        <f>((J3588*(1000/G3588)*(25))/5000)*1000</f>
        <v>233000</v>
      </c>
      <c r="N3588">
        <f>M3588/K3588</f>
        <v>5</v>
      </c>
    </row>
    <row r="3589" spans="1:14" x14ac:dyDescent="0.25">
      <c r="A3589">
        <v>3588</v>
      </c>
      <c r="B3589" s="4" t="s">
        <v>617</v>
      </c>
      <c r="C3589" s="3">
        <v>4.1666666666666664E-2</v>
      </c>
      <c r="D3589" s="4" t="s">
        <v>265</v>
      </c>
      <c r="E3589" s="4" t="s">
        <v>532</v>
      </c>
      <c r="F3589" s="4">
        <v>5000</v>
      </c>
      <c r="G3589" s="4">
        <v>5</v>
      </c>
      <c r="I3589" s="4" t="s">
        <v>530</v>
      </c>
      <c r="J3589" s="6">
        <v>346</v>
      </c>
      <c r="K3589" s="5">
        <f t="shared" si="116"/>
        <v>69200</v>
      </c>
      <c r="L3589" s="4">
        <f t="shared" si="117"/>
        <v>346000</v>
      </c>
      <c r="M3589" s="5">
        <f>((J3589*(1000/G3589)*(25))/5000)*1000</f>
        <v>346000</v>
      </c>
      <c r="N3589">
        <f>M3589/K3589</f>
        <v>5</v>
      </c>
    </row>
    <row r="3590" spans="1:14" x14ac:dyDescent="0.25">
      <c r="A3590">
        <v>3589</v>
      </c>
      <c r="B3590" s="4" t="s">
        <v>617</v>
      </c>
      <c r="C3590" s="3">
        <v>0.125</v>
      </c>
      <c r="D3590" s="4" t="s">
        <v>265</v>
      </c>
      <c r="E3590" s="4" t="s">
        <v>593</v>
      </c>
      <c r="F3590" s="4">
        <v>5000</v>
      </c>
      <c r="G3590" s="4">
        <v>5</v>
      </c>
      <c r="I3590" s="4" t="s">
        <v>530</v>
      </c>
      <c r="J3590" s="6">
        <v>278</v>
      </c>
      <c r="K3590" s="5">
        <f t="shared" si="116"/>
        <v>55600</v>
      </c>
      <c r="L3590" s="4">
        <f t="shared" si="117"/>
        <v>278000</v>
      </c>
      <c r="M3590" s="5">
        <f>((J3590*(1000/G3590)*(25))/5000)*1000</f>
        <v>278000</v>
      </c>
      <c r="N3590">
        <f>M3590/K3590</f>
        <v>5</v>
      </c>
    </row>
    <row r="3591" spans="1:14" x14ac:dyDescent="0.25">
      <c r="A3591">
        <v>3590</v>
      </c>
      <c r="B3591" s="4" t="s">
        <v>617</v>
      </c>
      <c r="C3591" s="3">
        <v>0.125</v>
      </c>
      <c r="D3591" s="4" t="s">
        <v>265</v>
      </c>
      <c r="E3591" s="4" t="s">
        <v>532</v>
      </c>
      <c r="F3591" s="4">
        <v>5000</v>
      </c>
      <c r="G3591" s="4">
        <v>5</v>
      </c>
      <c r="I3591" s="4" t="s">
        <v>530</v>
      </c>
      <c r="J3591" s="6">
        <v>612</v>
      </c>
      <c r="K3591" s="5">
        <f t="shared" si="116"/>
        <v>122400</v>
      </c>
      <c r="L3591" s="4">
        <f t="shared" si="117"/>
        <v>612000</v>
      </c>
      <c r="M3591" s="5">
        <f>((J3591*(1000/G3591)*(25))/5000)*1000</f>
        <v>612000</v>
      </c>
      <c r="N3591">
        <f>M3591/K3591</f>
        <v>5</v>
      </c>
    </row>
    <row r="3592" spans="1:14" x14ac:dyDescent="0.25">
      <c r="A3592">
        <v>3591</v>
      </c>
      <c r="B3592" s="4" t="s">
        <v>617</v>
      </c>
      <c r="C3592" s="3">
        <v>0.20833333333333334</v>
      </c>
      <c r="D3592" s="4" t="s">
        <v>265</v>
      </c>
      <c r="E3592" s="4" t="s">
        <v>593</v>
      </c>
      <c r="F3592" s="4">
        <v>5000</v>
      </c>
      <c r="G3592" s="4">
        <v>5</v>
      </c>
      <c r="I3592" s="4" t="s">
        <v>530</v>
      </c>
      <c r="J3592" s="6">
        <v>431</v>
      </c>
      <c r="K3592" s="5">
        <f t="shared" si="116"/>
        <v>86200</v>
      </c>
      <c r="L3592" s="4">
        <f t="shared" si="117"/>
        <v>431000</v>
      </c>
      <c r="M3592" s="5">
        <f>((J3592*(1000/G3592)*(25))/5000)*1000</f>
        <v>431000</v>
      </c>
      <c r="N3592">
        <f>M3592/K3592</f>
        <v>5</v>
      </c>
    </row>
    <row r="3593" spans="1:14" x14ac:dyDescent="0.25">
      <c r="A3593">
        <v>3592</v>
      </c>
      <c r="B3593" s="4" t="s">
        <v>617</v>
      </c>
      <c r="C3593" s="3">
        <v>0.20833333333333334</v>
      </c>
      <c r="D3593" s="4" t="s">
        <v>265</v>
      </c>
      <c r="E3593" s="4" t="s">
        <v>532</v>
      </c>
      <c r="F3593" s="4">
        <v>5000</v>
      </c>
      <c r="G3593" s="4">
        <v>5</v>
      </c>
      <c r="I3593" s="4" t="s">
        <v>530</v>
      </c>
      <c r="J3593" s="6">
        <v>494</v>
      </c>
      <c r="K3593" s="5">
        <f t="shared" si="116"/>
        <v>98800.000000000015</v>
      </c>
      <c r="L3593" s="4">
        <f t="shared" si="117"/>
        <v>494000</v>
      </c>
      <c r="M3593" s="5">
        <f>((J3593*(1000/G3593)*(25))/5000)*1000</f>
        <v>494000</v>
      </c>
      <c r="N3593">
        <f>M3593/K3593</f>
        <v>4.9999999999999991</v>
      </c>
    </row>
    <row r="3594" spans="1:14" x14ac:dyDescent="0.25">
      <c r="A3594">
        <v>3593</v>
      </c>
      <c r="B3594" s="4" t="s">
        <v>617</v>
      </c>
      <c r="C3594" s="3">
        <v>0.32291666666666669</v>
      </c>
      <c r="D3594" s="4" t="s">
        <v>559</v>
      </c>
      <c r="E3594" s="4" t="s">
        <v>593</v>
      </c>
      <c r="F3594" s="4">
        <v>5000</v>
      </c>
      <c r="G3594" s="4">
        <v>5</v>
      </c>
      <c r="I3594" s="4" t="s">
        <v>530</v>
      </c>
      <c r="J3594" s="6">
        <v>282</v>
      </c>
      <c r="K3594" s="5">
        <f t="shared" si="116"/>
        <v>56400.000000000007</v>
      </c>
      <c r="L3594" s="4">
        <f t="shared" si="117"/>
        <v>282000</v>
      </c>
      <c r="M3594" s="5">
        <f>((J3594*(1000/G3594)*(25))/5000)*1000</f>
        <v>282000</v>
      </c>
      <c r="N3594">
        <f>M3594/K3594</f>
        <v>4.9999999999999991</v>
      </c>
    </row>
    <row r="3595" spans="1:14" x14ac:dyDescent="0.25">
      <c r="A3595">
        <v>3594</v>
      </c>
      <c r="B3595" s="4" t="s">
        <v>617</v>
      </c>
      <c r="C3595" s="3">
        <v>0.32291666666666669</v>
      </c>
      <c r="D3595" s="4" t="s">
        <v>559</v>
      </c>
      <c r="E3595" s="4" t="s">
        <v>532</v>
      </c>
      <c r="F3595" s="4">
        <v>5000</v>
      </c>
      <c r="G3595" s="4">
        <v>5</v>
      </c>
      <c r="I3595" s="4" t="s">
        <v>530</v>
      </c>
      <c r="J3595" s="6">
        <v>1738</v>
      </c>
      <c r="K3595" s="5">
        <f t="shared" si="116"/>
        <v>347600</v>
      </c>
      <c r="L3595" s="4">
        <f t="shared" si="117"/>
        <v>1738000</v>
      </c>
      <c r="M3595" s="5">
        <f>((J3595*(1000/G3595)*(25))/5000)*1000</f>
        <v>1738000</v>
      </c>
      <c r="N3595">
        <f>M3595/K3595</f>
        <v>5</v>
      </c>
    </row>
    <row r="3596" spans="1:14" x14ac:dyDescent="0.25">
      <c r="A3596">
        <v>3595</v>
      </c>
      <c r="B3596" s="4" t="s">
        <v>617</v>
      </c>
      <c r="C3596" s="3">
        <v>0.375</v>
      </c>
      <c r="D3596" s="4" t="s">
        <v>559</v>
      </c>
      <c r="E3596" s="4" t="s">
        <v>593</v>
      </c>
      <c r="F3596" s="4">
        <v>5000</v>
      </c>
      <c r="G3596" s="4">
        <v>5</v>
      </c>
      <c r="I3596" s="4" t="s">
        <v>530</v>
      </c>
      <c r="J3596" s="6">
        <v>1173</v>
      </c>
      <c r="K3596" s="5">
        <f t="shared" si="116"/>
        <v>234600.00000000003</v>
      </c>
      <c r="L3596" s="4">
        <f t="shared" si="117"/>
        <v>1173000</v>
      </c>
      <c r="M3596" s="5">
        <f>((J3596*(1000/G3596)*(25))/5000)*1000</f>
        <v>1173000</v>
      </c>
      <c r="N3596">
        <f>M3596/K3596</f>
        <v>4.9999999999999991</v>
      </c>
    </row>
    <row r="3597" spans="1:14" x14ac:dyDescent="0.25">
      <c r="A3597">
        <v>3596</v>
      </c>
      <c r="B3597" s="4" t="s">
        <v>617</v>
      </c>
      <c r="C3597" s="3">
        <v>0.375</v>
      </c>
      <c r="D3597" s="4" t="s">
        <v>559</v>
      </c>
      <c r="E3597" s="4" t="s">
        <v>532</v>
      </c>
      <c r="F3597" s="4">
        <v>5000</v>
      </c>
      <c r="G3597" s="4">
        <v>5</v>
      </c>
      <c r="I3597" s="4" t="s">
        <v>530</v>
      </c>
      <c r="J3597" s="6">
        <v>1616</v>
      </c>
      <c r="K3597" s="5">
        <f t="shared" si="116"/>
        <v>323200</v>
      </c>
      <c r="L3597" s="4">
        <f t="shared" si="117"/>
        <v>1616000</v>
      </c>
      <c r="M3597" s="5">
        <f>((J3597*(1000/G3597)*(25))/5000)*1000</f>
        <v>1616000</v>
      </c>
      <c r="N3597">
        <f>M3597/K3597</f>
        <v>5</v>
      </c>
    </row>
    <row r="3598" spans="1:14" x14ac:dyDescent="0.25">
      <c r="A3598">
        <v>3597</v>
      </c>
      <c r="B3598" s="4" t="s">
        <v>617</v>
      </c>
      <c r="C3598" s="3">
        <v>0.44791666666666669</v>
      </c>
      <c r="D3598" s="4" t="s">
        <v>559</v>
      </c>
      <c r="E3598" s="4" t="s">
        <v>593</v>
      </c>
      <c r="F3598" s="4">
        <v>5000</v>
      </c>
      <c r="G3598" s="4">
        <v>5</v>
      </c>
      <c r="I3598" s="4" t="s">
        <v>530</v>
      </c>
      <c r="J3598" s="6">
        <v>972</v>
      </c>
      <c r="K3598" s="5">
        <f t="shared" si="116"/>
        <v>194400</v>
      </c>
      <c r="L3598" s="4">
        <f t="shared" si="117"/>
        <v>972000</v>
      </c>
      <c r="M3598" s="5">
        <f>((J3598*(1000/G3598)*(25))/5000)*1000</f>
        <v>972000</v>
      </c>
      <c r="N3598">
        <f>M3598/K3598</f>
        <v>5</v>
      </c>
    </row>
    <row r="3599" spans="1:14" x14ac:dyDescent="0.25">
      <c r="A3599">
        <v>3598</v>
      </c>
      <c r="B3599" s="4" t="s">
        <v>617</v>
      </c>
      <c r="C3599" s="3">
        <v>0.44791666666666669</v>
      </c>
      <c r="D3599" s="4" t="s">
        <v>559</v>
      </c>
      <c r="E3599" s="4" t="s">
        <v>546</v>
      </c>
      <c r="F3599" s="4">
        <v>5000</v>
      </c>
      <c r="G3599" s="4">
        <v>20</v>
      </c>
      <c r="I3599" s="4" t="s">
        <v>530</v>
      </c>
      <c r="J3599" s="6">
        <v>100</v>
      </c>
      <c r="K3599" s="5">
        <f t="shared" si="116"/>
        <v>5000</v>
      </c>
      <c r="L3599" s="4">
        <f t="shared" si="117"/>
        <v>25000</v>
      </c>
      <c r="M3599" s="5">
        <f>((J3599*(1000/G3599)*(25))/5000)*1000</f>
        <v>25000</v>
      </c>
      <c r="N3599">
        <f>M3599/K3599</f>
        <v>5</v>
      </c>
    </row>
    <row r="3600" spans="1:14" x14ac:dyDescent="0.25">
      <c r="A3600">
        <v>3599</v>
      </c>
      <c r="B3600" s="4" t="s">
        <v>617</v>
      </c>
      <c r="C3600" s="3">
        <v>0.48958333333333331</v>
      </c>
      <c r="D3600" s="4" t="s">
        <v>559</v>
      </c>
      <c r="E3600" s="4" t="s">
        <v>16</v>
      </c>
      <c r="F3600" s="4">
        <v>5000</v>
      </c>
      <c r="G3600" s="4">
        <v>10</v>
      </c>
      <c r="I3600" s="4" t="s">
        <v>530</v>
      </c>
      <c r="J3600" s="6">
        <v>357</v>
      </c>
      <c r="K3600" s="5">
        <f t="shared" si="116"/>
        <v>35700</v>
      </c>
      <c r="L3600" s="4">
        <f t="shared" si="117"/>
        <v>178500</v>
      </c>
      <c r="M3600" s="5">
        <f>((J3600*(1000/G3600)*(25))/5000)*1000</f>
        <v>178500</v>
      </c>
      <c r="N3600">
        <f>M3600/K3600</f>
        <v>5</v>
      </c>
    </row>
    <row r="3601" spans="1:14" x14ac:dyDescent="0.25">
      <c r="A3601">
        <v>3600</v>
      </c>
      <c r="B3601" s="4" t="s">
        <v>617</v>
      </c>
      <c r="C3601" s="3">
        <v>0.48958333333333331</v>
      </c>
      <c r="D3601" s="4" t="s">
        <v>559</v>
      </c>
      <c r="E3601" s="4" t="s">
        <v>532</v>
      </c>
      <c r="F3601" s="4">
        <v>5000</v>
      </c>
      <c r="G3601" s="4">
        <v>20</v>
      </c>
      <c r="I3601" s="4" t="s">
        <v>530</v>
      </c>
      <c r="J3601" s="6">
        <v>245</v>
      </c>
      <c r="K3601" s="5">
        <f t="shared" si="116"/>
        <v>12250</v>
      </c>
      <c r="L3601" s="4">
        <f t="shared" si="117"/>
        <v>61250</v>
      </c>
      <c r="M3601" s="5">
        <f>((J3601*(1000/G3601)*(25))/5000)*1000</f>
        <v>61250</v>
      </c>
      <c r="N3601">
        <f>M3601/K3601</f>
        <v>5</v>
      </c>
    </row>
    <row r="3602" spans="1:14" x14ac:dyDescent="0.25">
      <c r="A3602">
        <v>3601</v>
      </c>
      <c r="B3602" s="4" t="s">
        <v>617</v>
      </c>
      <c r="C3602" s="3">
        <v>0.54861111111111105</v>
      </c>
      <c r="D3602" s="4" t="s">
        <v>559</v>
      </c>
      <c r="E3602" s="4" t="s">
        <v>16</v>
      </c>
      <c r="F3602" s="4">
        <v>5000</v>
      </c>
      <c r="G3602" s="4">
        <v>5</v>
      </c>
      <c r="I3602" s="4" t="s">
        <v>530</v>
      </c>
      <c r="J3602" s="6">
        <v>1000</v>
      </c>
      <c r="K3602" s="5">
        <f t="shared" si="116"/>
        <v>200000</v>
      </c>
      <c r="L3602" s="4">
        <f t="shared" si="117"/>
        <v>1000000</v>
      </c>
      <c r="M3602" s="5">
        <f>((J3602*(1000/G3602)*(25))/5000)*1000</f>
        <v>1000000</v>
      </c>
      <c r="N3602">
        <f>M3602/K3602</f>
        <v>5</v>
      </c>
    </row>
    <row r="3603" spans="1:14" x14ac:dyDescent="0.25">
      <c r="A3603">
        <v>3602</v>
      </c>
      <c r="B3603" s="4" t="s">
        <v>617</v>
      </c>
      <c r="C3603" s="3">
        <v>0.54861111111111105</v>
      </c>
      <c r="D3603" s="4" t="s">
        <v>559</v>
      </c>
      <c r="E3603" s="4" t="s">
        <v>532</v>
      </c>
      <c r="F3603" s="4">
        <v>5000</v>
      </c>
      <c r="G3603" s="4">
        <v>5</v>
      </c>
      <c r="I3603" s="4" t="s">
        <v>530</v>
      </c>
      <c r="J3603" s="6">
        <v>408</v>
      </c>
      <c r="K3603" s="5">
        <f t="shared" si="116"/>
        <v>81600.000000000015</v>
      </c>
      <c r="L3603" s="4">
        <f t="shared" si="117"/>
        <v>408000</v>
      </c>
      <c r="M3603" s="5">
        <f>((J3603*(1000/G3603)*(25))/5000)*1000</f>
        <v>408000</v>
      </c>
      <c r="N3603">
        <f>M3603/K3603</f>
        <v>4.9999999999999991</v>
      </c>
    </row>
    <row r="3604" spans="1:14" x14ac:dyDescent="0.25">
      <c r="A3604">
        <v>3603</v>
      </c>
      <c r="B3604" s="4" t="s">
        <v>617</v>
      </c>
      <c r="C3604" s="3">
        <v>0.54861111111111105</v>
      </c>
      <c r="D3604" s="4" t="s">
        <v>559</v>
      </c>
      <c r="E3604" s="4" t="s">
        <v>538</v>
      </c>
      <c r="F3604" s="4">
        <v>5000</v>
      </c>
      <c r="G3604" s="4">
        <v>10</v>
      </c>
      <c r="I3604" s="4" t="s">
        <v>530</v>
      </c>
      <c r="J3604" s="6">
        <v>263</v>
      </c>
      <c r="K3604" s="5">
        <f t="shared" si="116"/>
        <v>26300</v>
      </c>
      <c r="L3604" s="4">
        <f t="shared" si="117"/>
        <v>131500</v>
      </c>
      <c r="M3604" s="5">
        <f>((J3604*(1000/G3604)*(25))/5000)*1000</f>
        <v>131500</v>
      </c>
      <c r="N3604">
        <f>M3604/K3604</f>
        <v>5</v>
      </c>
    </row>
    <row r="3605" spans="1:14" x14ac:dyDescent="0.25">
      <c r="A3605">
        <v>3604</v>
      </c>
      <c r="B3605" s="4" t="s">
        <v>617</v>
      </c>
      <c r="C3605" s="3">
        <v>0.54861111111111105</v>
      </c>
      <c r="D3605" s="4" t="s">
        <v>559</v>
      </c>
      <c r="E3605" s="4" t="s">
        <v>546</v>
      </c>
      <c r="F3605" s="4">
        <v>5000</v>
      </c>
      <c r="G3605" s="4">
        <v>10</v>
      </c>
      <c r="I3605" s="4" t="s">
        <v>530</v>
      </c>
      <c r="J3605" s="6">
        <v>81</v>
      </c>
      <c r="K3605" s="5">
        <f t="shared" si="116"/>
        <v>8100</v>
      </c>
      <c r="L3605" s="4">
        <f t="shared" si="117"/>
        <v>40500</v>
      </c>
      <c r="M3605" s="5">
        <f>((J3605*(1000/G3605)*(25))/5000)*1000</f>
        <v>40500</v>
      </c>
      <c r="N3605">
        <f>M3605/K3605</f>
        <v>5</v>
      </c>
    </row>
    <row r="3606" spans="1:14" x14ac:dyDescent="0.25">
      <c r="A3606">
        <v>3605</v>
      </c>
      <c r="B3606" s="4" t="s">
        <v>617</v>
      </c>
      <c r="C3606" s="3">
        <v>0.63541666666666663</v>
      </c>
      <c r="D3606" s="4" t="s">
        <v>559</v>
      </c>
      <c r="E3606" s="4" t="s">
        <v>16</v>
      </c>
      <c r="F3606" s="4">
        <v>5000</v>
      </c>
      <c r="G3606" s="4">
        <v>5</v>
      </c>
      <c r="I3606" s="4" t="s">
        <v>530</v>
      </c>
      <c r="J3606" s="6">
        <v>465</v>
      </c>
      <c r="K3606" s="5">
        <f t="shared" si="116"/>
        <v>93000</v>
      </c>
      <c r="L3606" s="4">
        <f t="shared" si="117"/>
        <v>465000</v>
      </c>
      <c r="M3606" s="5">
        <f>((J3606*(1000/G3606)*(25))/5000)*1000</f>
        <v>465000</v>
      </c>
      <c r="N3606">
        <f>M3606/K3606</f>
        <v>5</v>
      </c>
    </row>
    <row r="3607" spans="1:14" x14ac:dyDescent="0.25">
      <c r="A3607">
        <v>3606</v>
      </c>
      <c r="B3607" s="4" t="s">
        <v>617</v>
      </c>
      <c r="C3607" s="3">
        <v>0.63541666666666663</v>
      </c>
      <c r="D3607" s="4" t="s">
        <v>559</v>
      </c>
      <c r="E3607" s="4" t="s">
        <v>532</v>
      </c>
      <c r="F3607" s="4">
        <v>5000</v>
      </c>
      <c r="G3607" s="4">
        <v>5</v>
      </c>
      <c r="I3607" s="4" t="s">
        <v>530</v>
      </c>
      <c r="J3607" s="6">
        <v>349</v>
      </c>
      <c r="K3607" s="5">
        <f t="shared" si="116"/>
        <v>69800</v>
      </c>
      <c r="L3607" s="4">
        <f t="shared" si="117"/>
        <v>349000</v>
      </c>
      <c r="M3607" s="5">
        <f>((J3607*(1000/G3607)*(25))/5000)*1000</f>
        <v>349000</v>
      </c>
      <c r="N3607">
        <f>M3607/K3607</f>
        <v>5</v>
      </c>
    </row>
    <row r="3608" spans="1:14" x14ac:dyDescent="0.25">
      <c r="A3608">
        <v>3607</v>
      </c>
      <c r="B3608" s="4" t="s">
        <v>617</v>
      </c>
      <c r="C3608" s="3">
        <v>0.75</v>
      </c>
      <c r="D3608" s="4" t="s">
        <v>265</v>
      </c>
      <c r="E3608" s="4" t="s">
        <v>16</v>
      </c>
      <c r="F3608" s="4">
        <v>5000</v>
      </c>
      <c r="G3608" s="4">
        <v>5</v>
      </c>
      <c r="I3608" s="4" t="s">
        <v>530</v>
      </c>
      <c r="J3608" s="6">
        <v>257</v>
      </c>
      <c r="K3608" s="5">
        <f t="shared" si="116"/>
        <v>51400.000000000007</v>
      </c>
      <c r="L3608" s="4">
        <f t="shared" si="117"/>
        <v>257000</v>
      </c>
      <c r="M3608" s="5">
        <f>((J3608*(1000/G3608)*(25))/5000)*1000</f>
        <v>257000</v>
      </c>
      <c r="N3608">
        <f>M3608/K3608</f>
        <v>4.9999999999999991</v>
      </c>
    </row>
    <row r="3609" spans="1:14" x14ac:dyDescent="0.25">
      <c r="A3609">
        <v>3608</v>
      </c>
      <c r="B3609" s="4" t="s">
        <v>617</v>
      </c>
      <c r="C3609" s="3">
        <v>0.75</v>
      </c>
      <c r="D3609" s="4" t="s">
        <v>265</v>
      </c>
      <c r="E3609" s="4" t="s">
        <v>532</v>
      </c>
      <c r="F3609" s="4">
        <v>5000</v>
      </c>
      <c r="G3609" s="4">
        <v>5</v>
      </c>
      <c r="I3609" s="4" t="s">
        <v>530</v>
      </c>
      <c r="J3609" s="6">
        <v>194</v>
      </c>
      <c r="K3609" s="5">
        <f t="shared" si="116"/>
        <v>38800.000000000007</v>
      </c>
      <c r="L3609" s="4">
        <f t="shared" si="117"/>
        <v>194000</v>
      </c>
      <c r="M3609" s="5">
        <f>((J3609*(1000/G3609)*(25))/5000)*1000</f>
        <v>194000</v>
      </c>
      <c r="N3609">
        <f>M3609/K3609</f>
        <v>4.9999999999999991</v>
      </c>
    </row>
    <row r="3610" spans="1:14" x14ac:dyDescent="0.25">
      <c r="A3610">
        <v>3609</v>
      </c>
      <c r="B3610" s="4" t="s">
        <v>617</v>
      </c>
      <c r="C3610" s="3">
        <v>0.88194444444444453</v>
      </c>
      <c r="D3610" s="4" t="s">
        <v>559</v>
      </c>
      <c r="E3610" s="4" t="s">
        <v>16</v>
      </c>
      <c r="F3610" s="4">
        <v>5000</v>
      </c>
      <c r="G3610" s="4">
        <v>5</v>
      </c>
      <c r="I3610" s="4" t="s">
        <v>530</v>
      </c>
      <c r="J3610" s="6">
        <v>471</v>
      </c>
      <c r="K3610" s="5">
        <f t="shared" si="116"/>
        <v>94200</v>
      </c>
      <c r="L3610" s="4">
        <f t="shared" si="117"/>
        <v>471000</v>
      </c>
      <c r="M3610" s="5">
        <f>((J3610*(1000/G3610)*(25))/5000)*1000</f>
        <v>471000</v>
      </c>
      <c r="N3610">
        <f>M3610/K3610</f>
        <v>5</v>
      </c>
    </row>
    <row r="3611" spans="1:14" x14ac:dyDescent="0.25">
      <c r="A3611">
        <v>3610</v>
      </c>
      <c r="B3611" s="4" t="s">
        <v>617</v>
      </c>
      <c r="C3611" s="3">
        <v>0.88194444444444453</v>
      </c>
      <c r="D3611" s="4" t="s">
        <v>559</v>
      </c>
      <c r="E3611" s="4" t="s">
        <v>532</v>
      </c>
      <c r="F3611" s="4">
        <v>5000</v>
      </c>
      <c r="G3611" s="4">
        <v>5</v>
      </c>
      <c r="I3611" s="4" t="s">
        <v>530</v>
      </c>
      <c r="J3611" s="6">
        <v>214</v>
      </c>
      <c r="K3611" s="5">
        <f t="shared" si="116"/>
        <v>42800.000000000007</v>
      </c>
      <c r="L3611" s="4">
        <f t="shared" si="117"/>
        <v>214000</v>
      </c>
      <c r="M3611" s="5">
        <f>((J3611*(1000/G3611)*(25))/5000)*1000</f>
        <v>214000</v>
      </c>
      <c r="N3611">
        <f>M3611/K3611</f>
        <v>4.9999999999999991</v>
      </c>
    </row>
    <row r="3612" spans="1:14" x14ac:dyDescent="0.25">
      <c r="A3612">
        <v>3611</v>
      </c>
      <c r="B3612" s="4" t="s">
        <v>618</v>
      </c>
      <c r="C3612" s="3">
        <v>4.1666666666666664E-2</v>
      </c>
      <c r="D3612" s="4" t="s">
        <v>559</v>
      </c>
      <c r="E3612" s="4" t="s">
        <v>16</v>
      </c>
      <c r="F3612" s="4">
        <v>5000</v>
      </c>
      <c r="G3612" s="4">
        <v>5</v>
      </c>
      <c r="I3612" s="4" t="s">
        <v>530</v>
      </c>
      <c r="J3612" s="6">
        <v>250</v>
      </c>
      <c r="K3612" s="5">
        <f t="shared" si="116"/>
        <v>50000</v>
      </c>
      <c r="L3612" s="4">
        <f t="shared" si="117"/>
        <v>250000</v>
      </c>
      <c r="M3612" s="5">
        <f>((J3612*(1000/G3612)*(25))/5000)*1000</f>
        <v>250000</v>
      </c>
      <c r="N3612">
        <f>M3612/K3612</f>
        <v>5</v>
      </c>
    </row>
    <row r="3613" spans="1:14" x14ac:dyDescent="0.25">
      <c r="A3613">
        <v>3612</v>
      </c>
      <c r="B3613" s="4" t="s">
        <v>618</v>
      </c>
      <c r="C3613" s="3">
        <v>4.1666666666666664E-2</v>
      </c>
      <c r="D3613" s="4" t="s">
        <v>559</v>
      </c>
      <c r="E3613" s="4" t="s">
        <v>532</v>
      </c>
      <c r="F3613" s="4">
        <v>5000</v>
      </c>
      <c r="G3613" s="4">
        <v>5</v>
      </c>
      <c r="I3613" s="4" t="s">
        <v>530</v>
      </c>
      <c r="J3613" s="6">
        <v>192</v>
      </c>
      <c r="K3613" s="5">
        <f t="shared" si="116"/>
        <v>38400</v>
      </c>
      <c r="L3613" s="4">
        <f t="shared" si="117"/>
        <v>192000</v>
      </c>
      <c r="M3613" s="5">
        <f>((J3613*(1000/G3613)*(25))/5000)*1000</f>
        <v>192000</v>
      </c>
      <c r="N3613">
        <f>M3613/K3613</f>
        <v>5</v>
      </c>
    </row>
    <row r="3614" spans="1:14" x14ac:dyDescent="0.25">
      <c r="A3614">
        <v>3613</v>
      </c>
      <c r="B3614" s="4" t="s">
        <v>618</v>
      </c>
      <c r="C3614" s="3">
        <v>0.16666666666666666</v>
      </c>
      <c r="D3614" s="4" t="s">
        <v>559</v>
      </c>
      <c r="E3614" s="4" t="s">
        <v>593</v>
      </c>
      <c r="F3614" s="4">
        <v>5000</v>
      </c>
      <c r="G3614" s="4">
        <v>10</v>
      </c>
      <c r="I3614" s="4" t="s">
        <v>530</v>
      </c>
      <c r="J3614" s="6">
        <v>521</v>
      </c>
      <c r="K3614" s="5">
        <f t="shared" si="116"/>
        <v>52100</v>
      </c>
      <c r="L3614" s="4">
        <f t="shared" si="117"/>
        <v>260500</v>
      </c>
      <c r="M3614" s="5">
        <f>((J3614*(1000/G3614)*(25))/5000)*1000</f>
        <v>260500</v>
      </c>
      <c r="N3614">
        <f>M3614/K3614</f>
        <v>5</v>
      </c>
    </row>
    <row r="3615" spans="1:14" x14ac:dyDescent="0.25">
      <c r="A3615">
        <v>3614</v>
      </c>
      <c r="B3615" s="4" t="s">
        <v>618</v>
      </c>
      <c r="C3615" s="3">
        <v>0.33333333333333331</v>
      </c>
      <c r="D3615" s="4" t="s">
        <v>265</v>
      </c>
      <c r="E3615" s="4" t="s">
        <v>532</v>
      </c>
      <c r="F3615" s="4">
        <v>5000</v>
      </c>
      <c r="G3615" s="4">
        <v>10</v>
      </c>
      <c r="I3615" s="4" t="s">
        <v>477</v>
      </c>
      <c r="J3615" s="6">
        <v>1</v>
      </c>
      <c r="K3615" s="5">
        <f t="shared" si="116"/>
        <v>100</v>
      </c>
      <c r="L3615" s="4">
        <f t="shared" si="117"/>
        <v>500</v>
      </c>
      <c r="M3615" s="5">
        <f>((J3615*(1000/G3615)*(25))/5000)*1000</f>
        <v>500</v>
      </c>
      <c r="N3615">
        <f>M3615/K3615</f>
        <v>5</v>
      </c>
    </row>
    <row r="3616" spans="1:14" x14ac:dyDescent="0.25">
      <c r="A3616">
        <v>3615</v>
      </c>
      <c r="B3616" s="4" t="s">
        <v>618</v>
      </c>
      <c r="C3616" s="3">
        <v>0.33333333333333331</v>
      </c>
      <c r="D3616" s="4" t="s">
        <v>265</v>
      </c>
      <c r="E3616" s="4" t="s">
        <v>532</v>
      </c>
      <c r="F3616" s="4">
        <v>5000</v>
      </c>
      <c r="G3616" s="4">
        <v>10</v>
      </c>
      <c r="I3616" s="4" t="s">
        <v>479</v>
      </c>
      <c r="J3616" s="6">
        <v>3</v>
      </c>
      <c r="K3616" s="5">
        <f t="shared" si="116"/>
        <v>300</v>
      </c>
      <c r="L3616" s="4">
        <f t="shared" si="117"/>
        <v>1500</v>
      </c>
      <c r="M3616" s="5">
        <f>((J3616*(1000/G3616)*(25))/5000)*1000</f>
        <v>1500</v>
      </c>
      <c r="N3616">
        <f>M3616/K3616</f>
        <v>5</v>
      </c>
    </row>
    <row r="3617" spans="1:14" x14ac:dyDescent="0.25">
      <c r="A3617">
        <v>3616</v>
      </c>
      <c r="B3617" s="4" t="s">
        <v>618</v>
      </c>
      <c r="C3617" s="3">
        <v>0.33333333333333331</v>
      </c>
      <c r="D3617" s="4" t="s">
        <v>265</v>
      </c>
      <c r="E3617" s="4" t="s">
        <v>532</v>
      </c>
      <c r="F3617" s="4">
        <v>5000</v>
      </c>
      <c r="G3617" s="4">
        <v>10</v>
      </c>
      <c r="I3617" s="4" t="s">
        <v>478</v>
      </c>
      <c r="J3617" s="6">
        <v>5</v>
      </c>
      <c r="K3617" s="5">
        <f t="shared" si="116"/>
        <v>500</v>
      </c>
      <c r="L3617" s="4">
        <f t="shared" si="117"/>
        <v>2500</v>
      </c>
      <c r="M3617" s="5">
        <f>((J3617*(1000/G3617)*(25))/5000)*1000</f>
        <v>2500</v>
      </c>
      <c r="N3617">
        <f>M3617/K3617</f>
        <v>5</v>
      </c>
    </row>
    <row r="3618" spans="1:14" x14ac:dyDescent="0.25">
      <c r="A3618">
        <v>3617</v>
      </c>
      <c r="B3618" s="4" t="s">
        <v>618</v>
      </c>
      <c r="C3618" s="3">
        <v>0.33333333333333331</v>
      </c>
      <c r="D3618" s="4" t="s">
        <v>265</v>
      </c>
      <c r="E3618" s="4" t="s">
        <v>532</v>
      </c>
      <c r="F3618" s="4">
        <v>5000</v>
      </c>
      <c r="G3618" s="4">
        <v>10</v>
      </c>
      <c r="I3618" s="4" t="s">
        <v>502</v>
      </c>
      <c r="J3618" s="6">
        <v>69</v>
      </c>
      <c r="K3618" s="5">
        <f t="shared" si="116"/>
        <v>6900</v>
      </c>
      <c r="L3618" s="4">
        <f t="shared" si="117"/>
        <v>34500</v>
      </c>
      <c r="M3618" s="5">
        <f>((J3618*(1000/G3618)*(25))/5000)*1000</f>
        <v>34500</v>
      </c>
      <c r="N3618">
        <f>M3618/K3618</f>
        <v>5</v>
      </c>
    </row>
    <row r="3619" spans="1:14" x14ac:dyDescent="0.25">
      <c r="A3619">
        <v>3618</v>
      </c>
      <c r="B3619" s="4" t="s">
        <v>618</v>
      </c>
      <c r="C3619" s="3">
        <v>0.33333333333333331</v>
      </c>
      <c r="D3619" s="4" t="s">
        <v>265</v>
      </c>
      <c r="E3619" s="4" t="s">
        <v>532</v>
      </c>
      <c r="F3619" s="4">
        <v>5000</v>
      </c>
      <c r="G3619" s="4">
        <v>10</v>
      </c>
      <c r="I3619" s="4" t="s">
        <v>551</v>
      </c>
      <c r="J3619" s="6">
        <v>5</v>
      </c>
      <c r="K3619" s="5">
        <f t="shared" si="116"/>
        <v>500</v>
      </c>
      <c r="L3619" s="4">
        <f t="shared" si="117"/>
        <v>2500</v>
      </c>
      <c r="M3619" s="5">
        <f>((J3619*(1000/G3619)*(25))/5000)*1000</f>
        <v>2500</v>
      </c>
      <c r="N3619">
        <f>M3619/K3619</f>
        <v>5</v>
      </c>
    </row>
    <row r="3620" spans="1:14" x14ac:dyDescent="0.25">
      <c r="A3620">
        <v>3619</v>
      </c>
      <c r="B3620" s="4" t="s">
        <v>618</v>
      </c>
      <c r="C3620" s="3">
        <v>0.33333333333333331</v>
      </c>
      <c r="D3620" s="4" t="s">
        <v>265</v>
      </c>
      <c r="E3620" s="4" t="s">
        <v>532</v>
      </c>
      <c r="F3620" s="4">
        <v>5000</v>
      </c>
      <c r="G3620" s="4">
        <v>10</v>
      </c>
      <c r="I3620" s="4" t="s">
        <v>610</v>
      </c>
      <c r="J3620" s="6">
        <v>3</v>
      </c>
      <c r="K3620" s="5">
        <f t="shared" si="116"/>
        <v>300</v>
      </c>
      <c r="L3620" s="4">
        <f t="shared" si="117"/>
        <v>1500</v>
      </c>
      <c r="M3620" s="5">
        <f>((J3620*(1000/G3620)*(25))/5000)*1000</f>
        <v>1500</v>
      </c>
      <c r="N3620">
        <f>M3620/K3620</f>
        <v>5</v>
      </c>
    </row>
    <row r="3621" spans="1:14" x14ac:dyDescent="0.25">
      <c r="A3621">
        <v>3620</v>
      </c>
      <c r="B3621" s="4" t="s">
        <v>618</v>
      </c>
      <c r="C3621" s="3">
        <v>0.33333333333333331</v>
      </c>
      <c r="D3621" s="4" t="s">
        <v>265</v>
      </c>
      <c r="E3621" s="4" t="s">
        <v>532</v>
      </c>
      <c r="F3621" s="4">
        <v>5000</v>
      </c>
      <c r="G3621" s="4">
        <v>10</v>
      </c>
      <c r="I3621" s="4" t="s">
        <v>592</v>
      </c>
      <c r="J3621" s="6">
        <v>1</v>
      </c>
      <c r="K3621" s="5">
        <f t="shared" si="116"/>
        <v>100</v>
      </c>
      <c r="L3621" s="4">
        <f t="shared" si="117"/>
        <v>500</v>
      </c>
      <c r="M3621" s="5">
        <f>((J3621*(1000/G3621)*(25))/5000)*1000</f>
        <v>500</v>
      </c>
      <c r="N3621">
        <f>M3621/K3621</f>
        <v>5</v>
      </c>
    </row>
    <row r="3622" spans="1:14" x14ac:dyDescent="0.25">
      <c r="A3622">
        <v>3621</v>
      </c>
      <c r="B3622" s="4" t="s">
        <v>618</v>
      </c>
      <c r="C3622" s="3">
        <v>0.33333333333333331</v>
      </c>
      <c r="D3622" s="4" t="s">
        <v>265</v>
      </c>
      <c r="E3622" s="4" t="s">
        <v>532</v>
      </c>
      <c r="F3622" s="4">
        <v>5000</v>
      </c>
      <c r="G3622" s="4">
        <v>10</v>
      </c>
      <c r="I3622" s="4" t="s">
        <v>501</v>
      </c>
      <c r="J3622" s="6">
        <v>1</v>
      </c>
      <c r="K3622" s="5">
        <f t="shared" ref="K3622:K3685" si="118">(J3622/(G3622/5000))*(1/5000)*1000</f>
        <v>100</v>
      </c>
      <c r="L3622" s="4">
        <f t="shared" ref="L3622:L3685" si="119">(J3622*1000)/(G3622*(F3622/25))*1000</f>
        <v>500</v>
      </c>
      <c r="M3622" s="5">
        <f>((J3622*(1000/G3622)*(25))/5000)*1000</f>
        <v>500</v>
      </c>
      <c r="N3622">
        <f>M3622/K3622</f>
        <v>5</v>
      </c>
    </row>
    <row r="3623" spans="1:14" x14ac:dyDescent="0.25">
      <c r="A3623">
        <v>3622</v>
      </c>
      <c r="B3623" s="4" t="s">
        <v>618</v>
      </c>
      <c r="C3623" s="3">
        <v>0.33333333333333331</v>
      </c>
      <c r="D3623" s="4" t="s">
        <v>265</v>
      </c>
      <c r="E3623" s="4" t="s">
        <v>532</v>
      </c>
      <c r="F3623" s="4">
        <v>5000</v>
      </c>
      <c r="G3623" s="4">
        <v>10</v>
      </c>
      <c r="I3623" s="4" t="s">
        <v>518</v>
      </c>
      <c r="J3623" s="6">
        <v>3</v>
      </c>
      <c r="K3623" s="5">
        <f t="shared" si="118"/>
        <v>300</v>
      </c>
      <c r="L3623" s="4">
        <f t="shared" si="119"/>
        <v>1500</v>
      </c>
      <c r="M3623" s="5">
        <f>((J3623*(1000/G3623)*(25))/5000)*1000</f>
        <v>1500</v>
      </c>
      <c r="N3623">
        <f>M3623/K3623</f>
        <v>5</v>
      </c>
    </row>
    <row r="3624" spans="1:14" x14ac:dyDescent="0.25">
      <c r="A3624">
        <v>3623</v>
      </c>
      <c r="B3624" s="4" t="s">
        <v>618</v>
      </c>
      <c r="C3624" s="3">
        <v>0.33333333333333331</v>
      </c>
      <c r="D3624" s="4" t="s">
        <v>265</v>
      </c>
      <c r="E3624" s="4" t="s">
        <v>532</v>
      </c>
      <c r="F3624" s="4">
        <v>5000</v>
      </c>
      <c r="G3624" s="4">
        <v>10</v>
      </c>
      <c r="I3624" s="4" t="s">
        <v>475</v>
      </c>
      <c r="J3624" s="6">
        <v>2</v>
      </c>
      <c r="K3624" s="5">
        <f t="shared" si="118"/>
        <v>200</v>
      </c>
      <c r="L3624" s="4">
        <f t="shared" si="119"/>
        <v>1000</v>
      </c>
      <c r="M3624" s="5">
        <f>((J3624*(1000/G3624)*(25))/5000)*1000</f>
        <v>1000</v>
      </c>
      <c r="N3624">
        <f>M3624/K3624</f>
        <v>5</v>
      </c>
    </row>
    <row r="3625" spans="1:14" x14ac:dyDescent="0.25">
      <c r="A3625">
        <v>3624</v>
      </c>
      <c r="B3625" s="4" t="s">
        <v>618</v>
      </c>
      <c r="C3625" s="3">
        <v>0.33333333333333331</v>
      </c>
      <c r="D3625" s="4" t="s">
        <v>265</v>
      </c>
      <c r="E3625" s="4" t="s">
        <v>532</v>
      </c>
      <c r="F3625" s="4">
        <v>5000</v>
      </c>
      <c r="G3625" s="4">
        <v>10</v>
      </c>
      <c r="I3625" s="4" t="s">
        <v>573</v>
      </c>
      <c r="J3625" s="6">
        <v>9</v>
      </c>
      <c r="K3625" s="5">
        <f t="shared" si="118"/>
        <v>900</v>
      </c>
      <c r="L3625" s="4">
        <f t="shared" si="119"/>
        <v>4500</v>
      </c>
      <c r="M3625" s="5">
        <f>((J3625*(1000/G3625)*(25))/5000)*1000</f>
        <v>4500</v>
      </c>
      <c r="N3625">
        <f>M3625/K3625</f>
        <v>5</v>
      </c>
    </row>
    <row r="3626" spans="1:14" x14ac:dyDescent="0.25">
      <c r="A3626">
        <v>3625</v>
      </c>
      <c r="B3626" s="4" t="s">
        <v>618</v>
      </c>
      <c r="C3626" s="3">
        <v>0.33333333333333331</v>
      </c>
      <c r="D3626" s="4" t="s">
        <v>265</v>
      </c>
      <c r="E3626" s="4" t="s">
        <v>16</v>
      </c>
      <c r="F3626" s="4">
        <v>5000</v>
      </c>
      <c r="G3626" s="4">
        <v>10</v>
      </c>
      <c r="I3626" s="4" t="s">
        <v>479</v>
      </c>
      <c r="J3626" s="6">
        <v>9</v>
      </c>
      <c r="K3626" s="5">
        <f t="shared" si="118"/>
        <v>900</v>
      </c>
      <c r="L3626" s="4">
        <f t="shared" si="119"/>
        <v>4500</v>
      </c>
      <c r="M3626" s="5">
        <f>((J3626*(1000/G3626)*(25))/5000)*1000</f>
        <v>4500</v>
      </c>
      <c r="N3626">
        <f>M3626/K3626</f>
        <v>5</v>
      </c>
    </row>
    <row r="3627" spans="1:14" x14ac:dyDescent="0.25">
      <c r="A3627">
        <v>3626</v>
      </c>
      <c r="B3627" s="4" t="s">
        <v>618</v>
      </c>
      <c r="C3627" s="3">
        <v>0.33333333333333331</v>
      </c>
      <c r="D3627" s="4" t="s">
        <v>265</v>
      </c>
      <c r="E3627" s="4" t="s">
        <v>16</v>
      </c>
      <c r="F3627" s="4">
        <v>5000</v>
      </c>
      <c r="G3627" s="4">
        <v>10</v>
      </c>
      <c r="I3627" s="4" t="s">
        <v>478</v>
      </c>
      <c r="J3627" s="6">
        <v>2</v>
      </c>
      <c r="K3627" s="5">
        <f t="shared" si="118"/>
        <v>200</v>
      </c>
      <c r="L3627" s="4">
        <f t="shared" si="119"/>
        <v>1000</v>
      </c>
      <c r="M3627" s="5">
        <f>((J3627*(1000/G3627)*(25))/5000)*1000</f>
        <v>1000</v>
      </c>
      <c r="N3627">
        <f>M3627/K3627</f>
        <v>5</v>
      </c>
    </row>
    <row r="3628" spans="1:14" x14ac:dyDescent="0.25">
      <c r="A3628">
        <v>3627</v>
      </c>
      <c r="B3628" s="4" t="s">
        <v>618</v>
      </c>
      <c r="C3628" s="3">
        <v>0.33333333333333331</v>
      </c>
      <c r="D3628" s="4" t="s">
        <v>265</v>
      </c>
      <c r="E3628" s="4" t="s">
        <v>16</v>
      </c>
      <c r="F3628" s="4">
        <v>5000</v>
      </c>
      <c r="G3628" s="4">
        <v>10</v>
      </c>
      <c r="I3628" s="4" t="s">
        <v>502</v>
      </c>
      <c r="J3628" s="6">
        <v>153</v>
      </c>
      <c r="K3628" s="5">
        <f t="shared" si="118"/>
        <v>15300</v>
      </c>
      <c r="L3628" s="4">
        <f t="shared" si="119"/>
        <v>76500</v>
      </c>
      <c r="M3628" s="5">
        <f>((J3628*(1000/G3628)*(25))/5000)*1000</f>
        <v>76500</v>
      </c>
      <c r="N3628">
        <f>M3628/K3628</f>
        <v>5</v>
      </c>
    </row>
    <row r="3629" spans="1:14" x14ac:dyDescent="0.25">
      <c r="A3629">
        <v>3628</v>
      </c>
      <c r="B3629" s="4" t="s">
        <v>618</v>
      </c>
      <c r="C3629" s="3">
        <v>0.33333333333333331</v>
      </c>
      <c r="D3629" s="4" t="s">
        <v>265</v>
      </c>
      <c r="E3629" s="4" t="s">
        <v>16</v>
      </c>
      <c r="F3629" s="4">
        <v>5000</v>
      </c>
      <c r="G3629" s="4">
        <v>10</v>
      </c>
      <c r="I3629" s="4" t="s">
        <v>573</v>
      </c>
      <c r="J3629" s="6">
        <v>22</v>
      </c>
      <c r="K3629" s="5">
        <f t="shared" si="118"/>
        <v>2200</v>
      </c>
      <c r="L3629" s="4">
        <f t="shared" si="119"/>
        <v>11000</v>
      </c>
      <c r="M3629" s="5">
        <f>((J3629*(1000/G3629)*(25))/5000)*1000</f>
        <v>11000</v>
      </c>
      <c r="N3629">
        <f>M3629/K3629</f>
        <v>5</v>
      </c>
    </row>
    <row r="3630" spans="1:14" x14ac:dyDescent="0.25">
      <c r="A3630">
        <v>3629</v>
      </c>
      <c r="B3630" s="4" t="s">
        <v>618</v>
      </c>
      <c r="C3630" s="3">
        <v>0.33333333333333331</v>
      </c>
      <c r="D3630" s="4" t="s">
        <v>265</v>
      </c>
      <c r="E3630" s="4" t="s">
        <v>16</v>
      </c>
      <c r="F3630" s="4">
        <v>5000</v>
      </c>
      <c r="G3630" s="4">
        <v>10</v>
      </c>
      <c r="I3630" s="4" t="s">
        <v>518</v>
      </c>
      <c r="J3630" s="6">
        <v>3</v>
      </c>
      <c r="K3630" s="5">
        <f t="shared" si="118"/>
        <v>300</v>
      </c>
      <c r="L3630" s="4">
        <f t="shared" si="119"/>
        <v>1500</v>
      </c>
      <c r="M3630" s="5">
        <f>((J3630*(1000/G3630)*(25))/5000)*1000</f>
        <v>1500</v>
      </c>
      <c r="N3630">
        <f>M3630/K3630</f>
        <v>5</v>
      </c>
    </row>
    <row r="3631" spans="1:14" x14ac:dyDescent="0.25">
      <c r="A3631">
        <v>3630</v>
      </c>
      <c r="B3631" s="4" t="s">
        <v>618</v>
      </c>
      <c r="C3631" s="3">
        <v>0.33333333333333331</v>
      </c>
      <c r="D3631" s="4" t="s">
        <v>265</v>
      </c>
      <c r="E3631" s="4" t="s">
        <v>16</v>
      </c>
      <c r="F3631" s="4">
        <v>5000</v>
      </c>
      <c r="G3631" s="4">
        <v>10</v>
      </c>
      <c r="I3631" s="4" t="s">
        <v>475</v>
      </c>
      <c r="J3631" s="6">
        <v>1</v>
      </c>
      <c r="K3631" s="5">
        <f t="shared" si="118"/>
        <v>100</v>
      </c>
      <c r="L3631" s="4">
        <f t="shared" si="119"/>
        <v>500</v>
      </c>
      <c r="M3631" s="5">
        <f>((J3631*(1000/G3631)*(25))/5000)*1000</f>
        <v>500</v>
      </c>
      <c r="N3631">
        <f>M3631/K3631</f>
        <v>5</v>
      </c>
    </row>
    <row r="3632" spans="1:14" x14ac:dyDescent="0.25">
      <c r="A3632">
        <v>3631</v>
      </c>
      <c r="B3632" s="4" t="s">
        <v>618</v>
      </c>
      <c r="C3632" s="3">
        <v>0.33333333333333331</v>
      </c>
      <c r="D3632" s="4" t="s">
        <v>265</v>
      </c>
      <c r="E3632" s="4" t="s">
        <v>16</v>
      </c>
      <c r="F3632" s="4">
        <v>5000</v>
      </c>
      <c r="G3632" s="4">
        <v>10</v>
      </c>
      <c r="I3632" s="4" t="s">
        <v>488</v>
      </c>
      <c r="J3632" s="6">
        <v>5</v>
      </c>
      <c r="K3632" s="5">
        <f t="shared" si="118"/>
        <v>500</v>
      </c>
      <c r="L3632" s="4">
        <f t="shared" si="119"/>
        <v>2500</v>
      </c>
      <c r="M3632" s="5">
        <f>((J3632*(1000/G3632)*(25))/5000)*1000</f>
        <v>2500</v>
      </c>
      <c r="N3632">
        <f>M3632/K3632</f>
        <v>5</v>
      </c>
    </row>
    <row r="3633" spans="1:14" x14ac:dyDescent="0.25">
      <c r="A3633">
        <v>3632</v>
      </c>
      <c r="B3633" s="4" t="s">
        <v>618</v>
      </c>
      <c r="C3633" s="3">
        <v>0.33333333333333331</v>
      </c>
      <c r="D3633" s="4" t="s">
        <v>265</v>
      </c>
      <c r="E3633" s="4" t="s">
        <v>16</v>
      </c>
      <c r="F3633" s="4">
        <v>5000</v>
      </c>
      <c r="G3633" s="4">
        <v>10</v>
      </c>
      <c r="I3633" s="4" t="s">
        <v>597</v>
      </c>
      <c r="J3633" s="6">
        <v>1</v>
      </c>
      <c r="K3633" s="5">
        <f t="shared" si="118"/>
        <v>100</v>
      </c>
      <c r="L3633" s="4">
        <f t="shared" si="119"/>
        <v>500</v>
      </c>
      <c r="M3633" s="5">
        <f>((J3633*(1000/G3633)*(25))/5000)*1000</f>
        <v>500</v>
      </c>
      <c r="N3633">
        <f>M3633/K3633</f>
        <v>5</v>
      </c>
    </row>
    <row r="3634" spans="1:14" x14ac:dyDescent="0.25">
      <c r="A3634">
        <v>3633</v>
      </c>
      <c r="B3634" s="4" t="s">
        <v>618</v>
      </c>
      <c r="C3634" s="3">
        <v>0.39583333333333331</v>
      </c>
      <c r="D3634" s="4" t="s">
        <v>265</v>
      </c>
      <c r="E3634" s="4" t="s">
        <v>593</v>
      </c>
      <c r="F3634" s="4">
        <v>5000</v>
      </c>
      <c r="G3634" s="4">
        <v>5</v>
      </c>
      <c r="I3634" s="4" t="s">
        <v>530</v>
      </c>
      <c r="J3634" s="6">
        <v>282</v>
      </c>
      <c r="K3634" s="5">
        <f t="shared" si="118"/>
        <v>56400.000000000007</v>
      </c>
      <c r="L3634" s="4">
        <f t="shared" si="119"/>
        <v>282000</v>
      </c>
      <c r="M3634" s="5">
        <f>((J3634*(1000/G3634)*(25))/5000)*1000</f>
        <v>282000</v>
      </c>
      <c r="N3634">
        <f>M3634/K3634</f>
        <v>4.9999999999999991</v>
      </c>
    </row>
    <row r="3635" spans="1:14" x14ac:dyDescent="0.25">
      <c r="A3635">
        <v>3634</v>
      </c>
      <c r="B3635" s="4" t="s">
        <v>618</v>
      </c>
      <c r="C3635" s="3">
        <v>0.39583333333333331</v>
      </c>
      <c r="D3635" s="4" t="s">
        <v>265</v>
      </c>
      <c r="E3635" s="4" t="s">
        <v>532</v>
      </c>
      <c r="F3635" s="4">
        <v>5000</v>
      </c>
      <c r="G3635" s="4">
        <v>5</v>
      </c>
      <c r="I3635" s="4" t="s">
        <v>530</v>
      </c>
      <c r="J3635" s="6">
        <v>153</v>
      </c>
      <c r="K3635" s="5">
        <f t="shared" si="118"/>
        <v>30600</v>
      </c>
      <c r="L3635" s="4">
        <f t="shared" si="119"/>
        <v>153000</v>
      </c>
      <c r="M3635" s="5">
        <f>((J3635*(1000/G3635)*(25))/5000)*1000</f>
        <v>153000</v>
      </c>
      <c r="N3635">
        <f>M3635/K3635</f>
        <v>5</v>
      </c>
    </row>
    <row r="3636" spans="1:14" x14ac:dyDescent="0.25">
      <c r="A3636">
        <v>3635</v>
      </c>
      <c r="B3636" s="4" t="s">
        <v>618</v>
      </c>
      <c r="C3636" s="3">
        <v>0.47916666666666669</v>
      </c>
      <c r="D3636" s="4" t="s">
        <v>265</v>
      </c>
      <c r="E3636" s="4" t="s">
        <v>593</v>
      </c>
      <c r="F3636" s="4">
        <v>5000</v>
      </c>
      <c r="G3636" s="4">
        <v>10</v>
      </c>
      <c r="I3636" s="4" t="s">
        <v>530</v>
      </c>
      <c r="J3636" s="6">
        <v>156</v>
      </c>
      <c r="K3636" s="5">
        <f t="shared" si="118"/>
        <v>15600.000000000002</v>
      </c>
      <c r="L3636" s="4">
        <f t="shared" si="119"/>
        <v>78000</v>
      </c>
      <c r="M3636" s="5">
        <f>((J3636*(1000/G3636)*(25))/5000)*1000</f>
        <v>78000</v>
      </c>
      <c r="N3636">
        <f>M3636/K3636</f>
        <v>4.9999999999999991</v>
      </c>
    </row>
    <row r="3637" spans="1:14" x14ac:dyDescent="0.25">
      <c r="A3637">
        <v>3636</v>
      </c>
      <c r="B3637" s="4" t="s">
        <v>618</v>
      </c>
      <c r="C3637" s="3">
        <v>0.47916666666666669</v>
      </c>
      <c r="D3637" s="4" t="s">
        <v>265</v>
      </c>
      <c r="E3637" s="4" t="s">
        <v>532</v>
      </c>
      <c r="F3637" s="4">
        <v>5000</v>
      </c>
      <c r="G3637" s="4">
        <v>10</v>
      </c>
      <c r="I3637" s="4" t="s">
        <v>530</v>
      </c>
      <c r="J3637" s="6">
        <v>38</v>
      </c>
      <c r="K3637" s="5">
        <f t="shared" si="118"/>
        <v>3800.0000000000005</v>
      </c>
      <c r="L3637" s="4">
        <f t="shared" si="119"/>
        <v>19000</v>
      </c>
      <c r="M3637" s="5">
        <f>((J3637*(1000/G3637)*(25))/5000)*1000</f>
        <v>19000</v>
      </c>
      <c r="N3637">
        <f>M3637/K3637</f>
        <v>4.9999999999999991</v>
      </c>
    </row>
    <row r="3638" spans="1:14" x14ac:dyDescent="0.25">
      <c r="A3638">
        <v>3637</v>
      </c>
      <c r="B3638" s="4" t="s">
        <v>618</v>
      </c>
      <c r="C3638" s="3">
        <v>0.58333333333333337</v>
      </c>
      <c r="D3638" s="4" t="s">
        <v>265</v>
      </c>
      <c r="E3638" s="4" t="s">
        <v>593</v>
      </c>
      <c r="F3638" s="4">
        <v>5000</v>
      </c>
      <c r="G3638" s="4">
        <v>20</v>
      </c>
      <c r="I3638" s="4" t="s">
        <v>530</v>
      </c>
      <c r="J3638" s="6">
        <v>179</v>
      </c>
      <c r="K3638" s="5">
        <f t="shared" si="118"/>
        <v>8950.0000000000018</v>
      </c>
      <c r="L3638" s="4">
        <f t="shared" si="119"/>
        <v>44750</v>
      </c>
      <c r="M3638" s="5">
        <f>((J3638*(1000/G3638)*(25))/5000)*1000</f>
        <v>44750</v>
      </c>
      <c r="N3638">
        <f>M3638/K3638</f>
        <v>4.9999999999999991</v>
      </c>
    </row>
    <row r="3639" spans="1:14" x14ac:dyDescent="0.25">
      <c r="A3639">
        <v>3638</v>
      </c>
      <c r="B3639" s="4" t="s">
        <v>618</v>
      </c>
      <c r="C3639" s="3">
        <v>0.58333333333333337</v>
      </c>
      <c r="D3639" s="4" t="s">
        <v>265</v>
      </c>
      <c r="E3639" s="4" t="s">
        <v>532</v>
      </c>
      <c r="F3639" s="4">
        <v>5000</v>
      </c>
      <c r="G3639" s="4">
        <v>20</v>
      </c>
      <c r="I3639" s="4" t="s">
        <v>530</v>
      </c>
      <c r="J3639" s="6">
        <v>155</v>
      </c>
      <c r="K3639" s="5">
        <f t="shared" si="118"/>
        <v>7750</v>
      </c>
      <c r="L3639" s="4">
        <f t="shared" si="119"/>
        <v>38750</v>
      </c>
      <c r="M3639" s="5">
        <f>((J3639*(1000/G3639)*(25))/5000)*1000</f>
        <v>38750</v>
      </c>
      <c r="N3639">
        <f>M3639/K3639</f>
        <v>5</v>
      </c>
    </row>
    <row r="3640" spans="1:14" x14ac:dyDescent="0.25">
      <c r="A3640">
        <v>3639</v>
      </c>
      <c r="B3640" s="4" t="s">
        <v>618</v>
      </c>
      <c r="C3640" s="3">
        <v>0.74305555555555547</v>
      </c>
      <c r="D3640" s="4" t="s">
        <v>559</v>
      </c>
      <c r="E3640" s="4" t="s">
        <v>593</v>
      </c>
      <c r="F3640" s="4">
        <v>5000</v>
      </c>
      <c r="G3640" s="4">
        <v>10</v>
      </c>
      <c r="I3640" s="4" t="s">
        <v>530</v>
      </c>
      <c r="J3640" s="6">
        <v>281</v>
      </c>
      <c r="K3640" s="5">
        <f t="shared" si="118"/>
        <v>28100</v>
      </c>
      <c r="L3640" s="4">
        <f t="shared" si="119"/>
        <v>140500</v>
      </c>
      <c r="M3640" s="5">
        <f>((J3640*(1000/G3640)*(25))/5000)*1000</f>
        <v>140500</v>
      </c>
      <c r="N3640">
        <f>M3640/K3640</f>
        <v>5</v>
      </c>
    </row>
    <row r="3641" spans="1:14" x14ac:dyDescent="0.25">
      <c r="A3641">
        <v>3640</v>
      </c>
      <c r="B3641" s="4" t="s">
        <v>618</v>
      </c>
      <c r="C3641" s="3">
        <v>0.74305555555555547</v>
      </c>
      <c r="D3641" s="4" t="s">
        <v>559</v>
      </c>
      <c r="E3641" s="4" t="s">
        <v>532</v>
      </c>
      <c r="F3641" s="4">
        <v>5000</v>
      </c>
      <c r="G3641" s="4">
        <v>10</v>
      </c>
      <c r="I3641" s="4" t="s">
        <v>530</v>
      </c>
      <c r="J3641" s="6">
        <v>139</v>
      </c>
      <c r="K3641" s="5">
        <f t="shared" si="118"/>
        <v>13900</v>
      </c>
      <c r="L3641" s="4">
        <f t="shared" si="119"/>
        <v>69500</v>
      </c>
      <c r="M3641" s="5">
        <f>((J3641*(1000/G3641)*(25))/5000)*1000</f>
        <v>69500</v>
      </c>
      <c r="N3641">
        <f>M3641/K3641</f>
        <v>5</v>
      </c>
    </row>
    <row r="3642" spans="1:14" x14ac:dyDescent="0.25">
      <c r="A3642">
        <v>3641</v>
      </c>
      <c r="B3642" s="4" t="s">
        <v>618</v>
      </c>
      <c r="C3642" s="3">
        <v>0.91666666666666663</v>
      </c>
      <c r="D3642" s="4" t="s">
        <v>559</v>
      </c>
      <c r="E3642" s="4" t="s">
        <v>593</v>
      </c>
      <c r="F3642" s="4">
        <v>5000</v>
      </c>
      <c r="G3642" s="4">
        <v>10</v>
      </c>
      <c r="I3642" s="4" t="s">
        <v>530</v>
      </c>
      <c r="J3642" s="6">
        <v>219</v>
      </c>
      <c r="K3642" s="5">
        <f t="shared" si="118"/>
        <v>21900.000000000004</v>
      </c>
      <c r="L3642" s="4">
        <f t="shared" si="119"/>
        <v>109500</v>
      </c>
      <c r="M3642" s="5">
        <f>((J3642*(1000/G3642)*(25))/5000)*1000</f>
        <v>109500</v>
      </c>
      <c r="N3642">
        <f>M3642/K3642</f>
        <v>4.9999999999999991</v>
      </c>
    </row>
    <row r="3643" spans="1:14" x14ac:dyDescent="0.25">
      <c r="A3643">
        <v>3642</v>
      </c>
      <c r="B3643" s="4" t="s">
        <v>618</v>
      </c>
      <c r="C3643" s="3">
        <v>0.91666666666666663</v>
      </c>
      <c r="D3643" s="4" t="s">
        <v>559</v>
      </c>
      <c r="E3643" s="4" t="s">
        <v>532</v>
      </c>
      <c r="F3643" s="4">
        <v>5000</v>
      </c>
      <c r="G3643" s="4">
        <v>10</v>
      </c>
      <c r="I3643" s="4" t="s">
        <v>530</v>
      </c>
      <c r="J3643" s="6">
        <v>84</v>
      </c>
      <c r="K3643" s="5">
        <f t="shared" si="118"/>
        <v>8400</v>
      </c>
      <c r="L3643" s="4">
        <f t="shared" si="119"/>
        <v>42000</v>
      </c>
      <c r="M3643" s="5">
        <f>((J3643*(1000/G3643)*(25))/5000)*1000</f>
        <v>42000</v>
      </c>
      <c r="N3643">
        <f>M3643/K3643</f>
        <v>5</v>
      </c>
    </row>
    <row r="3644" spans="1:14" x14ac:dyDescent="0.25">
      <c r="A3644">
        <v>3643</v>
      </c>
      <c r="B3644" s="4" t="s">
        <v>619</v>
      </c>
      <c r="C3644" s="3">
        <v>8.3333333333333329E-2</v>
      </c>
      <c r="D3644" s="4" t="s">
        <v>559</v>
      </c>
      <c r="E3644" s="4" t="s">
        <v>593</v>
      </c>
      <c r="F3644" s="4">
        <v>5000</v>
      </c>
      <c r="G3644" s="4">
        <v>10</v>
      </c>
      <c r="I3644" s="4" t="s">
        <v>530</v>
      </c>
      <c r="J3644" s="6">
        <v>173</v>
      </c>
      <c r="K3644" s="5">
        <f t="shared" si="118"/>
        <v>17300</v>
      </c>
      <c r="L3644" s="4">
        <f t="shared" si="119"/>
        <v>86500</v>
      </c>
      <c r="M3644" s="5">
        <f>((J3644*(1000/G3644)*(25))/5000)*1000</f>
        <v>86500</v>
      </c>
      <c r="N3644">
        <f>M3644/K3644</f>
        <v>5</v>
      </c>
    </row>
    <row r="3645" spans="1:14" x14ac:dyDescent="0.25">
      <c r="A3645">
        <v>3644</v>
      </c>
      <c r="B3645" s="4" t="s">
        <v>619</v>
      </c>
      <c r="C3645" s="3">
        <v>8.3333333333333329E-2</v>
      </c>
      <c r="D3645" s="4" t="s">
        <v>559</v>
      </c>
      <c r="E3645" s="4" t="s">
        <v>532</v>
      </c>
      <c r="F3645" s="4">
        <v>5000</v>
      </c>
      <c r="G3645" s="4">
        <v>10</v>
      </c>
      <c r="I3645" s="4" t="s">
        <v>530</v>
      </c>
      <c r="J3645" s="6">
        <v>75</v>
      </c>
      <c r="K3645" s="5">
        <f t="shared" si="118"/>
        <v>7500</v>
      </c>
      <c r="L3645" s="4">
        <f t="shared" si="119"/>
        <v>37500</v>
      </c>
      <c r="M3645" s="5">
        <f>((J3645*(1000/G3645)*(25))/5000)*1000</f>
        <v>37500</v>
      </c>
      <c r="N3645">
        <f>M3645/K3645</f>
        <v>5</v>
      </c>
    </row>
    <row r="3646" spans="1:14" x14ac:dyDescent="0.25">
      <c r="A3646">
        <v>3645</v>
      </c>
      <c r="B3646" s="4" t="s">
        <v>619</v>
      </c>
      <c r="C3646" s="3">
        <v>0.25</v>
      </c>
      <c r="D3646" s="4" t="s">
        <v>559</v>
      </c>
      <c r="E3646" s="4" t="s">
        <v>593</v>
      </c>
      <c r="F3646" s="4">
        <v>5000</v>
      </c>
      <c r="G3646" s="4">
        <v>10</v>
      </c>
      <c r="I3646" s="4" t="s">
        <v>530</v>
      </c>
      <c r="J3646" s="6">
        <v>420</v>
      </c>
      <c r="K3646" s="5">
        <f t="shared" si="118"/>
        <v>42000</v>
      </c>
      <c r="L3646" s="4">
        <f t="shared" si="119"/>
        <v>210000</v>
      </c>
      <c r="M3646" s="5">
        <f>((J3646*(1000/G3646)*(25))/5000)*1000</f>
        <v>210000</v>
      </c>
      <c r="N3646">
        <f>M3646/K3646</f>
        <v>5</v>
      </c>
    </row>
    <row r="3647" spans="1:14" x14ac:dyDescent="0.25">
      <c r="A3647">
        <v>3646</v>
      </c>
      <c r="B3647" s="4" t="s">
        <v>619</v>
      </c>
      <c r="C3647" s="3">
        <v>0.41666666666666669</v>
      </c>
      <c r="D3647" s="4" t="s">
        <v>559</v>
      </c>
      <c r="E3647" s="4" t="s">
        <v>593</v>
      </c>
      <c r="F3647" s="4">
        <v>5000</v>
      </c>
      <c r="G3647" s="4">
        <v>10</v>
      </c>
      <c r="I3647" s="4" t="s">
        <v>530</v>
      </c>
      <c r="J3647" s="6">
        <v>77</v>
      </c>
      <c r="K3647" s="5">
        <f t="shared" si="118"/>
        <v>7700</v>
      </c>
      <c r="L3647" s="4">
        <f t="shared" si="119"/>
        <v>38500</v>
      </c>
      <c r="M3647" s="5">
        <f>((J3647*(1000/G3647)*(25))/5000)*1000</f>
        <v>38500</v>
      </c>
      <c r="N3647">
        <f>M3647/K3647</f>
        <v>5</v>
      </c>
    </row>
    <row r="3648" spans="1:14" x14ac:dyDescent="0.25">
      <c r="A3648">
        <v>3647</v>
      </c>
      <c r="B3648" s="4" t="s">
        <v>619</v>
      </c>
      <c r="C3648" s="3">
        <v>0.41666666666666669</v>
      </c>
      <c r="D3648" s="4" t="s">
        <v>559</v>
      </c>
      <c r="E3648" s="4" t="s">
        <v>532</v>
      </c>
      <c r="F3648" s="4">
        <v>5000</v>
      </c>
      <c r="G3648" s="4">
        <v>10</v>
      </c>
      <c r="I3648" s="4" t="s">
        <v>530</v>
      </c>
      <c r="J3648" s="6">
        <v>37</v>
      </c>
      <c r="K3648" s="5">
        <f t="shared" si="118"/>
        <v>3700</v>
      </c>
      <c r="L3648" s="4">
        <f t="shared" si="119"/>
        <v>18500</v>
      </c>
      <c r="M3648" s="5">
        <f>((J3648*(1000/G3648)*(25))/5000)*1000</f>
        <v>18500</v>
      </c>
      <c r="N3648">
        <f>M3648/K3648</f>
        <v>5</v>
      </c>
    </row>
    <row r="3649" spans="1:14" x14ac:dyDescent="0.25">
      <c r="A3649">
        <v>3648</v>
      </c>
      <c r="B3649" s="4" t="s">
        <v>619</v>
      </c>
      <c r="C3649" s="3">
        <v>0.58333333333333337</v>
      </c>
      <c r="D3649" s="4" t="s">
        <v>559</v>
      </c>
      <c r="E3649" s="4" t="s">
        <v>593</v>
      </c>
      <c r="F3649" s="4">
        <v>5000</v>
      </c>
      <c r="G3649" s="4">
        <v>10</v>
      </c>
      <c r="I3649" s="4" t="s">
        <v>530</v>
      </c>
      <c r="J3649" s="6">
        <v>60</v>
      </c>
      <c r="K3649" s="5">
        <f t="shared" si="118"/>
        <v>6000</v>
      </c>
      <c r="L3649" s="4">
        <f t="shared" si="119"/>
        <v>30000</v>
      </c>
      <c r="M3649" s="5">
        <f>((J3649*(1000/G3649)*(25))/5000)*1000</f>
        <v>30000</v>
      </c>
      <c r="N3649">
        <f>M3649/K3649</f>
        <v>5</v>
      </c>
    </row>
    <row r="3650" spans="1:14" x14ac:dyDescent="0.25">
      <c r="A3650">
        <v>3649</v>
      </c>
      <c r="B3650" s="4" t="s">
        <v>619</v>
      </c>
      <c r="C3650" s="3">
        <v>0.58333333333333337</v>
      </c>
      <c r="D3650" s="4" t="s">
        <v>559</v>
      </c>
      <c r="E3650" s="4" t="s">
        <v>532</v>
      </c>
      <c r="F3650" s="4">
        <v>5000</v>
      </c>
      <c r="G3650" s="4">
        <v>10</v>
      </c>
      <c r="I3650" s="4" t="s">
        <v>530</v>
      </c>
      <c r="J3650" s="6">
        <v>19</v>
      </c>
      <c r="K3650" s="5">
        <f t="shared" si="118"/>
        <v>1900.0000000000002</v>
      </c>
      <c r="L3650" s="4">
        <f t="shared" si="119"/>
        <v>9500</v>
      </c>
      <c r="M3650" s="5">
        <f>((J3650*(1000/G3650)*(25))/5000)*1000</f>
        <v>9500</v>
      </c>
      <c r="N3650">
        <f>M3650/K3650</f>
        <v>4.9999999999999991</v>
      </c>
    </row>
    <row r="3651" spans="1:14" x14ac:dyDescent="0.25">
      <c r="A3651">
        <v>3650</v>
      </c>
      <c r="B3651" s="4" t="s">
        <v>619</v>
      </c>
      <c r="C3651" s="3">
        <v>0.75</v>
      </c>
      <c r="D3651" s="4" t="s">
        <v>559</v>
      </c>
      <c r="E3651" s="4" t="s">
        <v>593</v>
      </c>
      <c r="F3651" s="4">
        <v>5000</v>
      </c>
      <c r="G3651" s="4">
        <v>10</v>
      </c>
      <c r="I3651" s="4" t="s">
        <v>530</v>
      </c>
      <c r="J3651" s="6">
        <v>307</v>
      </c>
      <c r="K3651" s="5">
        <f t="shared" si="118"/>
        <v>30700.000000000004</v>
      </c>
      <c r="L3651" s="4">
        <f t="shared" si="119"/>
        <v>153500</v>
      </c>
      <c r="M3651" s="5">
        <f>((J3651*(1000/G3651)*(25))/5000)*1000</f>
        <v>153500</v>
      </c>
      <c r="N3651">
        <f>M3651/K3651</f>
        <v>4.9999999999999991</v>
      </c>
    </row>
    <row r="3652" spans="1:14" x14ac:dyDescent="0.25">
      <c r="A3652">
        <v>3651</v>
      </c>
      <c r="B3652" s="4" t="s">
        <v>619</v>
      </c>
      <c r="C3652" s="3">
        <v>0.75</v>
      </c>
      <c r="D3652" s="4" t="s">
        <v>559</v>
      </c>
      <c r="E3652" s="4" t="s">
        <v>532</v>
      </c>
      <c r="F3652" s="4">
        <v>5000</v>
      </c>
      <c r="G3652" s="4">
        <v>10</v>
      </c>
      <c r="I3652" s="4" t="s">
        <v>530</v>
      </c>
      <c r="J3652" s="6">
        <v>119</v>
      </c>
      <c r="K3652" s="5">
        <f t="shared" si="118"/>
        <v>11900</v>
      </c>
      <c r="L3652" s="4">
        <f t="shared" si="119"/>
        <v>59500</v>
      </c>
      <c r="M3652" s="5">
        <f>((J3652*(1000/G3652)*(25))/5000)*1000</f>
        <v>59500</v>
      </c>
      <c r="N3652">
        <f>M3652/K3652</f>
        <v>5</v>
      </c>
    </row>
    <row r="3653" spans="1:14" x14ac:dyDescent="0.25">
      <c r="A3653">
        <v>3652</v>
      </c>
      <c r="B3653" s="4" t="s">
        <v>619</v>
      </c>
      <c r="C3653" s="3">
        <v>0</v>
      </c>
      <c r="D3653" s="4" t="s">
        <v>559</v>
      </c>
      <c r="E3653" s="4" t="s">
        <v>593</v>
      </c>
      <c r="F3653" s="4">
        <v>5000</v>
      </c>
      <c r="G3653" s="4">
        <v>10</v>
      </c>
      <c r="I3653" s="4" t="s">
        <v>530</v>
      </c>
      <c r="J3653" s="6">
        <v>203</v>
      </c>
      <c r="K3653" s="5">
        <f t="shared" si="118"/>
        <v>20300</v>
      </c>
      <c r="L3653" s="4">
        <f t="shared" si="119"/>
        <v>101500</v>
      </c>
      <c r="M3653" s="5">
        <f>((J3653*(1000/G3653)*(25))/5000)*1000</f>
        <v>101500</v>
      </c>
      <c r="N3653">
        <f>M3653/K3653</f>
        <v>5</v>
      </c>
    </row>
    <row r="3654" spans="1:14" x14ac:dyDescent="0.25">
      <c r="A3654">
        <v>3653</v>
      </c>
      <c r="B3654" s="4" t="s">
        <v>619</v>
      </c>
      <c r="C3654" s="3">
        <v>0</v>
      </c>
      <c r="D3654" s="4" t="s">
        <v>559</v>
      </c>
      <c r="E3654" s="4" t="s">
        <v>532</v>
      </c>
      <c r="F3654" s="4">
        <v>5000</v>
      </c>
      <c r="G3654" s="4">
        <v>10</v>
      </c>
      <c r="I3654" s="4" t="s">
        <v>530</v>
      </c>
      <c r="J3654" s="6">
        <v>62</v>
      </c>
      <c r="K3654" s="5">
        <f t="shared" si="118"/>
        <v>6200</v>
      </c>
      <c r="L3654" s="4">
        <f t="shared" si="119"/>
        <v>31000</v>
      </c>
      <c r="M3654" s="5">
        <f>((J3654*(1000/G3654)*(25))/5000)*1000</f>
        <v>31000</v>
      </c>
      <c r="N3654">
        <f>M3654/K3654</f>
        <v>5</v>
      </c>
    </row>
    <row r="3655" spans="1:14" x14ac:dyDescent="0.25">
      <c r="A3655">
        <v>3654</v>
      </c>
      <c r="B3655" s="4" t="s">
        <v>620</v>
      </c>
      <c r="C3655" s="3">
        <v>0.25</v>
      </c>
      <c r="D3655" s="4" t="s">
        <v>559</v>
      </c>
      <c r="E3655" s="4" t="s">
        <v>593</v>
      </c>
      <c r="F3655" s="4">
        <v>5000</v>
      </c>
      <c r="G3655" s="4">
        <v>10</v>
      </c>
      <c r="I3655" s="4" t="s">
        <v>530</v>
      </c>
      <c r="J3655" s="6">
        <v>244</v>
      </c>
      <c r="K3655" s="5">
        <f t="shared" si="118"/>
        <v>24400.000000000004</v>
      </c>
      <c r="L3655" s="4">
        <f t="shared" si="119"/>
        <v>122000</v>
      </c>
      <c r="M3655" s="5">
        <f>((J3655*(1000/G3655)*(25))/5000)*1000</f>
        <v>122000</v>
      </c>
      <c r="N3655">
        <f>M3655/K3655</f>
        <v>4.9999999999999991</v>
      </c>
    </row>
    <row r="3656" spans="1:14" x14ac:dyDescent="0.25">
      <c r="A3656">
        <v>3655</v>
      </c>
      <c r="B3656" s="4" t="s">
        <v>620</v>
      </c>
      <c r="C3656" s="3">
        <v>0.25</v>
      </c>
      <c r="D3656" s="4" t="s">
        <v>559</v>
      </c>
      <c r="E3656" s="4" t="s">
        <v>532</v>
      </c>
      <c r="F3656" s="4">
        <v>5000</v>
      </c>
      <c r="G3656" s="4">
        <v>10</v>
      </c>
      <c r="I3656" s="4" t="s">
        <v>530</v>
      </c>
      <c r="J3656" s="6">
        <v>68</v>
      </c>
      <c r="K3656" s="5">
        <f t="shared" si="118"/>
        <v>6800.0000000000009</v>
      </c>
      <c r="L3656" s="4">
        <f t="shared" si="119"/>
        <v>34000</v>
      </c>
      <c r="M3656" s="5">
        <f>((J3656*(1000/G3656)*(25))/5000)*1000</f>
        <v>34000</v>
      </c>
      <c r="N3656">
        <f>M3656/K3656</f>
        <v>4.9999999999999991</v>
      </c>
    </row>
    <row r="3657" spans="1:14" x14ac:dyDescent="0.25">
      <c r="A3657">
        <v>3656</v>
      </c>
      <c r="B3657" s="4" t="s">
        <v>620</v>
      </c>
      <c r="C3657" s="3">
        <v>0.41666666666666669</v>
      </c>
      <c r="D3657" s="4" t="s">
        <v>15</v>
      </c>
      <c r="E3657" s="4" t="s">
        <v>593</v>
      </c>
      <c r="F3657" s="4">
        <v>5000</v>
      </c>
      <c r="G3657" s="4">
        <v>10</v>
      </c>
      <c r="I3657" s="4" t="s">
        <v>530</v>
      </c>
      <c r="J3657" s="6">
        <v>162</v>
      </c>
      <c r="K3657" s="5">
        <f t="shared" si="118"/>
        <v>16200</v>
      </c>
      <c r="L3657" s="4">
        <f t="shared" si="119"/>
        <v>81000</v>
      </c>
      <c r="M3657" s="5">
        <f>((J3657*(1000/G3657)*(25))/5000)*1000</f>
        <v>81000</v>
      </c>
      <c r="N3657">
        <f>M3657/K3657</f>
        <v>5</v>
      </c>
    </row>
    <row r="3658" spans="1:14" x14ac:dyDescent="0.25">
      <c r="A3658">
        <v>3657</v>
      </c>
      <c r="B3658" s="4" t="s">
        <v>620</v>
      </c>
      <c r="C3658" s="3">
        <v>0.41666666666666669</v>
      </c>
      <c r="D3658" s="4" t="s">
        <v>15</v>
      </c>
      <c r="E3658" s="4" t="s">
        <v>532</v>
      </c>
      <c r="F3658" s="4">
        <v>5000</v>
      </c>
      <c r="G3658" s="4">
        <v>10</v>
      </c>
      <c r="I3658" s="4" t="s">
        <v>530</v>
      </c>
      <c r="J3658" s="6">
        <v>50</v>
      </c>
      <c r="K3658" s="5">
        <f t="shared" si="118"/>
        <v>5000</v>
      </c>
      <c r="L3658" s="4">
        <f t="shared" si="119"/>
        <v>25000</v>
      </c>
      <c r="M3658" s="5">
        <f>((J3658*(1000/G3658)*(25))/5000)*1000</f>
        <v>25000</v>
      </c>
      <c r="N3658">
        <f>M3658/K3658</f>
        <v>5</v>
      </c>
    </row>
    <row r="3659" spans="1:14" x14ac:dyDescent="0.25">
      <c r="A3659">
        <v>3658</v>
      </c>
      <c r="B3659" s="4" t="s">
        <v>620</v>
      </c>
      <c r="C3659" s="3">
        <v>0.58333333333333337</v>
      </c>
      <c r="D3659" s="4" t="s">
        <v>15</v>
      </c>
      <c r="E3659" s="4" t="s">
        <v>593</v>
      </c>
      <c r="F3659" s="4">
        <v>5000</v>
      </c>
      <c r="G3659" s="4">
        <v>10</v>
      </c>
      <c r="I3659" s="4" t="s">
        <v>530</v>
      </c>
      <c r="J3659" s="6">
        <v>91</v>
      </c>
      <c r="K3659" s="5">
        <f t="shared" si="118"/>
        <v>9100</v>
      </c>
      <c r="L3659" s="4">
        <f t="shared" si="119"/>
        <v>45500</v>
      </c>
      <c r="M3659" s="5">
        <f>((J3659*(1000/G3659)*(25))/5000)*1000</f>
        <v>45500</v>
      </c>
      <c r="N3659">
        <f>M3659/K3659</f>
        <v>5</v>
      </c>
    </row>
    <row r="3660" spans="1:14" x14ac:dyDescent="0.25">
      <c r="A3660">
        <v>3659</v>
      </c>
      <c r="B3660" s="4" t="s">
        <v>620</v>
      </c>
      <c r="C3660" s="3">
        <v>0.58333333333333337</v>
      </c>
      <c r="D3660" s="4" t="s">
        <v>15</v>
      </c>
      <c r="E3660" s="4" t="s">
        <v>532</v>
      </c>
      <c r="F3660" s="4">
        <v>5000</v>
      </c>
      <c r="G3660" s="4">
        <v>10</v>
      </c>
      <c r="I3660" s="4" t="s">
        <v>530</v>
      </c>
      <c r="J3660" s="6">
        <v>33</v>
      </c>
      <c r="K3660" s="5">
        <f t="shared" si="118"/>
        <v>3300.0000000000005</v>
      </c>
      <c r="L3660" s="4">
        <f t="shared" si="119"/>
        <v>16500</v>
      </c>
      <c r="M3660" s="5">
        <f>((J3660*(1000/G3660)*(25))/5000)*1000</f>
        <v>16500</v>
      </c>
      <c r="N3660">
        <f>M3660/K3660</f>
        <v>4.9999999999999991</v>
      </c>
    </row>
    <row r="3661" spans="1:14" x14ac:dyDescent="0.25">
      <c r="A3661">
        <v>3660</v>
      </c>
      <c r="B3661" s="4" t="s">
        <v>620</v>
      </c>
      <c r="C3661" s="3">
        <v>0.75</v>
      </c>
      <c r="D3661" s="4" t="s">
        <v>559</v>
      </c>
      <c r="E3661" s="4" t="s">
        <v>593</v>
      </c>
      <c r="F3661" s="4">
        <v>5000</v>
      </c>
      <c r="G3661" s="4">
        <v>10</v>
      </c>
      <c r="I3661" s="4" t="s">
        <v>530</v>
      </c>
      <c r="J3661" s="6">
        <v>309</v>
      </c>
      <c r="K3661" s="5">
        <f t="shared" si="118"/>
        <v>30900.000000000004</v>
      </c>
      <c r="L3661" s="4">
        <f t="shared" si="119"/>
        <v>154500</v>
      </c>
      <c r="M3661" s="5">
        <f>((J3661*(1000/G3661)*(25))/5000)*1000</f>
        <v>154500</v>
      </c>
      <c r="N3661">
        <f>M3661/K3661</f>
        <v>4.9999999999999991</v>
      </c>
    </row>
    <row r="3662" spans="1:14" x14ac:dyDescent="0.25">
      <c r="A3662">
        <v>3661</v>
      </c>
      <c r="B3662" s="4" t="s">
        <v>620</v>
      </c>
      <c r="C3662" s="3">
        <v>0.75</v>
      </c>
      <c r="D3662" s="4" t="s">
        <v>559</v>
      </c>
      <c r="E3662" s="4" t="s">
        <v>532</v>
      </c>
      <c r="F3662" s="4">
        <v>5000</v>
      </c>
      <c r="G3662" s="4">
        <v>10</v>
      </c>
      <c r="I3662" s="4" t="s">
        <v>530</v>
      </c>
      <c r="J3662" s="6">
        <v>84</v>
      </c>
      <c r="K3662" s="5">
        <f t="shared" si="118"/>
        <v>8400</v>
      </c>
      <c r="L3662" s="4">
        <f t="shared" si="119"/>
        <v>42000</v>
      </c>
      <c r="M3662" s="5">
        <f>((J3662*(1000/G3662)*(25))/5000)*1000</f>
        <v>42000</v>
      </c>
      <c r="N3662">
        <f>M3662/K3662</f>
        <v>5</v>
      </c>
    </row>
    <row r="3663" spans="1:14" x14ac:dyDescent="0.25">
      <c r="A3663">
        <v>3662</v>
      </c>
      <c r="B3663" s="4" t="s">
        <v>620</v>
      </c>
      <c r="C3663" s="3">
        <v>0</v>
      </c>
      <c r="D3663" s="4" t="s">
        <v>559</v>
      </c>
      <c r="E3663" s="4" t="s">
        <v>593</v>
      </c>
      <c r="F3663" s="4">
        <v>5000</v>
      </c>
      <c r="G3663" s="4">
        <v>10</v>
      </c>
      <c r="I3663" s="4" t="s">
        <v>530</v>
      </c>
      <c r="J3663" s="6">
        <v>161</v>
      </c>
      <c r="K3663" s="5">
        <f t="shared" si="118"/>
        <v>16100.000000000002</v>
      </c>
      <c r="L3663" s="4">
        <f t="shared" si="119"/>
        <v>80500</v>
      </c>
      <c r="M3663" s="5">
        <f>((J3663*(1000/G3663)*(25))/5000)*1000</f>
        <v>80500</v>
      </c>
      <c r="N3663">
        <f>M3663/K3663</f>
        <v>4.9999999999999991</v>
      </c>
    </row>
    <row r="3664" spans="1:14" x14ac:dyDescent="0.25">
      <c r="A3664">
        <v>3663</v>
      </c>
      <c r="B3664" s="4" t="s">
        <v>621</v>
      </c>
      <c r="C3664" s="3">
        <v>0.33333333333333331</v>
      </c>
      <c r="D3664" s="4" t="s">
        <v>265</v>
      </c>
      <c r="E3664" s="4" t="s">
        <v>16</v>
      </c>
      <c r="F3664" s="4">
        <v>5000</v>
      </c>
      <c r="G3664" s="4">
        <v>20</v>
      </c>
      <c r="I3664" s="4" t="s">
        <v>488</v>
      </c>
      <c r="J3664" s="6">
        <v>4</v>
      </c>
      <c r="K3664" s="5">
        <f t="shared" si="118"/>
        <v>200</v>
      </c>
      <c r="L3664" s="4">
        <f t="shared" si="119"/>
        <v>1000</v>
      </c>
      <c r="M3664" s="5">
        <f>((J3664*(1000/G3664)*(25))/5000)*1000</f>
        <v>1000</v>
      </c>
      <c r="N3664">
        <f>M3664/K3664</f>
        <v>5</v>
      </c>
    </row>
    <row r="3665" spans="1:14" x14ac:dyDescent="0.25">
      <c r="A3665">
        <v>3664</v>
      </c>
      <c r="B3665" s="4" t="s">
        <v>621</v>
      </c>
      <c r="C3665" s="3">
        <v>0.33333333333333331</v>
      </c>
      <c r="D3665" s="4" t="s">
        <v>265</v>
      </c>
      <c r="E3665" s="4" t="s">
        <v>16</v>
      </c>
      <c r="F3665" s="4">
        <v>5000</v>
      </c>
      <c r="G3665" s="4">
        <v>20</v>
      </c>
      <c r="I3665" s="4" t="s">
        <v>573</v>
      </c>
      <c r="J3665" s="6">
        <v>15</v>
      </c>
      <c r="K3665" s="5">
        <f t="shared" si="118"/>
        <v>750</v>
      </c>
      <c r="L3665" s="4">
        <f t="shared" si="119"/>
        <v>3750</v>
      </c>
      <c r="M3665" s="5">
        <f>((J3665*(1000/G3665)*(25))/5000)*1000</f>
        <v>3750</v>
      </c>
      <c r="N3665">
        <f>M3665/K3665</f>
        <v>5</v>
      </c>
    </row>
    <row r="3666" spans="1:14" x14ac:dyDescent="0.25">
      <c r="A3666">
        <v>3665</v>
      </c>
      <c r="B3666" s="4" t="s">
        <v>621</v>
      </c>
      <c r="C3666" s="3">
        <v>0.33333333333333331</v>
      </c>
      <c r="D3666" s="4" t="s">
        <v>265</v>
      </c>
      <c r="E3666" s="4" t="s">
        <v>16</v>
      </c>
      <c r="F3666" s="4">
        <v>5000</v>
      </c>
      <c r="G3666" s="4">
        <v>20</v>
      </c>
      <c r="I3666" s="4" t="s">
        <v>622</v>
      </c>
      <c r="J3666" s="6">
        <v>8</v>
      </c>
      <c r="K3666" s="5">
        <f t="shared" si="118"/>
        <v>400</v>
      </c>
      <c r="L3666" s="4">
        <f t="shared" si="119"/>
        <v>2000</v>
      </c>
      <c r="M3666" s="5">
        <f>((J3666*(1000/G3666)*(25))/5000)*1000</f>
        <v>2000</v>
      </c>
      <c r="N3666">
        <f>M3666/K3666</f>
        <v>5</v>
      </c>
    </row>
    <row r="3667" spans="1:14" x14ac:dyDescent="0.25">
      <c r="A3667">
        <v>3666</v>
      </c>
      <c r="B3667" s="4" t="s">
        <v>621</v>
      </c>
      <c r="C3667" s="3">
        <v>0.33333333333333331</v>
      </c>
      <c r="D3667" s="4" t="s">
        <v>265</v>
      </c>
      <c r="E3667" s="4" t="s">
        <v>16</v>
      </c>
      <c r="F3667" s="4">
        <v>5000</v>
      </c>
      <c r="G3667" s="4">
        <v>20</v>
      </c>
      <c r="I3667" s="4" t="s">
        <v>592</v>
      </c>
      <c r="J3667" s="6">
        <v>1</v>
      </c>
      <c r="K3667" s="5">
        <f t="shared" si="118"/>
        <v>50</v>
      </c>
      <c r="L3667" s="4">
        <f t="shared" si="119"/>
        <v>250</v>
      </c>
      <c r="M3667" s="5">
        <f>((J3667*(1000/G3667)*(25))/5000)*1000</f>
        <v>250</v>
      </c>
      <c r="N3667">
        <f>M3667/K3667</f>
        <v>5</v>
      </c>
    </row>
    <row r="3668" spans="1:14" x14ac:dyDescent="0.25">
      <c r="A3668">
        <v>3667</v>
      </c>
      <c r="B3668" s="4" t="s">
        <v>621</v>
      </c>
      <c r="C3668" s="3">
        <v>0.33333333333333331</v>
      </c>
      <c r="D3668" s="4" t="s">
        <v>265</v>
      </c>
      <c r="E3668" s="4" t="s">
        <v>16</v>
      </c>
      <c r="F3668" s="4">
        <v>5000</v>
      </c>
      <c r="G3668" s="4">
        <v>20</v>
      </c>
      <c r="I3668" s="4" t="s">
        <v>481</v>
      </c>
      <c r="J3668" s="6">
        <v>1</v>
      </c>
      <c r="K3668" s="5">
        <f t="shared" si="118"/>
        <v>50</v>
      </c>
      <c r="L3668" s="4">
        <f t="shared" si="119"/>
        <v>250</v>
      </c>
      <c r="M3668" s="5">
        <f>((J3668*(1000/G3668)*(25))/5000)*1000</f>
        <v>250</v>
      </c>
      <c r="N3668">
        <f>M3668/K3668</f>
        <v>5</v>
      </c>
    </row>
    <row r="3669" spans="1:14" x14ac:dyDescent="0.25">
      <c r="A3669">
        <v>3668</v>
      </c>
      <c r="B3669" s="4" t="s">
        <v>621</v>
      </c>
      <c r="C3669" s="3">
        <v>0.33333333333333331</v>
      </c>
      <c r="D3669" s="4" t="s">
        <v>265</v>
      </c>
      <c r="E3669" s="4" t="s">
        <v>16</v>
      </c>
      <c r="F3669" s="4">
        <v>5000</v>
      </c>
      <c r="G3669" s="4">
        <v>20</v>
      </c>
      <c r="I3669" s="4" t="s">
        <v>502</v>
      </c>
      <c r="J3669" s="6">
        <v>36</v>
      </c>
      <c r="K3669" s="5">
        <f t="shared" si="118"/>
        <v>1800</v>
      </c>
      <c r="L3669" s="4">
        <f t="shared" si="119"/>
        <v>9000</v>
      </c>
      <c r="M3669" s="5">
        <f>((J3669*(1000/G3669)*(25))/5000)*1000</f>
        <v>9000</v>
      </c>
      <c r="N3669">
        <f>M3669/K3669</f>
        <v>5</v>
      </c>
    </row>
    <row r="3670" spans="1:14" x14ac:dyDescent="0.25">
      <c r="A3670">
        <v>3669</v>
      </c>
      <c r="B3670" s="4" t="s">
        <v>621</v>
      </c>
      <c r="C3670" s="3">
        <v>0.33333333333333331</v>
      </c>
      <c r="D3670" s="4" t="s">
        <v>265</v>
      </c>
      <c r="E3670" s="4" t="s">
        <v>16</v>
      </c>
      <c r="F3670" s="4">
        <v>5000</v>
      </c>
      <c r="G3670" s="4">
        <v>20</v>
      </c>
      <c r="I3670" s="4" t="s">
        <v>478</v>
      </c>
      <c r="J3670" s="6">
        <v>10</v>
      </c>
      <c r="K3670" s="5">
        <f t="shared" si="118"/>
        <v>500</v>
      </c>
      <c r="L3670" s="4">
        <f t="shared" si="119"/>
        <v>2500</v>
      </c>
      <c r="M3670" s="5">
        <f>((J3670*(1000/G3670)*(25))/5000)*1000</f>
        <v>2500</v>
      </c>
      <c r="N3670">
        <f>M3670/K3670</f>
        <v>5</v>
      </c>
    </row>
    <row r="3671" spans="1:14" x14ac:dyDescent="0.25">
      <c r="A3671">
        <v>3670</v>
      </c>
      <c r="B3671" s="4" t="s">
        <v>621</v>
      </c>
      <c r="C3671" s="3">
        <v>0.33333333333333331</v>
      </c>
      <c r="D3671" s="4" t="s">
        <v>265</v>
      </c>
      <c r="E3671" s="4" t="s">
        <v>16</v>
      </c>
      <c r="F3671" s="4">
        <v>5000</v>
      </c>
      <c r="G3671" s="4">
        <v>20</v>
      </c>
      <c r="I3671" s="4" t="s">
        <v>479</v>
      </c>
      <c r="J3671" s="6">
        <v>3</v>
      </c>
      <c r="K3671" s="5">
        <f t="shared" si="118"/>
        <v>150</v>
      </c>
      <c r="L3671" s="4">
        <f t="shared" si="119"/>
        <v>750</v>
      </c>
      <c r="M3671" s="5">
        <f>((J3671*(1000/G3671)*(25))/5000)*1000</f>
        <v>750</v>
      </c>
      <c r="N3671">
        <f>M3671/K3671</f>
        <v>5</v>
      </c>
    </row>
    <row r="3672" spans="1:14" x14ac:dyDescent="0.25">
      <c r="A3672">
        <v>3671</v>
      </c>
      <c r="B3672" s="4" t="s">
        <v>621</v>
      </c>
      <c r="C3672" s="3">
        <v>0.33333333333333331</v>
      </c>
      <c r="D3672" s="4" t="s">
        <v>265</v>
      </c>
      <c r="E3672" s="4" t="s">
        <v>16</v>
      </c>
      <c r="F3672" s="4">
        <v>5000</v>
      </c>
      <c r="G3672" s="4">
        <v>20</v>
      </c>
      <c r="I3672" s="4" t="s">
        <v>610</v>
      </c>
      <c r="J3672" s="6">
        <v>8</v>
      </c>
      <c r="K3672" s="5">
        <f t="shared" si="118"/>
        <v>400</v>
      </c>
      <c r="L3672" s="4">
        <f t="shared" si="119"/>
        <v>2000</v>
      </c>
      <c r="M3672" s="5">
        <f>((J3672*(1000/G3672)*(25))/5000)*1000</f>
        <v>2000</v>
      </c>
      <c r="N3672">
        <f>M3672/K3672</f>
        <v>5</v>
      </c>
    </row>
    <row r="3673" spans="1:14" x14ac:dyDescent="0.25">
      <c r="A3673">
        <v>3672</v>
      </c>
      <c r="B3673" s="4" t="s">
        <v>621</v>
      </c>
      <c r="C3673" s="3">
        <v>0.33333333333333331</v>
      </c>
      <c r="D3673" s="4" t="s">
        <v>265</v>
      </c>
      <c r="E3673" s="4" t="s">
        <v>16</v>
      </c>
      <c r="F3673" s="4">
        <v>5000</v>
      </c>
      <c r="G3673" s="4">
        <v>20</v>
      </c>
      <c r="I3673" s="4" t="s">
        <v>518</v>
      </c>
      <c r="J3673" s="6">
        <v>4</v>
      </c>
      <c r="K3673" s="5">
        <f t="shared" si="118"/>
        <v>200</v>
      </c>
      <c r="L3673" s="4">
        <f t="shared" si="119"/>
        <v>1000</v>
      </c>
      <c r="M3673" s="5">
        <f>((J3673*(1000/G3673)*(25))/5000)*1000</f>
        <v>1000</v>
      </c>
      <c r="N3673">
        <f>M3673/K3673</f>
        <v>5</v>
      </c>
    </row>
    <row r="3674" spans="1:14" x14ac:dyDescent="0.25">
      <c r="A3674">
        <v>3673</v>
      </c>
      <c r="B3674" s="4" t="s">
        <v>621</v>
      </c>
      <c r="C3674" s="3">
        <v>0.33333333333333331</v>
      </c>
      <c r="D3674" s="4" t="s">
        <v>265</v>
      </c>
      <c r="E3674" s="4" t="s">
        <v>16</v>
      </c>
      <c r="F3674" s="4">
        <v>5000</v>
      </c>
      <c r="G3674" s="4">
        <v>20</v>
      </c>
      <c r="I3674" s="4" t="s">
        <v>551</v>
      </c>
      <c r="J3674" s="6">
        <v>3</v>
      </c>
      <c r="K3674" s="5">
        <f t="shared" si="118"/>
        <v>150</v>
      </c>
      <c r="L3674" s="4">
        <f t="shared" si="119"/>
        <v>750</v>
      </c>
      <c r="M3674" s="5">
        <f>((J3674*(1000/G3674)*(25))/5000)*1000</f>
        <v>750</v>
      </c>
      <c r="N3674">
        <f>M3674/K3674</f>
        <v>5</v>
      </c>
    </row>
    <row r="3675" spans="1:14" x14ac:dyDescent="0.25">
      <c r="A3675">
        <v>3674</v>
      </c>
      <c r="B3675" s="4" t="s">
        <v>621</v>
      </c>
      <c r="C3675" s="3">
        <v>0.33333333333333331</v>
      </c>
      <c r="D3675" s="4" t="s">
        <v>265</v>
      </c>
      <c r="E3675" s="4" t="s">
        <v>16</v>
      </c>
      <c r="F3675" s="4">
        <v>5000</v>
      </c>
      <c r="G3675" s="4">
        <v>20</v>
      </c>
      <c r="I3675" s="4" t="s">
        <v>601</v>
      </c>
      <c r="J3675" s="6">
        <v>1</v>
      </c>
      <c r="K3675" s="5">
        <f t="shared" si="118"/>
        <v>50</v>
      </c>
      <c r="L3675" s="4">
        <f t="shared" si="119"/>
        <v>250</v>
      </c>
      <c r="M3675" s="5">
        <f>((J3675*(1000/G3675)*(25))/5000)*1000</f>
        <v>250</v>
      </c>
      <c r="N3675">
        <f>M3675/K3675</f>
        <v>5</v>
      </c>
    </row>
    <row r="3676" spans="1:14" x14ac:dyDescent="0.25">
      <c r="A3676">
        <v>3675</v>
      </c>
      <c r="B3676" s="4" t="s">
        <v>621</v>
      </c>
      <c r="C3676" s="3">
        <v>0.33333333333333331</v>
      </c>
      <c r="D3676" s="4" t="s">
        <v>265</v>
      </c>
      <c r="E3676" s="4" t="s">
        <v>16</v>
      </c>
      <c r="F3676" s="4">
        <v>5000</v>
      </c>
      <c r="G3676" s="4">
        <v>20</v>
      </c>
      <c r="I3676" s="4" t="s">
        <v>477</v>
      </c>
      <c r="J3676" s="6">
        <v>1</v>
      </c>
      <c r="K3676" s="5">
        <f t="shared" si="118"/>
        <v>50</v>
      </c>
      <c r="L3676" s="4">
        <f t="shared" si="119"/>
        <v>250</v>
      </c>
      <c r="M3676" s="5">
        <f>((J3676*(1000/G3676)*(25))/5000)*1000</f>
        <v>250</v>
      </c>
      <c r="N3676">
        <f>M3676/K3676</f>
        <v>5</v>
      </c>
    </row>
    <row r="3677" spans="1:14" x14ac:dyDescent="0.25">
      <c r="A3677">
        <v>3676</v>
      </c>
      <c r="B3677" s="4" t="s">
        <v>621</v>
      </c>
      <c r="C3677" s="3">
        <v>0.33333333333333331</v>
      </c>
      <c r="D3677" s="4" t="s">
        <v>265</v>
      </c>
      <c r="E3677" s="4" t="s">
        <v>532</v>
      </c>
      <c r="F3677" s="4">
        <v>5000</v>
      </c>
      <c r="G3677" s="4">
        <v>20</v>
      </c>
      <c r="I3677" s="4" t="s">
        <v>488</v>
      </c>
      <c r="J3677" s="6">
        <v>1</v>
      </c>
      <c r="K3677" s="5">
        <f t="shared" si="118"/>
        <v>50</v>
      </c>
      <c r="L3677" s="4">
        <f t="shared" si="119"/>
        <v>250</v>
      </c>
      <c r="M3677" s="5">
        <f>((J3677*(1000/G3677)*(25))/5000)*1000</f>
        <v>250</v>
      </c>
      <c r="N3677">
        <f>M3677/K3677</f>
        <v>5</v>
      </c>
    </row>
    <row r="3678" spans="1:14" x14ac:dyDescent="0.25">
      <c r="A3678">
        <v>3677</v>
      </c>
      <c r="B3678" s="4" t="s">
        <v>621</v>
      </c>
      <c r="C3678" s="3">
        <v>0.33333333333333331</v>
      </c>
      <c r="D3678" s="4" t="s">
        <v>265</v>
      </c>
      <c r="E3678" s="4" t="s">
        <v>532</v>
      </c>
      <c r="F3678" s="4">
        <v>5000</v>
      </c>
      <c r="G3678" s="4">
        <v>20</v>
      </c>
      <c r="I3678" s="4" t="s">
        <v>573</v>
      </c>
      <c r="J3678" s="6">
        <v>24</v>
      </c>
      <c r="K3678" s="5">
        <f t="shared" si="118"/>
        <v>1200</v>
      </c>
      <c r="L3678" s="4">
        <f t="shared" si="119"/>
        <v>6000</v>
      </c>
      <c r="M3678" s="5">
        <f>((J3678*(1000/G3678)*(25))/5000)*1000</f>
        <v>6000</v>
      </c>
      <c r="N3678">
        <f>M3678/K3678</f>
        <v>5</v>
      </c>
    </row>
    <row r="3679" spans="1:14" x14ac:dyDescent="0.25">
      <c r="A3679">
        <v>3678</v>
      </c>
      <c r="B3679" s="4" t="s">
        <v>621</v>
      </c>
      <c r="C3679" s="3">
        <v>0.33333333333333331</v>
      </c>
      <c r="D3679" s="4" t="s">
        <v>265</v>
      </c>
      <c r="E3679" s="4" t="s">
        <v>532</v>
      </c>
      <c r="F3679" s="4">
        <v>5000</v>
      </c>
      <c r="G3679" s="4">
        <v>20</v>
      </c>
      <c r="I3679" s="4" t="s">
        <v>622</v>
      </c>
      <c r="J3679" s="6">
        <v>6</v>
      </c>
      <c r="K3679" s="5">
        <f t="shared" si="118"/>
        <v>300</v>
      </c>
      <c r="L3679" s="4">
        <f t="shared" si="119"/>
        <v>1500</v>
      </c>
      <c r="M3679" s="5">
        <f>((J3679*(1000/G3679)*(25))/5000)*1000</f>
        <v>1500</v>
      </c>
      <c r="N3679">
        <f>M3679/K3679</f>
        <v>5</v>
      </c>
    </row>
    <row r="3680" spans="1:14" x14ac:dyDescent="0.25">
      <c r="A3680">
        <v>3679</v>
      </c>
      <c r="B3680" s="4" t="s">
        <v>621</v>
      </c>
      <c r="C3680" s="3">
        <v>0.33333333333333331</v>
      </c>
      <c r="D3680" s="4" t="s">
        <v>265</v>
      </c>
      <c r="E3680" s="4" t="s">
        <v>532</v>
      </c>
      <c r="F3680" s="4">
        <v>5000</v>
      </c>
      <c r="G3680" s="4">
        <v>20</v>
      </c>
      <c r="I3680" s="4" t="s">
        <v>502</v>
      </c>
      <c r="J3680" s="6">
        <v>33</v>
      </c>
      <c r="K3680" s="5">
        <f t="shared" si="118"/>
        <v>1650.0000000000002</v>
      </c>
      <c r="L3680" s="4">
        <f t="shared" si="119"/>
        <v>8250</v>
      </c>
      <c r="M3680" s="5">
        <f>((J3680*(1000/G3680)*(25))/5000)*1000</f>
        <v>8250</v>
      </c>
      <c r="N3680">
        <f>M3680/K3680</f>
        <v>4.9999999999999991</v>
      </c>
    </row>
    <row r="3681" spans="1:14" x14ac:dyDescent="0.25">
      <c r="A3681">
        <v>3680</v>
      </c>
      <c r="B3681" s="4" t="s">
        <v>621</v>
      </c>
      <c r="C3681" s="3">
        <v>0.33333333333333331</v>
      </c>
      <c r="D3681" s="4" t="s">
        <v>265</v>
      </c>
      <c r="E3681" s="4" t="s">
        <v>532</v>
      </c>
      <c r="F3681" s="4">
        <v>5000</v>
      </c>
      <c r="G3681" s="4">
        <v>20</v>
      </c>
      <c r="I3681" s="4" t="s">
        <v>478</v>
      </c>
      <c r="J3681" s="6">
        <v>3</v>
      </c>
      <c r="K3681" s="5">
        <f t="shared" si="118"/>
        <v>150</v>
      </c>
      <c r="L3681" s="4">
        <f t="shared" si="119"/>
        <v>750</v>
      </c>
      <c r="M3681" s="5">
        <f>((J3681*(1000/G3681)*(25))/5000)*1000</f>
        <v>750</v>
      </c>
      <c r="N3681">
        <f>M3681/K3681</f>
        <v>5</v>
      </c>
    </row>
    <row r="3682" spans="1:14" x14ac:dyDescent="0.25">
      <c r="A3682">
        <v>3681</v>
      </c>
      <c r="B3682" s="4" t="s">
        <v>621</v>
      </c>
      <c r="C3682" s="3">
        <v>0.33333333333333331</v>
      </c>
      <c r="D3682" s="4" t="s">
        <v>265</v>
      </c>
      <c r="E3682" s="4" t="s">
        <v>532</v>
      </c>
      <c r="F3682" s="4">
        <v>5000</v>
      </c>
      <c r="G3682" s="4">
        <v>20</v>
      </c>
      <c r="I3682" s="4" t="s">
        <v>479</v>
      </c>
      <c r="J3682" s="6">
        <v>3</v>
      </c>
      <c r="K3682" s="5">
        <f t="shared" si="118"/>
        <v>150</v>
      </c>
      <c r="L3682" s="4">
        <f t="shared" si="119"/>
        <v>750</v>
      </c>
      <c r="M3682" s="5">
        <f>((J3682*(1000/G3682)*(25))/5000)*1000</f>
        <v>750</v>
      </c>
      <c r="N3682">
        <f>M3682/K3682</f>
        <v>5</v>
      </c>
    </row>
    <row r="3683" spans="1:14" x14ac:dyDescent="0.25">
      <c r="A3683">
        <v>3682</v>
      </c>
      <c r="B3683" s="4" t="s">
        <v>621</v>
      </c>
      <c r="C3683" s="3">
        <v>0.33333333333333331</v>
      </c>
      <c r="D3683" s="4" t="s">
        <v>265</v>
      </c>
      <c r="E3683" s="4" t="s">
        <v>532</v>
      </c>
      <c r="F3683" s="4">
        <v>5000</v>
      </c>
      <c r="G3683" s="4">
        <v>20</v>
      </c>
      <c r="I3683" s="4" t="s">
        <v>610</v>
      </c>
      <c r="J3683" s="6">
        <v>6</v>
      </c>
      <c r="K3683" s="5">
        <f t="shared" si="118"/>
        <v>300</v>
      </c>
      <c r="L3683" s="4">
        <f t="shared" si="119"/>
        <v>1500</v>
      </c>
      <c r="M3683" s="5">
        <f>((J3683*(1000/G3683)*(25))/5000)*1000</f>
        <v>1500</v>
      </c>
      <c r="N3683">
        <f>M3683/K3683</f>
        <v>5</v>
      </c>
    </row>
    <row r="3684" spans="1:14" x14ac:dyDescent="0.25">
      <c r="A3684">
        <v>3683</v>
      </c>
      <c r="B3684" s="4" t="s">
        <v>621</v>
      </c>
      <c r="C3684" s="3">
        <v>0.33333333333333331</v>
      </c>
      <c r="D3684" s="4" t="s">
        <v>265</v>
      </c>
      <c r="E3684" s="4" t="s">
        <v>532</v>
      </c>
      <c r="F3684" s="4">
        <v>5000</v>
      </c>
      <c r="G3684" s="4">
        <v>20</v>
      </c>
      <c r="I3684" s="4" t="s">
        <v>518</v>
      </c>
      <c r="J3684" s="6">
        <v>8</v>
      </c>
      <c r="K3684" s="5">
        <f t="shared" si="118"/>
        <v>400</v>
      </c>
      <c r="L3684" s="4">
        <f t="shared" si="119"/>
        <v>2000</v>
      </c>
      <c r="M3684" s="5">
        <f>((J3684*(1000/G3684)*(25))/5000)*1000</f>
        <v>2000</v>
      </c>
      <c r="N3684">
        <f>M3684/K3684</f>
        <v>5</v>
      </c>
    </row>
    <row r="3685" spans="1:14" x14ac:dyDescent="0.25">
      <c r="A3685">
        <v>3684</v>
      </c>
      <c r="B3685" s="4" t="s">
        <v>621</v>
      </c>
      <c r="C3685" s="3">
        <v>0.33333333333333331</v>
      </c>
      <c r="D3685" s="4" t="s">
        <v>265</v>
      </c>
      <c r="E3685" s="4" t="s">
        <v>532</v>
      </c>
      <c r="F3685" s="4">
        <v>5000</v>
      </c>
      <c r="G3685" s="4">
        <v>20</v>
      </c>
      <c r="I3685" s="4" t="s">
        <v>551</v>
      </c>
      <c r="J3685" s="6">
        <v>5</v>
      </c>
      <c r="K3685" s="5">
        <f t="shared" si="118"/>
        <v>250</v>
      </c>
      <c r="L3685" s="4">
        <f t="shared" si="119"/>
        <v>1250</v>
      </c>
      <c r="M3685" s="5">
        <f>((J3685*(1000/G3685)*(25))/5000)*1000</f>
        <v>1250</v>
      </c>
      <c r="N3685">
        <f>M3685/K3685</f>
        <v>5</v>
      </c>
    </row>
    <row r="3686" spans="1:14" x14ac:dyDescent="0.25">
      <c r="A3686">
        <v>3685</v>
      </c>
      <c r="B3686" s="4" t="s">
        <v>621</v>
      </c>
      <c r="C3686" s="3">
        <v>0.33333333333333331</v>
      </c>
      <c r="D3686" s="4" t="s">
        <v>265</v>
      </c>
      <c r="E3686" s="4" t="s">
        <v>532</v>
      </c>
      <c r="F3686" s="4">
        <v>5000</v>
      </c>
      <c r="G3686" s="4">
        <v>20</v>
      </c>
      <c r="I3686" s="4" t="s">
        <v>547</v>
      </c>
      <c r="J3686" s="6">
        <v>1</v>
      </c>
      <c r="K3686" s="5">
        <f t="shared" ref="K3686:K3749" si="120">(J3686/(G3686/5000))*(1/5000)*1000</f>
        <v>50</v>
      </c>
      <c r="L3686" s="4">
        <f t="shared" ref="L3686:L3749" si="121">(J3686*1000)/(G3686*(F3686/25))*1000</f>
        <v>250</v>
      </c>
      <c r="M3686" s="5">
        <f>((J3686*(1000/G3686)*(25))/5000)*1000</f>
        <v>250</v>
      </c>
      <c r="N3686">
        <f>M3686/K3686</f>
        <v>5</v>
      </c>
    </row>
    <row r="3687" spans="1:14" x14ac:dyDescent="0.25">
      <c r="A3687">
        <v>3686</v>
      </c>
      <c r="B3687" s="4" t="s">
        <v>621</v>
      </c>
      <c r="C3687" s="3">
        <v>0.33333333333333331</v>
      </c>
      <c r="D3687" s="4" t="s">
        <v>265</v>
      </c>
      <c r="E3687" s="4" t="s">
        <v>532</v>
      </c>
      <c r="F3687" s="4">
        <v>5000</v>
      </c>
      <c r="G3687" s="4">
        <v>20</v>
      </c>
      <c r="I3687" s="4" t="s">
        <v>623</v>
      </c>
      <c r="J3687" s="6">
        <v>3</v>
      </c>
      <c r="K3687" s="5">
        <f t="shared" si="120"/>
        <v>150</v>
      </c>
      <c r="L3687" s="4">
        <f t="shared" si="121"/>
        <v>750</v>
      </c>
      <c r="M3687" s="5">
        <f>((J3687*(1000/G3687)*(25))/5000)*1000</f>
        <v>750</v>
      </c>
      <c r="N3687">
        <f>M3687/K3687</f>
        <v>5</v>
      </c>
    </row>
    <row r="3688" spans="1:14" x14ac:dyDescent="0.25">
      <c r="A3688">
        <v>3687</v>
      </c>
      <c r="B3688" s="4" t="s">
        <v>621</v>
      </c>
      <c r="C3688" s="3">
        <v>0.33333333333333331</v>
      </c>
      <c r="D3688" s="4" t="s">
        <v>265</v>
      </c>
      <c r="E3688" s="4" t="s">
        <v>532</v>
      </c>
      <c r="F3688" s="4">
        <v>5000</v>
      </c>
      <c r="G3688" s="4">
        <v>20</v>
      </c>
      <c r="I3688" s="4" t="s">
        <v>547</v>
      </c>
      <c r="J3688" s="6">
        <v>1</v>
      </c>
      <c r="K3688" s="5">
        <f t="shared" si="120"/>
        <v>50</v>
      </c>
      <c r="L3688" s="4">
        <f t="shared" si="121"/>
        <v>250</v>
      </c>
      <c r="M3688" s="5">
        <f>((J3688*(1000/G3688)*(25))/5000)*1000</f>
        <v>250</v>
      </c>
      <c r="N3688">
        <f>M3688/K3688</f>
        <v>5</v>
      </c>
    </row>
    <row r="3689" spans="1:14" x14ac:dyDescent="0.25">
      <c r="A3689">
        <v>3688</v>
      </c>
      <c r="B3689" s="4" t="s">
        <v>621</v>
      </c>
      <c r="C3689" s="3">
        <v>0.33333333333333331</v>
      </c>
      <c r="D3689" s="4" t="s">
        <v>265</v>
      </c>
      <c r="E3689" s="4" t="s">
        <v>532</v>
      </c>
      <c r="F3689" s="4">
        <v>5000</v>
      </c>
      <c r="G3689" s="4">
        <v>20</v>
      </c>
      <c r="I3689" s="4" t="s">
        <v>570</v>
      </c>
      <c r="J3689" s="6">
        <v>2</v>
      </c>
      <c r="K3689" s="5">
        <f t="shared" si="120"/>
        <v>100</v>
      </c>
      <c r="L3689" s="4">
        <f t="shared" si="121"/>
        <v>500</v>
      </c>
      <c r="M3689" s="5">
        <f>((J3689*(1000/G3689)*(25))/5000)*1000</f>
        <v>500</v>
      </c>
      <c r="N3689">
        <f>M3689/K3689</f>
        <v>5</v>
      </c>
    </row>
    <row r="3690" spans="1:14" x14ac:dyDescent="0.25">
      <c r="A3690">
        <v>3689</v>
      </c>
      <c r="B3690" s="4" t="s">
        <v>621</v>
      </c>
      <c r="C3690" s="3">
        <v>0.33333333333333331</v>
      </c>
      <c r="D3690" s="4" t="s">
        <v>265</v>
      </c>
      <c r="E3690" s="4" t="s">
        <v>532</v>
      </c>
      <c r="F3690" s="4">
        <v>5000</v>
      </c>
      <c r="G3690" s="4">
        <v>20</v>
      </c>
      <c r="I3690" s="4" t="s">
        <v>505</v>
      </c>
      <c r="J3690" s="6">
        <v>2</v>
      </c>
      <c r="K3690" s="5">
        <f t="shared" si="120"/>
        <v>100</v>
      </c>
      <c r="L3690" s="4">
        <f t="shared" si="121"/>
        <v>500</v>
      </c>
      <c r="M3690" s="5">
        <f>((J3690*(1000/G3690)*(25))/5000)*1000</f>
        <v>500</v>
      </c>
      <c r="N3690">
        <f>M3690/K3690</f>
        <v>5</v>
      </c>
    </row>
    <row r="3691" spans="1:14" x14ac:dyDescent="0.25">
      <c r="A3691">
        <v>3690</v>
      </c>
      <c r="B3691" s="4" t="s">
        <v>621</v>
      </c>
      <c r="C3691" s="3">
        <v>0.54166666666666663</v>
      </c>
      <c r="D3691" s="4" t="s">
        <v>265</v>
      </c>
      <c r="E3691" s="4" t="s">
        <v>16</v>
      </c>
      <c r="F3691" s="4">
        <v>5000</v>
      </c>
      <c r="G3691" s="4">
        <v>20</v>
      </c>
      <c r="I3691" s="4" t="s">
        <v>488</v>
      </c>
      <c r="J3691" s="6">
        <v>1</v>
      </c>
      <c r="K3691" s="5">
        <f t="shared" si="120"/>
        <v>50</v>
      </c>
      <c r="L3691" s="4">
        <f t="shared" si="121"/>
        <v>250</v>
      </c>
      <c r="M3691" s="5">
        <f>((J3691*(1000/G3691)*(25))/5000)*1000</f>
        <v>250</v>
      </c>
      <c r="N3691">
        <f>M3691/K3691</f>
        <v>5</v>
      </c>
    </row>
    <row r="3692" spans="1:14" x14ac:dyDescent="0.25">
      <c r="A3692">
        <v>3691</v>
      </c>
      <c r="B3692" s="4" t="s">
        <v>621</v>
      </c>
      <c r="C3692" s="3">
        <v>0.54166666666666663</v>
      </c>
      <c r="D3692" s="4" t="s">
        <v>265</v>
      </c>
      <c r="E3692" s="4" t="s">
        <v>16</v>
      </c>
      <c r="F3692" s="4">
        <v>5000</v>
      </c>
      <c r="G3692" s="4">
        <v>20</v>
      </c>
      <c r="I3692" s="4" t="s">
        <v>573</v>
      </c>
      <c r="J3692" s="6">
        <v>33</v>
      </c>
      <c r="K3692" s="5">
        <f t="shared" si="120"/>
        <v>1650.0000000000002</v>
      </c>
      <c r="L3692" s="4">
        <f t="shared" si="121"/>
        <v>8250</v>
      </c>
      <c r="M3692" s="5">
        <f>((J3692*(1000/G3692)*(25))/5000)*1000</f>
        <v>8250</v>
      </c>
      <c r="N3692">
        <f>M3692/K3692</f>
        <v>4.9999999999999991</v>
      </c>
    </row>
    <row r="3693" spans="1:14" x14ac:dyDescent="0.25">
      <c r="A3693">
        <v>3692</v>
      </c>
      <c r="B3693" s="4" t="s">
        <v>621</v>
      </c>
      <c r="C3693" s="3">
        <v>0.54166666666666663</v>
      </c>
      <c r="D3693" s="4" t="s">
        <v>265</v>
      </c>
      <c r="E3693" s="4" t="s">
        <v>16</v>
      </c>
      <c r="F3693" s="4">
        <v>5000</v>
      </c>
      <c r="G3693" s="4">
        <v>20</v>
      </c>
      <c r="I3693" s="4" t="s">
        <v>622</v>
      </c>
      <c r="J3693" s="6">
        <v>11</v>
      </c>
      <c r="K3693" s="5">
        <f t="shared" si="120"/>
        <v>550</v>
      </c>
      <c r="L3693" s="4">
        <f t="shared" si="121"/>
        <v>2750</v>
      </c>
      <c r="M3693" s="5">
        <f>((J3693*(1000/G3693)*(25))/5000)*1000</f>
        <v>2750</v>
      </c>
      <c r="N3693">
        <f>M3693/K3693</f>
        <v>5</v>
      </c>
    </row>
    <row r="3694" spans="1:14" x14ac:dyDescent="0.25">
      <c r="A3694">
        <v>3693</v>
      </c>
      <c r="B3694" s="4" t="s">
        <v>621</v>
      </c>
      <c r="C3694" s="3">
        <v>0.54166666666666663</v>
      </c>
      <c r="D3694" s="4" t="s">
        <v>265</v>
      </c>
      <c r="E3694" s="4" t="s">
        <v>16</v>
      </c>
      <c r="F3694" s="4">
        <v>5000</v>
      </c>
      <c r="G3694" s="4">
        <v>20</v>
      </c>
      <c r="I3694" s="4" t="s">
        <v>501</v>
      </c>
      <c r="J3694" s="6">
        <v>1</v>
      </c>
      <c r="K3694" s="5">
        <f t="shared" si="120"/>
        <v>50</v>
      </c>
      <c r="L3694" s="4">
        <f t="shared" si="121"/>
        <v>250</v>
      </c>
      <c r="M3694" s="5">
        <f>((J3694*(1000/G3694)*(25))/5000)*1000</f>
        <v>250</v>
      </c>
      <c r="N3694">
        <f>M3694/K3694</f>
        <v>5</v>
      </c>
    </row>
    <row r="3695" spans="1:14" x14ac:dyDescent="0.25">
      <c r="A3695">
        <v>3694</v>
      </c>
      <c r="B3695" s="4" t="s">
        <v>621</v>
      </c>
      <c r="C3695" s="3">
        <v>0.54166666666666663</v>
      </c>
      <c r="D3695" s="4" t="s">
        <v>265</v>
      </c>
      <c r="E3695" s="4" t="s">
        <v>16</v>
      </c>
      <c r="F3695" s="4">
        <v>5000</v>
      </c>
      <c r="G3695" s="4">
        <v>20</v>
      </c>
      <c r="I3695" s="4" t="s">
        <v>484</v>
      </c>
      <c r="J3695" s="6">
        <v>4</v>
      </c>
      <c r="K3695" s="5">
        <f t="shared" si="120"/>
        <v>200</v>
      </c>
      <c r="L3695" s="4">
        <f t="shared" si="121"/>
        <v>1000</v>
      </c>
      <c r="M3695" s="5">
        <f>((J3695*(1000/G3695)*(25))/5000)*1000</f>
        <v>1000</v>
      </c>
      <c r="N3695">
        <f>M3695/K3695</f>
        <v>5</v>
      </c>
    </row>
    <row r="3696" spans="1:14" x14ac:dyDescent="0.25">
      <c r="A3696">
        <v>3695</v>
      </c>
      <c r="B3696" s="4" t="s">
        <v>621</v>
      </c>
      <c r="C3696" s="3">
        <v>0.54166666666666663</v>
      </c>
      <c r="D3696" s="4" t="s">
        <v>265</v>
      </c>
      <c r="E3696" s="4" t="s">
        <v>16</v>
      </c>
      <c r="F3696" s="4">
        <v>5000</v>
      </c>
      <c r="G3696" s="4">
        <v>20</v>
      </c>
      <c r="I3696" s="4" t="s">
        <v>502</v>
      </c>
      <c r="J3696" s="6">
        <v>34</v>
      </c>
      <c r="K3696" s="5">
        <f t="shared" si="120"/>
        <v>1700.0000000000002</v>
      </c>
      <c r="L3696" s="4">
        <f t="shared" si="121"/>
        <v>8500</v>
      </c>
      <c r="M3696" s="5">
        <f>((J3696*(1000/G3696)*(25))/5000)*1000</f>
        <v>8500</v>
      </c>
      <c r="N3696">
        <f>M3696/K3696</f>
        <v>4.9999999999999991</v>
      </c>
    </row>
    <row r="3697" spans="1:14" x14ac:dyDescent="0.25">
      <c r="A3697">
        <v>3696</v>
      </c>
      <c r="B3697" s="4" t="s">
        <v>621</v>
      </c>
      <c r="C3697" s="3">
        <v>0.54166666666666663</v>
      </c>
      <c r="D3697" s="4" t="s">
        <v>265</v>
      </c>
      <c r="E3697" s="4" t="s">
        <v>16</v>
      </c>
      <c r="F3697" s="4">
        <v>5000</v>
      </c>
      <c r="G3697" s="4">
        <v>20</v>
      </c>
      <c r="I3697" s="4" t="s">
        <v>478</v>
      </c>
      <c r="J3697" s="6">
        <v>6</v>
      </c>
      <c r="K3697" s="5">
        <f t="shared" si="120"/>
        <v>300</v>
      </c>
      <c r="L3697" s="4">
        <f t="shared" si="121"/>
        <v>1500</v>
      </c>
      <c r="M3697" s="5">
        <f>((J3697*(1000/G3697)*(25))/5000)*1000</f>
        <v>1500</v>
      </c>
      <c r="N3697">
        <f>M3697/K3697</f>
        <v>5</v>
      </c>
    </row>
    <row r="3698" spans="1:14" x14ac:dyDescent="0.25">
      <c r="A3698">
        <v>3697</v>
      </c>
      <c r="B3698" s="4" t="s">
        <v>621</v>
      </c>
      <c r="C3698" s="3">
        <v>0.54166666666666663</v>
      </c>
      <c r="D3698" s="4" t="s">
        <v>265</v>
      </c>
      <c r="E3698" s="4" t="s">
        <v>16</v>
      </c>
      <c r="F3698" s="4">
        <v>5000</v>
      </c>
      <c r="G3698" s="4">
        <v>20</v>
      </c>
      <c r="I3698" s="4" t="s">
        <v>479</v>
      </c>
      <c r="J3698" s="6">
        <v>3</v>
      </c>
      <c r="K3698" s="5">
        <f t="shared" si="120"/>
        <v>150</v>
      </c>
      <c r="L3698" s="4">
        <f t="shared" si="121"/>
        <v>750</v>
      </c>
      <c r="M3698" s="5">
        <f>((J3698*(1000/G3698)*(25))/5000)*1000</f>
        <v>750</v>
      </c>
      <c r="N3698">
        <f>M3698/K3698</f>
        <v>5</v>
      </c>
    </row>
    <row r="3699" spans="1:14" x14ac:dyDescent="0.25">
      <c r="A3699">
        <v>3698</v>
      </c>
      <c r="B3699" s="4" t="s">
        <v>621</v>
      </c>
      <c r="C3699" s="3">
        <v>0.54166666666666663</v>
      </c>
      <c r="D3699" s="4" t="s">
        <v>265</v>
      </c>
      <c r="E3699" s="4" t="s">
        <v>16</v>
      </c>
      <c r="F3699" s="4">
        <v>5000</v>
      </c>
      <c r="G3699" s="4">
        <v>20</v>
      </c>
      <c r="I3699" s="4" t="s">
        <v>610</v>
      </c>
      <c r="J3699" s="6">
        <v>9</v>
      </c>
      <c r="K3699" s="5">
        <f t="shared" si="120"/>
        <v>450</v>
      </c>
      <c r="L3699" s="4">
        <f t="shared" si="121"/>
        <v>2250</v>
      </c>
      <c r="M3699" s="5">
        <f>((J3699*(1000/G3699)*(25))/5000)*1000</f>
        <v>2250</v>
      </c>
      <c r="N3699">
        <f>M3699/K3699</f>
        <v>5</v>
      </c>
    </row>
    <row r="3700" spans="1:14" x14ac:dyDescent="0.25">
      <c r="A3700">
        <v>3699</v>
      </c>
      <c r="B3700" s="4" t="s">
        <v>621</v>
      </c>
      <c r="C3700" s="3">
        <v>0.54166666666666663</v>
      </c>
      <c r="D3700" s="4" t="s">
        <v>265</v>
      </c>
      <c r="E3700" s="4" t="s">
        <v>16</v>
      </c>
      <c r="F3700" s="4">
        <v>5000</v>
      </c>
      <c r="G3700" s="4">
        <v>20</v>
      </c>
      <c r="I3700" s="4" t="s">
        <v>518</v>
      </c>
      <c r="J3700" s="6">
        <v>3</v>
      </c>
      <c r="K3700" s="5">
        <f t="shared" si="120"/>
        <v>150</v>
      </c>
      <c r="L3700" s="4">
        <f t="shared" si="121"/>
        <v>750</v>
      </c>
      <c r="M3700" s="5">
        <f>((J3700*(1000/G3700)*(25))/5000)*1000</f>
        <v>750</v>
      </c>
      <c r="N3700">
        <f>M3700/K3700</f>
        <v>5</v>
      </c>
    </row>
    <row r="3701" spans="1:14" x14ac:dyDescent="0.25">
      <c r="A3701">
        <v>3700</v>
      </c>
      <c r="B3701" s="4" t="s">
        <v>621</v>
      </c>
      <c r="C3701" s="3">
        <v>0.54166666666666663</v>
      </c>
      <c r="D3701" s="4" t="s">
        <v>265</v>
      </c>
      <c r="E3701" s="4" t="s">
        <v>16</v>
      </c>
      <c r="F3701" s="4">
        <v>5000</v>
      </c>
      <c r="G3701" s="4">
        <v>20</v>
      </c>
      <c r="I3701" s="4" t="s">
        <v>551</v>
      </c>
      <c r="J3701" s="6">
        <v>2</v>
      </c>
      <c r="K3701" s="5">
        <f t="shared" si="120"/>
        <v>100</v>
      </c>
      <c r="L3701" s="4">
        <f t="shared" si="121"/>
        <v>500</v>
      </c>
      <c r="M3701" s="5">
        <f>((J3701*(1000/G3701)*(25))/5000)*1000</f>
        <v>500</v>
      </c>
      <c r="N3701">
        <f>M3701/K3701</f>
        <v>5</v>
      </c>
    </row>
    <row r="3702" spans="1:14" x14ac:dyDescent="0.25">
      <c r="A3702">
        <v>3701</v>
      </c>
      <c r="B3702" s="4" t="s">
        <v>621</v>
      </c>
      <c r="C3702" s="3">
        <v>0.54166666666666663</v>
      </c>
      <c r="D3702" s="4" t="s">
        <v>265</v>
      </c>
      <c r="E3702" s="4" t="s">
        <v>16</v>
      </c>
      <c r="F3702" s="4">
        <v>5000</v>
      </c>
      <c r="G3702" s="4">
        <v>20</v>
      </c>
      <c r="I3702" s="4" t="s">
        <v>570</v>
      </c>
      <c r="J3702" s="6">
        <v>1</v>
      </c>
      <c r="K3702" s="5">
        <f t="shared" si="120"/>
        <v>50</v>
      </c>
      <c r="L3702" s="4">
        <f t="shared" si="121"/>
        <v>250</v>
      </c>
      <c r="M3702" s="5">
        <f>((J3702*(1000/G3702)*(25))/5000)*1000</f>
        <v>250</v>
      </c>
      <c r="N3702">
        <f>M3702/K3702</f>
        <v>5</v>
      </c>
    </row>
    <row r="3703" spans="1:14" x14ac:dyDescent="0.25">
      <c r="A3703">
        <v>3702</v>
      </c>
      <c r="B3703" s="4" t="s">
        <v>621</v>
      </c>
      <c r="C3703" s="3">
        <v>0.54166666666666663</v>
      </c>
      <c r="D3703" s="4" t="s">
        <v>265</v>
      </c>
      <c r="E3703" s="4" t="s">
        <v>16</v>
      </c>
      <c r="F3703" s="4">
        <v>5000</v>
      </c>
      <c r="G3703" s="4">
        <v>20</v>
      </c>
      <c r="I3703" s="4" t="s">
        <v>508</v>
      </c>
      <c r="J3703" s="6">
        <v>1</v>
      </c>
      <c r="K3703" s="5">
        <f t="shared" si="120"/>
        <v>50</v>
      </c>
      <c r="L3703" s="4">
        <f t="shared" si="121"/>
        <v>250</v>
      </c>
      <c r="M3703" s="5">
        <f>((J3703*(1000/G3703)*(25))/5000)*1000</f>
        <v>250</v>
      </c>
      <c r="N3703">
        <f>M3703/K3703</f>
        <v>5</v>
      </c>
    </row>
    <row r="3704" spans="1:14" x14ac:dyDescent="0.25">
      <c r="A3704">
        <v>3703</v>
      </c>
      <c r="B3704" s="4" t="s">
        <v>621</v>
      </c>
      <c r="C3704" s="3">
        <v>0.54166666666666663</v>
      </c>
      <c r="D3704" s="4" t="s">
        <v>265</v>
      </c>
      <c r="E3704" s="4" t="s">
        <v>16</v>
      </c>
      <c r="F3704" s="4">
        <v>5000</v>
      </c>
      <c r="G3704" s="4">
        <v>20</v>
      </c>
      <c r="I3704" s="4" t="s">
        <v>584</v>
      </c>
      <c r="J3704" s="6">
        <v>1</v>
      </c>
      <c r="K3704" s="5">
        <f t="shared" si="120"/>
        <v>50</v>
      </c>
      <c r="L3704" s="4">
        <f t="shared" si="121"/>
        <v>250</v>
      </c>
      <c r="M3704" s="5">
        <f>((J3704*(1000/G3704)*(25))/5000)*1000</f>
        <v>250</v>
      </c>
      <c r="N3704">
        <f>M3704/K3704</f>
        <v>5</v>
      </c>
    </row>
    <row r="3705" spans="1:14" x14ac:dyDescent="0.25">
      <c r="A3705">
        <v>3704</v>
      </c>
      <c r="B3705" s="4" t="s">
        <v>621</v>
      </c>
      <c r="C3705" s="3">
        <v>0.54166666666666663</v>
      </c>
      <c r="D3705" s="4" t="s">
        <v>265</v>
      </c>
      <c r="E3705" s="4" t="s">
        <v>16</v>
      </c>
      <c r="F3705" s="4">
        <v>5000</v>
      </c>
      <c r="G3705" s="4">
        <v>20</v>
      </c>
      <c r="I3705" s="4" t="s">
        <v>547</v>
      </c>
      <c r="J3705" s="6">
        <v>1</v>
      </c>
      <c r="K3705" s="5">
        <f t="shared" si="120"/>
        <v>50</v>
      </c>
      <c r="L3705" s="4">
        <f t="shared" si="121"/>
        <v>250</v>
      </c>
      <c r="M3705" s="5">
        <f>((J3705*(1000/G3705)*(25))/5000)*1000</f>
        <v>250</v>
      </c>
      <c r="N3705">
        <f>M3705/K3705</f>
        <v>5</v>
      </c>
    </row>
    <row r="3706" spans="1:14" x14ac:dyDescent="0.25">
      <c r="A3706">
        <v>3705</v>
      </c>
      <c r="B3706" s="4" t="s">
        <v>621</v>
      </c>
      <c r="C3706" s="3">
        <v>0.54166666666666663</v>
      </c>
      <c r="D3706" s="4" t="s">
        <v>265</v>
      </c>
      <c r="E3706" s="4" t="s">
        <v>16</v>
      </c>
      <c r="F3706" s="4">
        <v>5000</v>
      </c>
      <c r="G3706" s="4">
        <v>20</v>
      </c>
      <c r="I3706" s="4" t="s">
        <v>571</v>
      </c>
      <c r="J3706" s="6">
        <v>2</v>
      </c>
      <c r="K3706" s="5">
        <f t="shared" si="120"/>
        <v>100</v>
      </c>
      <c r="L3706" s="4">
        <f t="shared" si="121"/>
        <v>500</v>
      </c>
      <c r="M3706" s="5">
        <f>((J3706*(1000/G3706)*(25))/5000)*1000</f>
        <v>500</v>
      </c>
      <c r="N3706">
        <f>M3706/K3706</f>
        <v>5</v>
      </c>
    </row>
    <row r="3707" spans="1:14" x14ac:dyDescent="0.25">
      <c r="A3707">
        <v>3706</v>
      </c>
      <c r="B3707" s="4" t="s">
        <v>621</v>
      </c>
      <c r="C3707" s="3">
        <v>0.54166666666666663</v>
      </c>
      <c r="D3707" s="4" t="s">
        <v>265</v>
      </c>
      <c r="E3707" s="4" t="s">
        <v>16</v>
      </c>
      <c r="F3707" s="4">
        <v>5000</v>
      </c>
      <c r="G3707" s="4">
        <v>20</v>
      </c>
      <c r="I3707" s="4" t="s">
        <v>476</v>
      </c>
      <c r="J3707" s="6">
        <v>1</v>
      </c>
      <c r="K3707" s="5">
        <f t="shared" si="120"/>
        <v>50</v>
      </c>
      <c r="L3707" s="4">
        <f t="shared" si="121"/>
        <v>250</v>
      </c>
      <c r="M3707" s="5">
        <f>((J3707*(1000/G3707)*(25))/5000)*1000</f>
        <v>250</v>
      </c>
      <c r="N3707">
        <f>M3707/K3707</f>
        <v>5</v>
      </c>
    </row>
    <row r="3708" spans="1:14" x14ac:dyDescent="0.25">
      <c r="A3708">
        <v>3707</v>
      </c>
      <c r="B3708" s="4" t="s">
        <v>621</v>
      </c>
      <c r="C3708" s="3">
        <v>0.54166666666666663</v>
      </c>
      <c r="D3708" s="4" t="s">
        <v>265</v>
      </c>
      <c r="E3708" s="4" t="s">
        <v>532</v>
      </c>
      <c r="F3708" s="4">
        <v>5000</v>
      </c>
      <c r="G3708" s="4">
        <v>20</v>
      </c>
      <c r="I3708" s="4" t="s">
        <v>488</v>
      </c>
      <c r="J3708" s="6">
        <v>1</v>
      </c>
      <c r="K3708" s="5">
        <f t="shared" si="120"/>
        <v>50</v>
      </c>
      <c r="L3708" s="4">
        <f t="shared" si="121"/>
        <v>250</v>
      </c>
      <c r="M3708" s="5">
        <f>((J3708*(1000/G3708)*(25))/5000)*1000</f>
        <v>250</v>
      </c>
      <c r="N3708">
        <f>M3708/K3708</f>
        <v>5</v>
      </c>
    </row>
    <row r="3709" spans="1:14" x14ac:dyDescent="0.25">
      <c r="A3709">
        <v>3708</v>
      </c>
      <c r="B3709" s="4" t="s">
        <v>621</v>
      </c>
      <c r="C3709" s="3">
        <v>0.54166666666666663</v>
      </c>
      <c r="D3709" s="4" t="s">
        <v>265</v>
      </c>
      <c r="E3709" s="4" t="s">
        <v>532</v>
      </c>
      <c r="F3709" s="4">
        <v>5000</v>
      </c>
      <c r="G3709" s="4">
        <v>20</v>
      </c>
      <c r="I3709" s="4" t="s">
        <v>573</v>
      </c>
      <c r="J3709" s="6">
        <v>25</v>
      </c>
      <c r="K3709" s="5">
        <f t="shared" si="120"/>
        <v>1250</v>
      </c>
      <c r="L3709" s="4">
        <f t="shared" si="121"/>
        <v>6250</v>
      </c>
      <c r="M3709" s="5">
        <f>((J3709*(1000/G3709)*(25))/5000)*1000</f>
        <v>6250</v>
      </c>
      <c r="N3709">
        <f>M3709/K3709</f>
        <v>5</v>
      </c>
    </row>
    <row r="3710" spans="1:14" x14ac:dyDescent="0.25">
      <c r="A3710">
        <v>3709</v>
      </c>
      <c r="B3710" s="4" t="s">
        <v>621</v>
      </c>
      <c r="C3710" s="3">
        <v>0.54166666666666663</v>
      </c>
      <c r="D3710" s="4" t="s">
        <v>265</v>
      </c>
      <c r="E3710" s="4" t="s">
        <v>532</v>
      </c>
      <c r="F3710" s="4">
        <v>5000</v>
      </c>
      <c r="G3710" s="4">
        <v>20</v>
      </c>
      <c r="I3710" s="4" t="s">
        <v>622</v>
      </c>
      <c r="J3710" s="6">
        <v>6</v>
      </c>
      <c r="K3710" s="5">
        <f t="shared" si="120"/>
        <v>300</v>
      </c>
      <c r="L3710" s="4">
        <f t="shared" si="121"/>
        <v>1500</v>
      </c>
      <c r="M3710" s="5">
        <f>((J3710*(1000/G3710)*(25))/5000)*1000</f>
        <v>1500</v>
      </c>
      <c r="N3710">
        <f>M3710/K3710</f>
        <v>5</v>
      </c>
    </row>
    <row r="3711" spans="1:14" x14ac:dyDescent="0.25">
      <c r="A3711">
        <v>3710</v>
      </c>
      <c r="B3711" s="4" t="s">
        <v>621</v>
      </c>
      <c r="C3711" s="3">
        <v>0.54166666666666663</v>
      </c>
      <c r="D3711" s="4" t="s">
        <v>265</v>
      </c>
      <c r="E3711" s="4" t="s">
        <v>532</v>
      </c>
      <c r="F3711" s="4">
        <v>5000</v>
      </c>
      <c r="G3711" s="4">
        <v>20</v>
      </c>
      <c r="I3711" s="4" t="s">
        <v>501</v>
      </c>
      <c r="J3711" s="6">
        <v>1</v>
      </c>
      <c r="K3711" s="5">
        <f t="shared" si="120"/>
        <v>50</v>
      </c>
      <c r="L3711" s="4">
        <f t="shared" si="121"/>
        <v>250</v>
      </c>
      <c r="M3711" s="5">
        <f>((J3711*(1000/G3711)*(25))/5000)*1000</f>
        <v>250</v>
      </c>
      <c r="N3711">
        <f>M3711/K3711</f>
        <v>5</v>
      </c>
    </row>
    <row r="3712" spans="1:14" x14ac:dyDescent="0.25">
      <c r="A3712">
        <v>3711</v>
      </c>
      <c r="B3712" s="4" t="s">
        <v>621</v>
      </c>
      <c r="C3712" s="3">
        <v>0.54166666666666663</v>
      </c>
      <c r="D3712" s="4" t="s">
        <v>265</v>
      </c>
      <c r="E3712" s="4" t="s">
        <v>532</v>
      </c>
      <c r="F3712" s="4">
        <v>5000</v>
      </c>
      <c r="G3712" s="4">
        <v>20</v>
      </c>
      <c r="I3712" s="4" t="s">
        <v>601</v>
      </c>
      <c r="J3712" s="6">
        <v>7</v>
      </c>
      <c r="K3712" s="5">
        <f t="shared" si="120"/>
        <v>350.00000000000006</v>
      </c>
      <c r="L3712" s="4">
        <f t="shared" si="121"/>
        <v>1750</v>
      </c>
      <c r="M3712" s="5">
        <f>((J3712*(1000/G3712)*(25))/5000)*1000</f>
        <v>1750</v>
      </c>
      <c r="N3712">
        <f>M3712/K3712</f>
        <v>4.9999999999999991</v>
      </c>
    </row>
    <row r="3713" spans="1:14" x14ac:dyDescent="0.25">
      <c r="A3713">
        <v>3712</v>
      </c>
      <c r="B3713" s="4" t="s">
        <v>621</v>
      </c>
      <c r="C3713" s="3">
        <v>0.54166666666666663</v>
      </c>
      <c r="D3713" s="4" t="s">
        <v>265</v>
      </c>
      <c r="E3713" s="4" t="s">
        <v>532</v>
      </c>
      <c r="F3713" s="4">
        <v>5000</v>
      </c>
      <c r="G3713" s="4">
        <v>20</v>
      </c>
      <c r="I3713" s="4" t="s">
        <v>502</v>
      </c>
      <c r="J3713" s="6">
        <v>16</v>
      </c>
      <c r="K3713" s="5">
        <f t="shared" si="120"/>
        <v>800</v>
      </c>
      <c r="L3713" s="4">
        <f t="shared" si="121"/>
        <v>4000</v>
      </c>
      <c r="M3713" s="5">
        <f>((J3713*(1000/G3713)*(25))/5000)*1000</f>
        <v>4000</v>
      </c>
      <c r="N3713">
        <f>M3713/K3713</f>
        <v>5</v>
      </c>
    </row>
    <row r="3714" spans="1:14" x14ac:dyDescent="0.25">
      <c r="A3714">
        <v>3713</v>
      </c>
      <c r="B3714" s="4" t="s">
        <v>621</v>
      </c>
      <c r="C3714" s="3">
        <v>0.54166666666666663</v>
      </c>
      <c r="D3714" s="4" t="s">
        <v>265</v>
      </c>
      <c r="E3714" s="4" t="s">
        <v>532</v>
      </c>
      <c r="F3714" s="4">
        <v>5000</v>
      </c>
      <c r="G3714" s="4">
        <v>20</v>
      </c>
      <c r="I3714" s="4" t="s">
        <v>478</v>
      </c>
      <c r="J3714" s="6">
        <v>2</v>
      </c>
      <c r="K3714" s="5">
        <f t="shared" si="120"/>
        <v>100</v>
      </c>
      <c r="L3714" s="4">
        <f t="shared" si="121"/>
        <v>500</v>
      </c>
      <c r="M3714" s="5">
        <f>((J3714*(1000/G3714)*(25))/5000)*1000</f>
        <v>500</v>
      </c>
      <c r="N3714">
        <f>M3714/K3714</f>
        <v>5</v>
      </c>
    </row>
    <row r="3715" spans="1:14" x14ac:dyDescent="0.25">
      <c r="A3715">
        <v>3714</v>
      </c>
      <c r="B3715" s="4" t="s">
        <v>621</v>
      </c>
      <c r="C3715" s="3">
        <v>0.54166666666666663</v>
      </c>
      <c r="D3715" s="4" t="s">
        <v>265</v>
      </c>
      <c r="E3715" s="4" t="s">
        <v>532</v>
      </c>
      <c r="F3715" s="4">
        <v>5000</v>
      </c>
      <c r="G3715" s="4">
        <v>20</v>
      </c>
      <c r="I3715" s="4" t="s">
        <v>479</v>
      </c>
      <c r="J3715" s="6">
        <v>1</v>
      </c>
      <c r="K3715" s="5">
        <f t="shared" si="120"/>
        <v>50</v>
      </c>
      <c r="L3715" s="4">
        <f t="shared" si="121"/>
        <v>250</v>
      </c>
      <c r="M3715" s="5">
        <f>((J3715*(1000/G3715)*(25))/5000)*1000</f>
        <v>250</v>
      </c>
      <c r="N3715">
        <f>M3715/K3715</f>
        <v>5</v>
      </c>
    </row>
    <row r="3716" spans="1:14" x14ac:dyDescent="0.25">
      <c r="A3716">
        <v>3715</v>
      </c>
      <c r="B3716" s="4" t="s">
        <v>621</v>
      </c>
      <c r="C3716" s="3">
        <v>0.54166666666666663</v>
      </c>
      <c r="D3716" s="4" t="s">
        <v>265</v>
      </c>
      <c r="E3716" s="4" t="s">
        <v>532</v>
      </c>
      <c r="F3716" s="4">
        <v>5000</v>
      </c>
      <c r="G3716" s="4">
        <v>20</v>
      </c>
      <c r="I3716" s="4" t="s">
        <v>610</v>
      </c>
      <c r="J3716" s="6">
        <v>1</v>
      </c>
      <c r="K3716" s="5">
        <f t="shared" si="120"/>
        <v>50</v>
      </c>
      <c r="L3716" s="4">
        <f t="shared" si="121"/>
        <v>250</v>
      </c>
      <c r="M3716" s="5">
        <f>((J3716*(1000/G3716)*(25))/5000)*1000</f>
        <v>250</v>
      </c>
      <c r="N3716">
        <f>M3716/K3716</f>
        <v>5</v>
      </c>
    </row>
    <row r="3717" spans="1:14" x14ac:dyDescent="0.25">
      <c r="A3717">
        <v>3716</v>
      </c>
      <c r="B3717" s="4" t="s">
        <v>621</v>
      </c>
      <c r="C3717" s="3">
        <v>0.54166666666666663</v>
      </c>
      <c r="D3717" s="4" t="s">
        <v>265</v>
      </c>
      <c r="E3717" s="4" t="s">
        <v>532</v>
      </c>
      <c r="F3717" s="4">
        <v>5000</v>
      </c>
      <c r="G3717" s="4">
        <v>20</v>
      </c>
      <c r="I3717" s="4" t="s">
        <v>518</v>
      </c>
      <c r="J3717" s="6">
        <v>8</v>
      </c>
      <c r="K3717" s="5">
        <f t="shared" si="120"/>
        <v>400</v>
      </c>
      <c r="L3717" s="4">
        <f t="shared" si="121"/>
        <v>2000</v>
      </c>
      <c r="M3717" s="5">
        <f>((J3717*(1000/G3717)*(25))/5000)*1000</f>
        <v>2000</v>
      </c>
      <c r="N3717">
        <f>M3717/K3717</f>
        <v>5</v>
      </c>
    </row>
    <row r="3718" spans="1:14" x14ac:dyDescent="0.25">
      <c r="A3718">
        <v>3717</v>
      </c>
      <c r="B3718" s="4" t="s">
        <v>621</v>
      </c>
      <c r="C3718" s="3">
        <v>0.54166666666666663</v>
      </c>
      <c r="D3718" s="4" t="s">
        <v>265</v>
      </c>
      <c r="E3718" s="4" t="s">
        <v>532</v>
      </c>
      <c r="F3718" s="4">
        <v>5000</v>
      </c>
      <c r="G3718" s="4">
        <v>20</v>
      </c>
      <c r="I3718" s="4" t="s">
        <v>551</v>
      </c>
      <c r="J3718" s="6">
        <v>2</v>
      </c>
      <c r="K3718" s="5">
        <f t="shared" si="120"/>
        <v>100</v>
      </c>
      <c r="L3718" s="4">
        <f t="shared" si="121"/>
        <v>500</v>
      </c>
      <c r="M3718" s="5">
        <f>((J3718*(1000/G3718)*(25))/5000)*1000</f>
        <v>500</v>
      </c>
      <c r="N3718">
        <f>M3718/K3718</f>
        <v>5</v>
      </c>
    </row>
    <row r="3719" spans="1:14" x14ac:dyDescent="0.25">
      <c r="A3719">
        <v>3718</v>
      </c>
      <c r="B3719" s="4" t="s">
        <v>621</v>
      </c>
      <c r="C3719" s="3">
        <v>0.54166666666666663</v>
      </c>
      <c r="D3719" s="4" t="s">
        <v>265</v>
      </c>
      <c r="E3719" s="4" t="s">
        <v>532</v>
      </c>
      <c r="F3719" s="4">
        <v>5000</v>
      </c>
      <c r="G3719" s="4">
        <v>20</v>
      </c>
      <c r="I3719" s="4" t="s">
        <v>570</v>
      </c>
      <c r="J3719" s="6">
        <v>7</v>
      </c>
      <c r="K3719" s="5">
        <f t="shared" si="120"/>
        <v>350.00000000000006</v>
      </c>
      <c r="L3719" s="4">
        <f t="shared" si="121"/>
        <v>1750</v>
      </c>
      <c r="M3719" s="5">
        <f>((J3719*(1000/G3719)*(25))/5000)*1000</f>
        <v>1750</v>
      </c>
      <c r="N3719">
        <f>M3719/K3719</f>
        <v>4.9999999999999991</v>
      </c>
    </row>
    <row r="3720" spans="1:14" x14ac:dyDescent="0.25">
      <c r="A3720">
        <v>3719</v>
      </c>
      <c r="B3720" s="4" t="s">
        <v>621</v>
      </c>
      <c r="C3720" s="3">
        <v>0.54166666666666663</v>
      </c>
      <c r="D3720" s="4" t="s">
        <v>265</v>
      </c>
      <c r="E3720" s="4" t="s">
        <v>532</v>
      </c>
      <c r="F3720" s="4">
        <v>5000</v>
      </c>
      <c r="G3720" s="4">
        <v>20</v>
      </c>
      <c r="I3720" s="4" t="s">
        <v>477</v>
      </c>
      <c r="J3720" s="6">
        <v>1</v>
      </c>
      <c r="K3720" s="5">
        <f t="shared" si="120"/>
        <v>50</v>
      </c>
      <c r="L3720" s="4">
        <f t="shared" si="121"/>
        <v>250</v>
      </c>
      <c r="M3720" s="5">
        <f>((J3720*(1000/G3720)*(25))/5000)*1000</f>
        <v>250</v>
      </c>
      <c r="N3720">
        <f>M3720/K3720</f>
        <v>5</v>
      </c>
    </row>
    <row r="3721" spans="1:14" x14ac:dyDescent="0.25">
      <c r="A3721">
        <v>3720</v>
      </c>
      <c r="B3721" s="4" t="s">
        <v>621</v>
      </c>
      <c r="C3721" s="3">
        <v>0.54166666666666663</v>
      </c>
      <c r="D3721" s="4" t="s">
        <v>265</v>
      </c>
      <c r="E3721" s="4" t="s">
        <v>532</v>
      </c>
      <c r="F3721" s="4">
        <v>5000</v>
      </c>
      <c r="G3721" s="4">
        <v>20</v>
      </c>
      <c r="I3721" s="4" t="s">
        <v>571</v>
      </c>
      <c r="J3721" s="6">
        <v>3</v>
      </c>
      <c r="K3721" s="5">
        <f t="shared" si="120"/>
        <v>150</v>
      </c>
      <c r="L3721" s="4">
        <f t="shared" si="121"/>
        <v>750</v>
      </c>
      <c r="M3721" s="5">
        <f>((J3721*(1000/G3721)*(25))/5000)*1000</f>
        <v>750</v>
      </c>
      <c r="N3721">
        <f>M3721/K3721</f>
        <v>5</v>
      </c>
    </row>
    <row r="3722" spans="1:14" x14ac:dyDescent="0.25">
      <c r="A3722">
        <v>3721</v>
      </c>
      <c r="B3722" s="4" t="s">
        <v>621</v>
      </c>
      <c r="C3722" s="3">
        <v>0.70833333333333337</v>
      </c>
      <c r="D3722" s="4" t="s">
        <v>265</v>
      </c>
      <c r="E3722" s="4" t="s">
        <v>16</v>
      </c>
      <c r="F3722" s="4">
        <v>5000</v>
      </c>
      <c r="G3722" s="4">
        <v>20</v>
      </c>
      <c r="I3722" s="4" t="s">
        <v>573</v>
      </c>
      <c r="J3722" s="6">
        <v>31</v>
      </c>
      <c r="K3722" s="5">
        <f t="shared" si="120"/>
        <v>1550</v>
      </c>
      <c r="L3722" s="4">
        <f t="shared" si="121"/>
        <v>7750</v>
      </c>
      <c r="M3722" s="5">
        <f>((J3722*(1000/G3722)*(25))/5000)*1000</f>
        <v>7750</v>
      </c>
      <c r="N3722">
        <f>M3722/K3722</f>
        <v>5</v>
      </c>
    </row>
    <row r="3723" spans="1:14" x14ac:dyDescent="0.25">
      <c r="A3723">
        <v>3722</v>
      </c>
      <c r="B3723" s="4" t="s">
        <v>621</v>
      </c>
      <c r="C3723" s="3">
        <v>0.70833333333333337</v>
      </c>
      <c r="D3723" s="4" t="s">
        <v>265</v>
      </c>
      <c r="E3723" s="4" t="s">
        <v>16</v>
      </c>
      <c r="F3723" s="4">
        <v>5000</v>
      </c>
      <c r="G3723" s="4">
        <v>20</v>
      </c>
      <c r="I3723" s="4" t="s">
        <v>622</v>
      </c>
      <c r="J3723" s="6">
        <v>9</v>
      </c>
      <c r="K3723" s="5">
        <f t="shared" si="120"/>
        <v>450</v>
      </c>
      <c r="L3723" s="4">
        <f t="shared" si="121"/>
        <v>2250</v>
      </c>
      <c r="M3723" s="5">
        <f>((J3723*(1000/G3723)*(25))/5000)*1000</f>
        <v>2250</v>
      </c>
      <c r="N3723">
        <f>M3723/K3723</f>
        <v>5</v>
      </c>
    </row>
    <row r="3724" spans="1:14" x14ac:dyDescent="0.25">
      <c r="A3724">
        <v>3723</v>
      </c>
      <c r="B3724" s="4" t="s">
        <v>621</v>
      </c>
      <c r="C3724" s="3">
        <v>0.70833333333333337</v>
      </c>
      <c r="D3724" s="4" t="s">
        <v>265</v>
      </c>
      <c r="E3724" s="4" t="s">
        <v>16</v>
      </c>
      <c r="F3724" s="4">
        <v>5000</v>
      </c>
      <c r="G3724" s="4">
        <v>20</v>
      </c>
      <c r="I3724" s="4" t="s">
        <v>592</v>
      </c>
      <c r="J3724" s="6">
        <v>1</v>
      </c>
      <c r="K3724" s="5">
        <f t="shared" si="120"/>
        <v>50</v>
      </c>
      <c r="L3724" s="4">
        <f t="shared" si="121"/>
        <v>250</v>
      </c>
      <c r="M3724" s="5">
        <f>((J3724*(1000/G3724)*(25))/5000)*1000</f>
        <v>250</v>
      </c>
      <c r="N3724">
        <f>M3724/K3724</f>
        <v>5</v>
      </c>
    </row>
    <row r="3725" spans="1:14" x14ac:dyDescent="0.25">
      <c r="A3725">
        <v>3724</v>
      </c>
      <c r="B3725" s="4" t="s">
        <v>621</v>
      </c>
      <c r="C3725" s="3">
        <v>0.70833333333333337</v>
      </c>
      <c r="D3725" s="4" t="s">
        <v>265</v>
      </c>
      <c r="E3725" s="4" t="s">
        <v>16</v>
      </c>
      <c r="F3725" s="4">
        <v>5000</v>
      </c>
      <c r="G3725" s="4">
        <v>20</v>
      </c>
      <c r="I3725" s="4" t="s">
        <v>502</v>
      </c>
      <c r="J3725" s="6">
        <v>203</v>
      </c>
      <c r="K3725" s="5">
        <f t="shared" si="120"/>
        <v>10150</v>
      </c>
      <c r="L3725" s="4">
        <f t="shared" si="121"/>
        <v>50750</v>
      </c>
      <c r="M3725" s="5">
        <f>((J3725*(1000/G3725)*(25))/5000)*1000</f>
        <v>50750</v>
      </c>
      <c r="N3725">
        <f>M3725/K3725</f>
        <v>5</v>
      </c>
    </row>
    <row r="3726" spans="1:14" x14ac:dyDescent="0.25">
      <c r="A3726">
        <v>3725</v>
      </c>
      <c r="B3726" s="4" t="s">
        <v>621</v>
      </c>
      <c r="C3726" s="3">
        <v>0.70833333333333337</v>
      </c>
      <c r="D3726" s="4" t="s">
        <v>265</v>
      </c>
      <c r="E3726" s="4" t="s">
        <v>16</v>
      </c>
      <c r="F3726" s="4">
        <v>5000</v>
      </c>
      <c r="G3726" s="4">
        <v>20</v>
      </c>
      <c r="I3726" s="4" t="s">
        <v>478</v>
      </c>
      <c r="J3726" s="6">
        <v>10</v>
      </c>
      <c r="K3726" s="5">
        <f t="shared" si="120"/>
        <v>500</v>
      </c>
      <c r="L3726" s="4">
        <f t="shared" si="121"/>
        <v>2500</v>
      </c>
      <c r="M3726" s="5">
        <f>((J3726*(1000/G3726)*(25))/5000)*1000</f>
        <v>2500</v>
      </c>
      <c r="N3726">
        <f>M3726/K3726</f>
        <v>5</v>
      </c>
    </row>
    <row r="3727" spans="1:14" x14ac:dyDescent="0.25">
      <c r="A3727">
        <v>3726</v>
      </c>
      <c r="B3727" s="4" t="s">
        <v>621</v>
      </c>
      <c r="C3727" s="3">
        <v>0.70833333333333337</v>
      </c>
      <c r="D3727" s="4" t="s">
        <v>265</v>
      </c>
      <c r="E3727" s="4" t="s">
        <v>16</v>
      </c>
      <c r="F3727" s="4">
        <v>5000</v>
      </c>
      <c r="G3727" s="4">
        <v>20</v>
      </c>
      <c r="I3727" s="4" t="s">
        <v>479</v>
      </c>
      <c r="J3727" s="6">
        <v>11</v>
      </c>
      <c r="K3727" s="5">
        <f t="shared" si="120"/>
        <v>550</v>
      </c>
      <c r="L3727" s="4">
        <f t="shared" si="121"/>
        <v>2750</v>
      </c>
      <c r="M3727" s="5">
        <f>((J3727*(1000/G3727)*(25))/5000)*1000</f>
        <v>2750</v>
      </c>
      <c r="N3727">
        <f>M3727/K3727</f>
        <v>5</v>
      </c>
    </row>
    <row r="3728" spans="1:14" x14ac:dyDescent="0.25">
      <c r="A3728">
        <v>3727</v>
      </c>
      <c r="B3728" s="4" t="s">
        <v>621</v>
      </c>
      <c r="C3728" s="3">
        <v>0.70833333333333337</v>
      </c>
      <c r="D3728" s="4" t="s">
        <v>265</v>
      </c>
      <c r="E3728" s="4" t="s">
        <v>16</v>
      </c>
      <c r="F3728" s="4">
        <v>5000</v>
      </c>
      <c r="G3728" s="4">
        <v>20</v>
      </c>
      <c r="I3728" s="4" t="s">
        <v>610</v>
      </c>
      <c r="J3728" s="6">
        <v>11</v>
      </c>
      <c r="K3728" s="5">
        <f t="shared" si="120"/>
        <v>550</v>
      </c>
      <c r="L3728" s="4">
        <f t="shared" si="121"/>
        <v>2750</v>
      </c>
      <c r="M3728" s="5">
        <f>((J3728*(1000/G3728)*(25))/5000)*1000</f>
        <v>2750</v>
      </c>
      <c r="N3728">
        <f>M3728/K3728</f>
        <v>5</v>
      </c>
    </row>
    <row r="3729" spans="1:14" x14ac:dyDescent="0.25">
      <c r="A3729">
        <v>3728</v>
      </c>
      <c r="B3729" s="4" t="s">
        <v>621</v>
      </c>
      <c r="C3729" s="3">
        <v>0.70833333333333337</v>
      </c>
      <c r="D3729" s="4" t="s">
        <v>265</v>
      </c>
      <c r="E3729" s="4" t="s">
        <v>16</v>
      </c>
      <c r="F3729" s="4">
        <v>5000</v>
      </c>
      <c r="G3729" s="4">
        <v>20</v>
      </c>
      <c r="I3729" s="4" t="s">
        <v>518</v>
      </c>
      <c r="J3729" s="6">
        <v>12</v>
      </c>
      <c r="K3729" s="5">
        <f t="shared" si="120"/>
        <v>600</v>
      </c>
      <c r="L3729" s="4">
        <f t="shared" si="121"/>
        <v>3000</v>
      </c>
      <c r="M3729" s="5">
        <f>((J3729*(1000/G3729)*(25))/5000)*1000</f>
        <v>3000</v>
      </c>
      <c r="N3729">
        <f>M3729/K3729</f>
        <v>5</v>
      </c>
    </row>
    <row r="3730" spans="1:14" x14ac:dyDescent="0.25">
      <c r="A3730">
        <v>3729</v>
      </c>
      <c r="B3730" s="4" t="s">
        <v>621</v>
      </c>
      <c r="C3730" s="3">
        <v>0.70833333333333337</v>
      </c>
      <c r="D3730" s="4" t="s">
        <v>265</v>
      </c>
      <c r="E3730" s="4" t="s">
        <v>16</v>
      </c>
      <c r="F3730" s="4">
        <v>5000</v>
      </c>
      <c r="G3730" s="4">
        <v>20</v>
      </c>
      <c r="I3730" s="4" t="s">
        <v>551</v>
      </c>
      <c r="J3730" s="6">
        <v>3</v>
      </c>
      <c r="K3730" s="5">
        <f t="shared" si="120"/>
        <v>150</v>
      </c>
      <c r="L3730" s="4">
        <f t="shared" si="121"/>
        <v>750</v>
      </c>
      <c r="M3730" s="5">
        <f>((J3730*(1000/G3730)*(25))/5000)*1000</f>
        <v>750</v>
      </c>
      <c r="N3730">
        <f>M3730/K3730</f>
        <v>5</v>
      </c>
    </row>
    <row r="3731" spans="1:14" x14ac:dyDescent="0.25">
      <c r="A3731">
        <v>3730</v>
      </c>
      <c r="B3731" s="4" t="s">
        <v>621</v>
      </c>
      <c r="C3731" s="3">
        <v>0.70833333333333337</v>
      </c>
      <c r="D3731" s="4" t="s">
        <v>265</v>
      </c>
      <c r="E3731" s="4" t="s">
        <v>16</v>
      </c>
      <c r="F3731" s="4">
        <v>5000</v>
      </c>
      <c r="G3731" s="4">
        <v>20</v>
      </c>
      <c r="I3731" s="4" t="s">
        <v>570</v>
      </c>
      <c r="J3731" s="6">
        <v>1</v>
      </c>
      <c r="K3731" s="5">
        <f t="shared" si="120"/>
        <v>50</v>
      </c>
      <c r="L3731" s="4">
        <f t="shared" si="121"/>
        <v>250</v>
      </c>
      <c r="M3731" s="5">
        <f>((J3731*(1000/G3731)*(25))/5000)*1000</f>
        <v>250</v>
      </c>
      <c r="N3731">
        <f>M3731/K3731</f>
        <v>5</v>
      </c>
    </row>
    <row r="3732" spans="1:14" x14ac:dyDescent="0.25">
      <c r="A3732">
        <v>3731</v>
      </c>
      <c r="B3732" s="4" t="s">
        <v>621</v>
      </c>
      <c r="C3732" s="3">
        <v>0.70833333333333337</v>
      </c>
      <c r="D3732" s="4" t="s">
        <v>265</v>
      </c>
      <c r="E3732" s="4" t="s">
        <v>16</v>
      </c>
      <c r="F3732" s="4">
        <v>5000</v>
      </c>
      <c r="G3732" s="4">
        <v>20</v>
      </c>
      <c r="I3732" s="4" t="s">
        <v>508</v>
      </c>
      <c r="J3732" s="6">
        <v>1</v>
      </c>
      <c r="K3732" s="5">
        <f t="shared" si="120"/>
        <v>50</v>
      </c>
      <c r="L3732" s="4">
        <f t="shared" si="121"/>
        <v>250</v>
      </c>
      <c r="M3732" s="5">
        <f>((J3732*(1000/G3732)*(25))/5000)*1000</f>
        <v>250</v>
      </c>
      <c r="N3732">
        <f>M3732/K3732</f>
        <v>5</v>
      </c>
    </row>
    <row r="3733" spans="1:14" x14ac:dyDescent="0.25">
      <c r="A3733">
        <v>3732</v>
      </c>
      <c r="B3733" s="4" t="s">
        <v>621</v>
      </c>
      <c r="C3733" s="3">
        <v>0.70833333333333337</v>
      </c>
      <c r="D3733" s="4" t="s">
        <v>265</v>
      </c>
      <c r="E3733" s="4" t="s">
        <v>16</v>
      </c>
      <c r="F3733" s="4">
        <v>5000</v>
      </c>
      <c r="G3733" s="4">
        <v>20</v>
      </c>
      <c r="I3733" s="4" t="s">
        <v>488</v>
      </c>
      <c r="J3733" s="6">
        <v>1</v>
      </c>
      <c r="K3733" s="5">
        <f t="shared" si="120"/>
        <v>50</v>
      </c>
      <c r="L3733" s="4">
        <f t="shared" si="121"/>
        <v>250</v>
      </c>
      <c r="M3733" s="5">
        <f>((J3733*(1000/G3733)*(25))/5000)*1000</f>
        <v>250</v>
      </c>
      <c r="N3733">
        <f>M3733/K3733</f>
        <v>5</v>
      </c>
    </row>
    <row r="3734" spans="1:14" x14ac:dyDescent="0.25">
      <c r="A3734">
        <v>3733</v>
      </c>
      <c r="B3734" s="4" t="s">
        <v>621</v>
      </c>
      <c r="C3734" s="3">
        <v>0.70833333333333337</v>
      </c>
      <c r="D3734" s="4" t="s">
        <v>265</v>
      </c>
      <c r="E3734" s="4" t="s">
        <v>532</v>
      </c>
      <c r="F3734" s="4">
        <v>5000</v>
      </c>
      <c r="G3734" s="4">
        <v>20</v>
      </c>
      <c r="I3734" s="4" t="s">
        <v>484</v>
      </c>
      <c r="J3734" s="6">
        <v>1</v>
      </c>
      <c r="K3734" s="5">
        <f t="shared" si="120"/>
        <v>50</v>
      </c>
      <c r="L3734" s="4">
        <f t="shared" si="121"/>
        <v>250</v>
      </c>
      <c r="M3734" s="5">
        <f>((J3734*(1000/G3734)*(25))/5000)*1000</f>
        <v>250</v>
      </c>
      <c r="N3734">
        <f>M3734/K3734</f>
        <v>5</v>
      </c>
    </row>
    <row r="3735" spans="1:14" x14ac:dyDescent="0.25">
      <c r="A3735">
        <v>3734</v>
      </c>
      <c r="B3735" s="4" t="s">
        <v>621</v>
      </c>
      <c r="C3735" s="3">
        <v>0.70833333333333337</v>
      </c>
      <c r="D3735" s="4" t="s">
        <v>265</v>
      </c>
      <c r="E3735" s="4" t="s">
        <v>532</v>
      </c>
      <c r="F3735" s="4">
        <v>5000</v>
      </c>
      <c r="G3735" s="4">
        <v>20</v>
      </c>
      <c r="I3735" s="4" t="s">
        <v>475</v>
      </c>
      <c r="J3735" s="6">
        <v>1</v>
      </c>
      <c r="K3735" s="5">
        <f t="shared" si="120"/>
        <v>50</v>
      </c>
      <c r="L3735" s="4">
        <f t="shared" si="121"/>
        <v>250</v>
      </c>
      <c r="M3735" s="5">
        <f>((J3735*(1000/G3735)*(25))/5000)*1000</f>
        <v>250</v>
      </c>
      <c r="N3735">
        <f>M3735/K3735</f>
        <v>5</v>
      </c>
    </row>
    <row r="3736" spans="1:14" x14ac:dyDescent="0.25">
      <c r="A3736">
        <v>3735</v>
      </c>
      <c r="B3736" s="4" t="s">
        <v>621</v>
      </c>
      <c r="C3736" s="3">
        <v>0.70833333333333337</v>
      </c>
      <c r="D3736" s="4" t="s">
        <v>265</v>
      </c>
      <c r="E3736" s="4" t="s">
        <v>532</v>
      </c>
      <c r="F3736" s="4">
        <v>5000</v>
      </c>
      <c r="G3736" s="4">
        <v>20</v>
      </c>
      <c r="I3736" s="4" t="s">
        <v>488</v>
      </c>
      <c r="J3736" s="6">
        <v>2</v>
      </c>
      <c r="K3736" s="5">
        <f t="shared" si="120"/>
        <v>100</v>
      </c>
      <c r="L3736" s="4">
        <f t="shared" si="121"/>
        <v>500</v>
      </c>
      <c r="M3736" s="5">
        <f>((J3736*(1000/G3736)*(25))/5000)*1000</f>
        <v>500</v>
      </c>
      <c r="N3736">
        <f>M3736/K3736</f>
        <v>5</v>
      </c>
    </row>
    <row r="3737" spans="1:14" x14ac:dyDescent="0.25">
      <c r="A3737">
        <v>3736</v>
      </c>
      <c r="B3737" s="4" t="s">
        <v>621</v>
      </c>
      <c r="C3737" s="3">
        <v>0.70833333333333337</v>
      </c>
      <c r="D3737" s="4" t="s">
        <v>265</v>
      </c>
      <c r="E3737" s="4" t="s">
        <v>532</v>
      </c>
      <c r="F3737" s="4">
        <v>5000</v>
      </c>
      <c r="G3737" s="4">
        <v>20</v>
      </c>
      <c r="I3737" s="4" t="s">
        <v>573</v>
      </c>
      <c r="J3737" s="6">
        <v>14</v>
      </c>
      <c r="K3737" s="5">
        <f t="shared" si="120"/>
        <v>700.00000000000011</v>
      </c>
      <c r="L3737" s="4">
        <f t="shared" si="121"/>
        <v>3500</v>
      </c>
      <c r="M3737" s="5">
        <f>((J3737*(1000/G3737)*(25))/5000)*1000</f>
        <v>3500</v>
      </c>
      <c r="N3737">
        <f>M3737/K3737</f>
        <v>4.9999999999999991</v>
      </c>
    </row>
    <row r="3738" spans="1:14" x14ac:dyDescent="0.25">
      <c r="A3738">
        <v>3737</v>
      </c>
      <c r="B3738" s="4" t="s">
        <v>621</v>
      </c>
      <c r="C3738" s="3">
        <v>0.70833333333333337</v>
      </c>
      <c r="D3738" s="4" t="s">
        <v>265</v>
      </c>
      <c r="E3738" s="4" t="s">
        <v>532</v>
      </c>
      <c r="F3738" s="4">
        <v>5000</v>
      </c>
      <c r="G3738" s="4">
        <v>20</v>
      </c>
      <c r="I3738" s="4" t="s">
        <v>622</v>
      </c>
      <c r="J3738" s="6">
        <v>5</v>
      </c>
      <c r="K3738" s="5">
        <f t="shared" si="120"/>
        <v>250</v>
      </c>
      <c r="L3738" s="4">
        <f t="shared" si="121"/>
        <v>1250</v>
      </c>
      <c r="M3738" s="5">
        <f>((J3738*(1000/G3738)*(25))/5000)*1000</f>
        <v>1250</v>
      </c>
      <c r="N3738">
        <f>M3738/K3738</f>
        <v>5</v>
      </c>
    </row>
    <row r="3739" spans="1:14" x14ac:dyDescent="0.25">
      <c r="A3739">
        <v>3738</v>
      </c>
      <c r="B3739" s="4" t="s">
        <v>621</v>
      </c>
      <c r="C3739" s="3">
        <v>0.70833333333333337</v>
      </c>
      <c r="D3739" s="4" t="s">
        <v>265</v>
      </c>
      <c r="E3739" s="4" t="s">
        <v>532</v>
      </c>
      <c r="F3739" s="4">
        <v>5000</v>
      </c>
      <c r="G3739" s="4">
        <v>20</v>
      </c>
      <c r="I3739" s="4" t="s">
        <v>501</v>
      </c>
      <c r="J3739" s="6">
        <v>1</v>
      </c>
      <c r="K3739" s="5">
        <f t="shared" si="120"/>
        <v>50</v>
      </c>
      <c r="L3739" s="4">
        <f t="shared" si="121"/>
        <v>250</v>
      </c>
      <c r="M3739" s="5">
        <f>((J3739*(1000/G3739)*(25))/5000)*1000</f>
        <v>250</v>
      </c>
      <c r="N3739">
        <f>M3739/K3739</f>
        <v>5</v>
      </c>
    </row>
    <row r="3740" spans="1:14" x14ac:dyDescent="0.25">
      <c r="A3740">
        <v>3739</v>
      </c>
      <c r="B3740" s="4" t="s">
        <v>621</v>
      </c>
      <c r="C3740" s="3">
        <v>0.70833333333333337</v>
      </c>
      <c r="D3740" s="4" t="s">
        <v>265</v>
      </c>
      <c r="E3740" s="4" t="s">
        <v>532</v>
      </c>
      <c r="F3740" s="4">
        <v>5000</v>
      </c>
      <c r="G3740" s="4">
        <v>20</v>
      </c>
      <c r="I3740" s="4" t="s">
        <v>502</v>
      </c>
      <c r="J3740" s="6">
        <v>95</v>
      </c>
      <c r="K3740" s="5">
        <f t="shared" si="120"/>
        <v>4750</v>
      </c>
      <c r="L3740" s="4">
        <f t="shared" si="121"/>
        <v>23750</v>
      </c>
      <c r="M3740" s="5">
        <f>((J3740*(1000/G3740)*(25))/5000)*1000</f>
        <v>23750</v>
      </c>
      <c r="N3740">
        <f>M3740/K3740</f>
        <v>5</v>
      </c>
    </row>
    <row r="3741" spans="1:14" x14ac:dyDescent="0.25">
      <c r="A3741">
        <v>3740</v>
      </c>
      <c r="B3741" s="4" t="s">
        <v>621</v>
      </c>
      <c r="C3741" s="3">
        <v>0.70833333333333337</v>
      </c>
      <c r="D3741" s="4" t="s">
        <v>265</v>
      </c>
      <c r="E3741" s="4" t="s">
        <v>532</v>
      </c>
      <c r="F3741" s="4">
        <v>5000</v>
      </c>
      <c r="G3741" s="4">
        <v>20</v>
      </c>
      <c r="I3741" s="4" t="s">
        <v>478</v>
      </c>
      <c r="J3741" s="6">
        <v>5</v>
      </c>
      <c r="K3741" s="5">
        <f t="shared" si="120"/>
        <v>250</v>
      </c>
      <c r="L3741" s="4">
        <f t="shared" si="121"/>
        <v>1250</v>
      </c>
      <c r="M3741" s="5">
        <f>((J3741*(1000/G3741)*(25))/5000)*1000</f>
        <v>1250</v>
      </c>
      <c r="N3741">
        <f>M3741/K3741</f>
        <v>5</v>
      </c>
    </row>
    <row r="3742" spans="1:14" x14ac:dyDescent="0.25">
      <c r="A3742">
        <v>3741</v>
      </c>
      <c r="B3742" s="4" t="s">
        <v>621</v>
      </c>
      <c r="C3742" s="3">
        <v>0.70833333333333337</v>
      </c>
      <c r="D3742" s="4" t="s">
        <v>265</v>
      </c>
      <c r="E3742" s="4" t="s">
        <v>532</v>
      </c>
      <c r="F3742" s="4">
        <v>5000</v>
      </c>
      <c r="G3742" s="4">
        <v>20</v>
      </c>
      <c r="I3742" s="4" t="s">
        <v>479</v>
      </c>
      <c r="J3742" s="6">
        <v>5</v>
      </c>
      <c r="K3742" s="5">
        <f t="shared" si="120"/>
        <v>250</v>
      </c>
      <c r="L3742" s="4">
        <f t="shared" si="121"/>
        <v>1250</v>
      </c>
      <c r="M3742" s="5">
        <f>((J3742*(1000/G3742)*(25))/5000)*1000</f>
        <v>1250</v>
      </c>
      <c r="N3742">
        <f>M3742/K3742</f>
        <v>5</v>
      </c>
    </row>
    <row r="3743" spans="1:14" x14ac:dyDescent="0.25">
      <c r="A3743">
        <v>3742</v>
      </c>
      <c r="B3743" s="4" t="s">
        <v>621</v>
      </c>
      <c r="C3743" s="3">
        <v>0.70833333333333337</v>
      </c>
      <c r="D3743" s="4" t="s">
        <v>265</v>
      </c>
      <c r="E3743" s="4" t="s">
        <v>532</v>
      </c>
      <c r="F3743" s="4">
        <v>5000</v>
      </c>
      <c r="G3743" s="4">
        <v>20</v>
      </c>
      <c r="I3743" s="4" t="s">
        <v>610</v>
      </c>
      <c r="J3743" s="6">
        <v>11</v>
      </c>
      <c r="K3743" s="5">
        <f t="shared" si="120"/>
        <v>550</v>
      </c>
      <c r="L3743" s="4">
        <f t="shared" si="121"/>
        <v>2750</v>
      </c>
      <c r="M3743" s="5">
        <f>((J3743*(1000/G3743)*(25))/5000)*1000</f>
        <v>2750</v>
      </c>
      <c r="N3743">
        <f>M3743/K3743</f>
        <v>5</v>
      </c>
    </row>
    <row r="3744" spans="1:14" x14ac:dyDescent="0.25">
      <c r="A3744">
        <v>3743</v>
      </c>
      <c r="B3744" s="4" t="s">
        <v>621</v>
      </c>
      <c r="C3744" s="3">
        <v>0.70833333333333337</v>
      </c>
      <c r="D3744" s="4" t="s">
        <v>265</v>
      </c>
      <c r="E3744" s="4" t="s">
        <v>532</v>
      </c>
      <c r="F3744" s="4">
        <v>5000</v>
      </c>
      <c r="G3744" s="4">
        <v>20</v>
      </c>
      <c r="I3744" s="4" t="s">
        <v>518</v>
      </c>
      <c r="J3744" s="6">
        <v>3</v>
      </c>
      <c r="K3744" s="5">
        <f t="shared" si="120"/>
        <v>150</v>
      </c>
      <c r="L3744" s="4">
        <f t="shared" si="121"/>
        <v>750</v>
      </c>
      <c r="M3744" s="5">
        <f>((J3744*(1000/G3744)*(25))/5000)*1000</f>
        <v>750</v>
      </c>
      <c r="N3744">
        <f>M3744/K3744</f>
        <v>5</v>
      </c>
    </row>
    <row r="3745" spans="1:14" x14ac:dyDescent="0.25">
      <c r="A3745">
        <v>3744</v>
      </c>
      <c r="B3745" s="4" t="s">
        <v>621</v>
      </c>
      <c r="C3745" s="3">
        <v>0.70833333333333337</v>
      </c>
      <c r="D3745" s="4" t="s">
        <v>265</v>
      </c>
      <c r="E3745" s="4" t="s">
        <v>532</v>
      </c>
      <c r="F3745" s="4">
        <v>5000</v>
      </c>
      <c r="G3745" s="4">
        <v>20</v>
      </c>
      <c r="I3745" s="4" t="s">
        <v>570</v>
      </c>
      <c r="J3745" s="6">
        <v>2</v>
      </c>
      <c r="K3745" s="5">
        <f t="shared" si="120"/>
        <v>100</v>
      </c>
      <c r="L3745" s="4">
        <f t="shared" si="121"/>
        <v>500</v>
      </c>
      <c r="M3745" s="5">
        <f>((J3745*(1000/G3745)*(25))/5000)*1000</f>
        <v>500</v>
      </c>
      <c r="N3745">
        <f>M3745/K3745</f>
        <v>5</v>
      </c>
    </row>
    <row r="3746" spans="1:14" x14ac:dyDescent="0.25">
      <c r="A3746">
        <v>3745</v>
      </c>
      <c r="B3746" s="4" t="s">
        <v>621</v>
      </c>
      <c r="C3746" s="3">
        <v>0.70833333333333337</v>
      </c>
      <c r="D3746" s="4" t="s">
        <v>265</v>
      </c>
      <c r="E3746" s="4" t="s">
        <v>532</v>
      </c>
      <c r="F3746" s="4">
        <v>5000</v>
      </c>
      <c r="G3746" s="4">
        <v>20</v>
      </c>
      <c r="I3746" s="4" t="s">
        <v>477</v>
      </c>
      <c r="J3746" s="6">
        <v>1</v>
      </c>
      <c r="K3746" s="5">
        <f t="shared" si="120"/>
        <v>50</v>
      </c>
      <c r="L3746" s="4">
        <f t="shared" si="121"/>
        <v>250</v>
      </c>
      <c r="M3746" s="5">
        <f>((J3746*(1000/G3746)*(25))/5000)*1000</f>
        <v>250</v>
      </c>
      <c r="N3746">
        <f>M3746/K3746</f>
        <v>5</v>
      </c>
    </row>
    <row r="3747" spans="1:14" x14ac:dyDescent="0.25">
      <c r="A3747">
        <v>3746</v>
      </c>
      <c r="B3747" s="4" t="s">
        <v>624</v>
      </c>
      <c r="C3747" s="3">
        <v>0.33333333333333331</v>
      </c>
      <c r="D3747" s="4" t="s">
        <v>559</v>
      </c>
      <c r="E3747" s="4" t="s">
        <v>16</v>
      </c>
      <c r="F3747" s="4">
        <v>5000</v>
      </c>
      <c r="G3747" s="4">
        <v>20</v>
      </c>
      <c r="I3747" s="4" t="s">
        <v>530</v>
      </c>
      <c r="J3747" s="6">
        <v>447</v>
      </c>
      <c r="K3747" s="5">
        <f t="shared" si="120"/>
        <v>22350</v>
      </c>
      <c r="L3747" s="4">
        <f t="shared" si="121"/>
        <v>111750</v>
      </c>
      <c r="M3747" s="5">
        <f>((J3747*(1000/G3747)*(25))/5000)*1000</f>
        <v>111750</v>
      </c>
      <c r="N3747">
        <f>M3747/K3747</f>
        <v>5</v>
      </c>
    </row>
    <row r="3748" spans="1:14" x14ac:dyDescent="0.25">
      <c r="A3748">
        <v>3747</v>
      </c>
      <c r="B3748" s="4" t="s">
        <v>624</v>
      </c>
      <c r="C3748" s="3">
        <v>0.33333333333333331</v>
      </c>
      <c r="D3748" s="4" t="s">
        <v>559</v>
      </c>
      <c r="E3748" s="4" t="s">
        <v>532</v>
      </c>
      <c r="F3748" s="4">
        <v>5000</v>
      </c>
      <c r="G3748" s="4">
        <v>20</v>
      </c>
      <c r="I3748" s="4" t="s">
        <v>530</v>
      </c>
      <c r="J3748" s="6">
        <v>66</v>
      </c>
      <c r="K3748" s="5">
        <f t="shared" si="120"/>
        <v>3300.0000000000005</v>
      </c>
      <c r="L3748" s="4">
        <f t="shared" si="121"/>
        <v>16500</v>
      </c>
      <c r="M3748" s="5">
        <f>((J3748*(1000/G3748)*(25))/5000)*1000</f>
        <v>16500</v>
      </c>
      <c r="N3748">
        <f>M3748/K3748</f>
        <v>4.9999999999999991</v>
      </c>
    </row>
    <row r="3749" spans="1:14" x14ac:dyDescent="0.25">
      <c r="A3749">
        <v>3748</v>
      </c>
      <c r="B3749" s="4" t="s">
        <v>624</v>
      </c>
      <c r="C3749" s="3">
        <v>0.38194444444444442</v>
      </c>
      <c r="D3749" s="4" t="s">
        <v>559</v>
      </c>
      <c r="E3749" s="4" t="s">
        <v>16</v>
      </c>
      <c r="F3749" s="4">
        <v>5000</v>
      </c>
      <c r="G3749" s="4">
        <v>10</v>
      </c>
      <c r="I3749" s="4" t="s">
        <v>530</v>
      </c>
      <c r="J3749" s="6">
        <v>654</v>
      </c>
      <c r="K3749" s="5">
        <f t="shared" si="120"/>
        <v>65400.000000000007</v>
      </c>
      <c r="L3749" s="4">
        <f t="shared" si="121"/>
        <v>327000</v>
      </c>
      <c r="M3749" s="5">
        <f>((J3749*(1000/G3749)*(25))/5000)*1000</f>
        <v>327000</v>
      </c>
      <c r="N3749">
        <f>M3749/K3749</f>
        <v>4.9999999999999991</v>
      </c>
    </row>
    <row r="3750" spans="1:14" x14ac:dyDescent="0.25">
      <c r="A3750">
        <v>3749</v>
      </c>
      <c r="B3750" s="4" t="s">
        <v>624</v>
      </c>
      <c r="C3750" s="3">
        <v>0.40625</v>
      </c>
      <c r="D3750" s="4" t="s">
        <v>559</v>
      </c>
      <c r="E3750" s="4" t="s">
        <v>16</v>
      </c>
      <c r="F3750" s="4">
        <v>5000</v>
      </c>
      <c r="G3750" s="4">
        <v>10</v>
      </c>
      <c r="I3750" s="4" t="s">
        <v>530</v>
      </c>
      <c r="J3750" s="6">
        <v>587</v>
      </c>
      <c r="K3750" s="5">
        <f t="shared" ref="K3750:K3813" si="122">(J3750/(G3750/5000))*(1/5000)*1000</f>
        <v>58700</v>
      </c>
      <c r="L3750" s="4">
        <f t="shared" ref="L3750:L3813" si="123">(J3750*1000)/(G3750*(F3750/25))*1000</f>
        <v>293500</v>
      </c>
      <c r="M3750" s="5">
        <f>((J3750*(1000/G3750)*(25))/5000)*1000</f>
        <v>293500</v>
      </c>
      <c r="N3750">
        <f>M3750/K3750</f>
        <v>5</v>
      </c>
    </row>
    <row r="3751" spans="1:14" x14ac:dyDescent="0.25">
      <c r="A3751">
        <v>3750</v>
      </c>
      <c r="B3751" s="4" t="s">
        <v>624</v>
      </c>
      <c r="C3751" s="3">
        <v>0.4375</v>
      </c>
      <c r="D3751" s="4" t="s">
        <v>559</v>
      </c>
      <c r="E3751" s="4" t="s">
        <v>16</v>
      </c>
      <c r="F3751" s="4">
        <v>5000</v>
      </c>
      <c r="G3751" s="4">
        <v>10</v>
      </c>
      <c r="I3751" s="4" t="s">
        <v>530</v>
      </c>
      <c r="J3751" s="6">
        <v>521</v>
      </c>
      <c r="K3751" s="5">
        <f t="shared" si="122"/>
        <v>52100</v>
      </c>
      <c r="L3751" s="4">
        <f t="shared" si="123"/>
        <v>260500</v>
      </c>
      <c r="M3751" s="5">
        <f>((J3751*(1000/G3751)*(25))/5000)*1000</f>
        <v>260500</v>
      </c>
      <c r="N3751">
        <f>M3751/K3751</f>
        <v>5</v>
      </c>
    </row>
    <row r="3752" spans="1:14" x14ac:dyDescent="0.25">
      <c r="A3752">
        <v>3751</v>
      </c>
      <c r="B3752" s="4" t="s">
        <v>624</v>
      </c>
      <c r="C3752" s="3">
        <v>0.45833333333333331</v>
      </c>
      <c r="D3752" s="4" t="s">
        <v>559</v>
      </c>
      <c r="E3752" s="4" t="s">
        <v>16</v>
      </c>
      <c r="F3752" s="4">
        <v>5000</v>
      </c>
      <c r="G3752" s="4">
        <v>10</v>
      </c>
      <c r="I3752" s="4" t="s">
        <v>530</v>
      </c>
      <c r="J3752" s="6">
        <v>1997</v>
      </c>
      <c r="K3752" s="5">
        <f t="shared" si="122"/>
        <v>199700.00000000003</v>
      </c>
      <c r="L3752" s="4">
        <f t="shared" si="123"/>
        <v>998500</v>
      </c>
      <c r="M3752" s="5">
        <f>((J3752*(1000/G3752)*(25))/5000)*1000</f>
        <v>998500</v>
      </c>
      <c r="N3752">
        <f>M3752/K3752</f>
        <v>4.9999999999999991</v>
      </c>
    </row>
    <row r="3753" spans="1:14" x14ac:dyDescent="0.25">
      <c r="A3753">
        <v>3752</v>
      </c>
      <c r="B3753" s="4" t="s">
        <v>624</v>
      </c>
      <c r="C3753" s="3">
        <v>0.47916666666666669</v>
      </c>
      <c r="D3753" s="4" t="s">
        <v>559</v>
      </c>
      <c r="E3753" s="4" t="s">
        <v>16</v>
      </c>
      <c r="F3753" s="4">
        <v>5000</v>
      </c>
      <c r="G3753" s="4">
        <v>10</v>
      </c>
      <c r="I3753" s="4" t="s">
        <v>530</v>
      </c>
      <c r="J3753" s="6">
        <v>2175</v>
      </c>
      <c r="K3753" s="5">
        <f t="shared" si="122"/>
        <v>217500</v>
      </c>
      <c r="L3753" s="4">
        <f t="shared" si="123"/>
        <v>1087500</v>
      </c>
      <c r="M3753" s="5">
        <f>((J3753*(1000/G3753)*(25))/5000)*1000</f>
        <v>1087500</v>
      </c>
      <c r="N3753">
        <f>M3753/K3753</f>
        <v>5</v>
      </c>
    </row>
    <row r="3754" spans="1:14" x14ac:dyDescent="0.25">
      <c r="A3754">
        <v>3753</v>
      </c>
      <c r="B3754" s="4" t="s">
        <v>624</v>
      </c>
      <c r="C3754" s="3">
        <v>0.5</v>
      </c>
      <c r="D3754" s="4" t="s">
        <v>559</v>
      </c>
      <c r="E3754" s="4" t="s">
        <v>16</v>
      </c>
      <c r="F3754" s="4">
        <v>5000</v>
      </c>
      <c r="G3754" s="4">
        <v>5</v>
      </c>
      <c r="I3754" s="4" t="s">
        <v>530</v>
      </c>
      <c r="J3754" s="6">
        <v>2098</v>
      </c>
      <c r="K3754" s="5">
        <f t="shared" si="122"/>
        <v>419600</v>
      </c>
      <c r="L3754" s="4">
        <f t="shared" si="123"/>
        <v>2098000</v>
      </c>
      <c r="M3754" s="5">
        <f>((J3754*(1000/G3754)*(25))/5000)*1000</f>
        <v>2098000</v>
      </c>
      <c r="N3754">
        <f>M3754/K3754</f>
        <v>5</v>
      </c>
    </row>
    <row r="3755" spans="1:14" x14ac:dyDescent="0.25">
      <c r="A3755">
        <v>3754</v>
      </c>
      <c r="B3755" s="4" t="s">
        <v>624</v>
      </c>
      <c r="C3755" s="3">
        <v>0.52083333333333337</v>
      </c>
      <c r="D3755" s="4" t="s">
        <v>559</v>
      </c>
      <c r="E3755" s="4" t="s">
        <v>16</v>
      </c>
      <c r="F3755" s="4">
        <v>5000</v>
      </c>
      <c r="G3755" s="4">
        <v>5</v>
      </c>
      <c r="I3755" s="4" t="s">
        <v>530</v>
      </c>
      <c r="J3755" s="6">
        <v>1896</v>
      </c>
      <c r="K3755" s="5">
        <f t="shared" si="122"/>
        <v>379200.00000000006</v>
      </c>
      <c r="L3755" s="4">
        <f t="shared" si="123"/>
        <v>1896000</v>
      </c>
      <c r="M3755" s="5">
        <f>((J3755*(1000/G3755)*(25))/5000)*1000</f>
        <v>1896000</v>
      </c>
      <c r="N3755">
        <f>M3755/K3755</f>
        <v>4.9999999999999991</v>
      </c>
    </row>
    <row r="3756" spans="1:14" x14ac:dyDescent="0.25">
      <c r="A3756">
        <v>3755</v>
      </c>
      <c r="B3756" s="4" t="s">
        <v>624</v>
      </c>
      <c r="C3756" s="3">
        <v>0.52083333333333337</v>
      </c>
      <c r="D3756" s="4" t="s">
        <v>559</v>
      </c>
      <c r="E3756" s="4" t="s">
        <v>532</v>
      </c>
      <c r="F3756" s="4">
        <v>5000</v>
      </c>
      <c r="G3756" s="4">
        <v>10</v>
      </c>
      <c r="I3756" s="4" t="s">
        <v>530</v>
      </c>
      <c r="J3756" s="6">
        <v>1080</v>
      </c>
      <c r="K3756" s="5">
        <f t="shared" si="122"/>
        <v>108000</v>
      </c>
      <c r="L3756" s="4">
        <f t="shared" si="123"/>
        <v>540000</v>
      </c>
      <c r="M3756" s="5">
        <f>((J3756*(1000/G3756)*(25))/5000)*1000</f>
        <v>540000</v>
      </c>
      <c r="N3756">
        <f>M3756/K3756</f>
        <v>5</v>
      </c>
    </row>
    <row r="3757" spans="1:14" x14ac:dyDescent="0.25">
      <c r="A3757">
        <v>3756</v>
      </c>
      <c r="B3757" s="4" t="s">
        <v>624</v>
      </c>
      <c r="C3757" s="3">
        <v>0.54166666666666663</v>
      </c>
      <c r="D3757" s="4" t="s">
        <v>559</v>
      </c>
      <c r="E3757" s="4" t="s">
        <v>16</v>
      </c>
      <c r="F3757" s="4">
        <v>5000</v>
      </c>
      <c r="G3757" s="4">
        <v>5</v>
      </c>
      <c r="I3757" s="4" t="s">
        <v>530</v>
      </c>
      <c r="J3757" s="6">
        <v>2460</v>
      </c>
      <c r="K3757" s="5">
        <f t="shared" si="122"/>
        <v>492000</v>
      </c>
      <c r="L3757" s="4">
        <f t="shared" si="123"/>
        <v>2460000</v>
      </c>
      <c r="M3757" s="5">
        <f>((J3757*(1000/G3757)*(25))/5000)*1000</f>
        <v>2460000</v>
      </c>
      <c r="N3757">
        <f>M3757/K3757</f>
        <v>5</v>
      </c>
    </row>
    <row r="3758" spans="1:14" x14ac:dyDescent="0.25">
      <c r="A3758">
        <v>3757</v>
      </c>
      <c r="B3758" s="4" t="s">
        <v>624</v>
      </c>
      <c r="C3758" s="3">
        <v>0.57291666666666663</v>
      </c>
      <c r="D3758" s="4" t="s">
        <v>559</v>
      </c>
      <c r="E3758" s="4" t="s">
        <v>16</v>
      </c>
      <c r="F3758" s="4">
        <v>5000</v>
      </c>
      <c r="G3758" s="4">
        <v>10</v>
      </c>
      <c r="I3758" s="4" t="s">
        <v>530</v>
      </c>
      <c r="J3758" s="6">
        <v>4248</v>
      </c>
      <c r="K3758" s="5">
        <f t="shared" si="122"/>
        <v>424800</v>
      </c>
      <c r="L3758" s="4">
        <f t="shared" si="123"/>
        <v>2124000</v>
      </c>
      <c r="M3758" s="5">
        <f>((J3758*(1000/G3758)*(25))/5000)*1000</f>
        <v>2124000</v>
      </c>
      <c r="N3758">
        <f>M3758/K3758</f>
        <v>5</v>
      </c>
    </row>
    <row r="3759" spans="1:14" x14ac:dyDescent="0.25">
      <c r="A3759">
        <v>3758</v>
      </c>
      <c r="B3759" s="4" t="s">
        <v>624</v>
      </c>
      <c r="C3759" s="3">
        <v>0.59375</v>
      </c>
      <c r="D3759" s="4" t="s">
        <v>559</v>
      </c>
      <c r="E3759" s="4" t="s">
        <v>16</v>
      </c>
      <c r="F3759" s="4">
        <v>5000</v>
      </c>
      <c r="G3759" s="4">
        <v>10</v>
      </c>
      <c r="I3759" s="4" t="s">
        <v>530</v>
      </c>
      <c r="J3759" s="6">
        <v>2540</v>
      </c>
      <c r="K3759" s="5">
        <f t="shared" si="122"/>
        <v>254000</v>
      </c>
      <c r="L3759" s="4">
        <f t="shared" si="123"/>
        <v>1270000</v>
      </c>
      <c r="M3759" s="5">
        <f>((J3759*(1000/G3759)*(25))/5000)*1000</f>
        <v>1270000</v>
      </c>
      <c r="N3759">
        <f>M3759/K3759</f>
        <v>5</v>
      </c>
    </row>
    <row r="3760" spans="1:14" x14ac:dyDescent="0.25">
      <c r="A3760">
        <v>3759</v>
      </c>
      <c r="B3760" s="4" t="s">
        <v>624</v>
      </c>
      <c r="C3760" s="3">
        <v>0.59375</v>
      </c>
      <c r="D3760" s="4" t="s">
        <v>559</v>
      </c>
      <c r="E3760" s="4" t="s">
        <v>532</v>
      </c>
      <c r="F3760" s="4">
        <v>5000</v>
      </c>
      <c r="G3760" s="4">
        <v>10</v>
      </c>
      <c r="I3760" s="4" t="s">
        <v>530</v>
      </c>
      <c r="J3760" s="6">
        <v>663</v>
      </c>
      <c r="K3760" s="5">
        <f t="shared" si="122"/>
        <v>66300</v>
      </c>
      <c r="L3760" s="4">
        <f t="shared" si="123"/>
        <v>331500</v>
      </c>
      <c r="M3760" s="5">
        <f>((J3760*(1000/G3760)*(25))/5000)*1000</f>
        <v>331500</v>
      </c>
      <c r="N3760">
        <f>M3760/K3760</f>
        <v>5</v>
      </c>
    </row>
    <row r="3761" spans="1:14" x14ac:dyDescent="0.25">
      <c r="A3761">
        <v>3760</v>
      </c>
      <c r="B3761" s="4" t="s">
        <v>624</v>
      </c>
      <c r="C3761" s="3">
        <v>0.625</v>
      </c>
      <c r="D3761" s="4" t="s">
        <v>559</v>
      </c>
      <c r="E3761" s="4" t="s">
        <v>16</v>
      </c>
      <c r="F3761" s="4">
        <v>5000</v>
      </c>
      <c r="G3761" s="4">
        <v>10</v>
      </c>
      <c r="I3761" s="4" t="s">
        <v>530</v>
      </c>
      <c r="J3761" s="6">
        <v>1228</v>
      </c>
      <c r="K3761" s="5">
        <f t="shared" si="122"/>
        <v>122800.00000000001</v>
      </c>
      <c r="L3761" s="4">
        <f t="shared" si="123"/>
        <v>614000</v>
      </c>
      <c r="M3761" s="5">
        <f>((J3761*(1000/G3761)*(25))/5000)*1000</f>
        <v>614000</v>
      </c>
      <c r="N3761">
        <f>M3761/K3761</f>
        <v>4.9999999999999991</v>
      </c>
    </row>
    <row r="3762" spans="1:14" x14ac:dyDescent="0.25">
      <c r="A3762">
        <v>3761</v>
      </c>
      <c r="B3762" s="4" t="s">
        <v>624</v>
      </c>
      <c r="C3762" s="3">
        <v>0.625</v>
      </c>
      <c r="D3762" s="4" t="s">
        <v>559</v>
      </c>
      <c r="E3762" s="4" t="s">
        <v>532</v>
      </c>
      <c r="F3762" s="4">
        <v>5000</v>
      </c>
      <c r="G3762" s="4">
        <v>10</v>
      </c>
      <c r="I3762" s="4" t="s">
        <v>530</v>
      </c>
      <c r="J3762" s="6">
        <v>911</v>
      </c>
      <c r="K3762" s="5">
        <f t="shared" si="122"/>
        <v>91100.000000000015</v>
      </c>
      <c r="L3762" s="4">
        <f t="shared" si="123"/>
        <v>455500</v>
      </c>
      <c r="M3762" s="5">
        <f>((J3762*(1000/G3762)*(25))/5000)*1000</f>
        <v>455500</v>
      </c>
      <c r="N3762">
        <f>M3762/K3762</f>
        <v>4.9999999999999991</v>
      </c>
    </row>
    <row r="3763" spans="1:14" x14ac:dyDescent="0.25">
      <c r="A3763">
        <v>3762</v>
      </c>
      <c r="B3763" s="4" t="s">
        <v>624</v>
      </c>
      <c r="C3763" s="3">
        <v>0.66666666666666663</v>
      </c>
      <c r="D3763" s="4" t="s">
        <v>559</v>
      </c>
      <c r="E3763" s="4" t="s">
        <v>16</v>
      </c>
      <c r="F3763" s="4">
        <v>5000</v>
      </c>
      <c r="G3763" s="4">
        <v>10</v>
      </c>
      <c r="I3763" s="4" t="s">
        <v>530</v>
      </c>
      <c r="J3763" s="6">
        <v>2351</v>
      </c>
      <c r="K3763" s="5">
        <f t="shared" si="122"/>
        <v>235100.00000000003</v>
      </c>
      <c r="L3763" s="4">
        <f t="shared" si="123"/>
        <v>1175500</v>
      </c>
      <c r="M3763" s="5">
        <f>((J3763*(1000/G3763)*(25))/5000)*1000</f>
        <v>1175500</v>
      </c>
      <c r="N3763">
        <f>M3763/K3763</f>
        <v>4.9999999999999991</v>
      </c>
    </row>
    <row r="3764" spans="1:14" x14ac:dyDescent="0.25">
      <c r="A3764">
        <v>3763</v>
      </c>
      <c r="B3764" s="4" t="s">
        <v>624</v>
      </c>
      <c r="C3764" s="3">
        <v>0.66666666666666663</v>
      </c>
      <c r="D3764" s="4" t="s">
        <v>559</v>
      </c>
      <c r="E3764" s="4" t="s">
        <v>532</v>
      </c>
      <c r="F3764" s="4">
        <v>5000</v>
      </c>
      <c r="G3764" s="4">
        <v>10</v>
      </c>
      <c r="I3764" s="4" t="s">
        <v>530</v>
      </c>
      <c r="J3764" s="6">
        <v>643</v>
      </c>
      <c r="K3764" s="5">
        <f t="shared" si="122"/>
        <v>64300</v>
      </c>
      <c r="L3764" s="4">
        <f t="shared" si="123"/>
        <v>321500</v>
      </c>
      <c r="M3764" s="5">
        <f>((J3764*(1000/G3764)*(25))/5000)*1000</f>
        <v>321500</v>
      </c>
      <c r="N3764">
        <f>M3764/K3764</f>
        <v>5</v>
      </c>
    </row>
    <row r="3765" spans="1:14" x14ac:dyDescent="0.25">
      <c r="A3765">
        <v>3764</v>
      </c>
      <c r="B3765" s="4" t="s">
        <v>624</v>
      </c>
      <c r="C3765" s="3">
        <v>0.70833333333333337</v>
      </c>
      <c r="D3765" s="4" t="s">
        <v>559</v>
      </c>
      <c r="E3765" s="4" t="s">
        <v>16</v>
      </c>
      <c r="F3765" s="4">
        <v>5000</v>
      </c>
      <c r="G3765" s="4">
        <v>10</v>
      </c>
      <c r="I3765" s="4" t="s">
        <v>530</v>
      </c>
      <c r="J3765" s="6">
        <v>1673</v>
      </c>
      <c r="K3765" s="5">
        <f t="shared" si="122"/>
        <v>167300</v>
      </c>
      <c r="L3765" s="4">
        <f t="shared" si="123"/>
        <v>836500</v>
      </c>
      <c r="M3765" s="5">
        <f>((J3765*(1000/G3765)*(25))/5000)*1000</f>
        <v>836500</v>
      </c>
      <c r="N3765">
        <f>M3765/K3765</f>
        <v>5</v>
      </c>
    </row>
    <row r="3766" spans="1:14" x14ac:dyDescent="0.25">
      <c r="A3766">
        <v>3765</v>
      </c>
      <c r="B3766" s="4" t="s">
        <v>624</v>
      </c>
      <c r="C3766" s="3">
        <v>0.70833333333333337</v>
      </c>
      <c r="D3766" s="4" t="s">
        <v>559</v>
      </c>
      <c r="E3766" s="4" t="s">
        <v>532</v>
      </c>
      <c r="F3766" s="4">
        <v>5000</v>
      </c>
      <c r="G3766" s="4">
        <v>10</v>
      </c>
      <c r="I3766" s="4" t="s">
        <v>530</v>
      </c>
      <c r="J3766" s="6">
        <v>442</v>
      </c>
      <c r="K3766" s="5">
        <f t="shared" si="122"/>
        <v>44200</v>
      </c>
      <c r="L3766" s="4">
        <f t="shared" si="123"/>
        <v>221000</v>
      </c>
      <c r="M3766" s="5">
        <f>((J3766*(1000/G3766)*(25))/5000)*1000</f>
        <v>221000</v>
      </c>
      <c r="N3766">
        <f>M3766/K3766</f>
        <v>5</v>
      </c>
    </row>
    <row r="3767" spans="1:14" x14ac:dyDescent="0.25">
      <c r="A3767">
        <v>3766</v>
      </c>
      <c r="B3767" s="4" t="s">
        <v>624</v>
      </c>
      <c r="C3767" s="3">
        <v>0.83333333333333337</v>
      </c>
      <c r="D3767" s="4" t="s">
        <v>265</v>
      </c>
      <c r="E3767" s="4" t="s">
        <v>16</v>
      </c>
      <c r="F3767" s="4">
        <v>5000</v>
      </c>
      <c r="G3767" s="4">
        <v>10</v>
      </c>
      <c r="I3767" s="4" t="s">
        <v>530</v>
      </c>
      <c r="J3767" s="6">
        <v>1648</v>
      </c>
      <c r="K3767" s="5">
        <f t="shared" si="122"/>
        <v>164800</v>
      </c>
      <c r="L3767" s="4">
        <f t="shared" si="123"/>
        <v>824000</v>
      </c>
      <c r="M3767" s="5">
        <f>((J3767*(1000/G3767)*(25))/5000)*1000</f>
        <v>824000</v>
      </c>
      <c r="N3767">
        <f>M3767/K3767</f>
        <v>5</v>
      </c>
    </row>
    <row r="3768" spans="1:14" x14ac:dyDescent="0.25">
      <c r="A3768">
        <v>3767</v>
      </c>
      <c r="B3768" s="4" t="s">
        <v>624</v>
      </c>
      <c r="C3768" s="3">
        <v>0.83333333333333337</v>
      </c>
      <c r="D3768" s="4" t="s">
        <v>265</v>
      </c>
      <c r="E3768" s="4" t="s">
        <v>532</v>
      </c>
      <c r="F3768" s="4">
        <v>5000</v>
      </c>
      <c r="G3768" s="4">
        <v>10</v>
      </c>
      <c r="I3768" s="4" t="s">
        <v>530</v>
      </c>
      <c r="J3768" s="6">
        <v>376</v>
      </c>
      <c r="K3768" s="5">
        <f t="shared" si="122"/>
        <v>37600</v>
      </c>
      <c r="L3768" s="4">
        <f t="shared" si="123"/>
        <v>188000</v>
      </c>
      <c r="M3768" s="5">
        <f>((J3768*(1000/G3768)*(25))/5000)*1000</f>
        <v>188000</v>
      </c>
      <c r="N3768">
        <f>M3768/K3768</f>
        <v>5</v>
      </c>
    </row>
    <row r="3769" spans="1:14" x14ac:dyDescent="0.25">
      <c r="A3769">
        <v>3768</v>
      </c>
      <c r="B3769" s="4" t="s">
        <v>624</v>
      </c>
      <c r="C3769" s="3">
        <v>0.91666666666666663</v>
      </c>
      <c r="D3769" s="4" t="s">
        <v>265</v>
      </c>
      <c r="E3769" s="4" t="s">
        <v>16</v>
      </c>
      <c r="F3769" s="4">
        <v>5000</v>
      </c>
      <c r="G3769" s="4">
        <v>10</v>
      </c>
      <c r="I3769" s="4" t="s">
        <v>530</v>
      </c>
      <c r="J3769" s="6">
        <v>1013</v>
      </c>
      <c r="K3769" s="5">
        <f t="shared" si="122"/>
        <v>101300.00000000001</v>
      </c>
      <c r="L3769" s="4">
        <f t="shared" si="123"/>
        <v>506500</v>
      </c>
      <c r="M3769" s="5">
        <f>((J3769*(1000/G3769)*(25))/5000)*1000</f>
        <v>506500</v>
      </c>
      <c r="N3769">
        <f>M3769/K3769</f>
        <v>4.9999999999999991</v>
      </c>
    </row>
    <row r="3770" spans="1:14" x14ac:dyDescent="0.25">
      <c r="A3770">
        <v>3769</v>
      </c>
      <c r="B3770" s="4" t="s">
        <v>624</v>
      </c>
      <c r="C3770" s="3">
        <v>0.91666666666666663</v>
      </c>
      <c r="D3770" s="4" t="s">
        <v>265</v>
      </c>
      <c r="E3770" s="4" t="s">
        <v>532</v>
      </c>
      <c r="F3770" s="4">
        <v>5000</v>
      </c>
      <c r="G3770" s="4">
        <v>10</v>
      </c>
      <c r="I3770" s="4" t="s">
        <v>530</v>
      </c>
      <c r="J3770" s="6">
        <v>390</v>
      </c>
      <c r="K3770" s="5">
        <f t="shared" si="122"/>
        <v>39000</v>
      </c>
      <c r="L3770" s="4">
        <f t="shared" si="123"/>
        <v>195000</v>
      </c>
      <c r="M3770" s="5">
        <f>((J3770*(1000/G3770)*(25))/5000)*1000</f>
        <v>195000</v>
      </c>
      <c r="N3770">
        <f>M3770/K3770</f>
        <v>5</v>
      </c>
    </row>
    <row r="3771" spans="1:14" x14ac:dyDescent="0.25">
      <c r="A3771">
        <v>3770</v>
      </c>
      <c r="B3771" s="4" t="s">
        <v>624</v>
      </c>
      <c r="C3771" s="3">
        <v>0</v>
      </c>
      <c r="D3771" s="4" t="s">
        <v>265</v>
      </c>
      <c r="E3771" s="4" t="s">
        <v>16</v>
      </c>
      <c r="F3771" s="4">
        <v>5000</v>
      </c>
      <c r="G3771" s="4">
        <v>20</v>
      </c>
      <c r="I3771" s="4" t="s">
        <v>530</v>
      </c>
      <c r="J3771" s="6">
        <v>3710</v>
      </c>
      <c r="K3771" s="5">
        <f t="shared" si="122"/>
        <v>185500</v>
      </c>
      <c r="L3771" s="4">
        <f t="shared" si="123"/>
        <v>927500</v>
      </c>
      <c r="M3771" s="5">
        <f>((J3771*(1000/G3771)*(25))/5000)*1000</f>
        <v>927500</v>
      </c>
      <c r="N3771">
        <f>M3771/K3771</f>
        <v>5</v>
      </c>
    </row>
    <row r="3772" spans="1:14" x14ac:dyDescent="0.25">
      <c r="A3772">
        <v>3771</v>
      </c>
      <c r="B3772" s="4" t="s">
        <v>624</v>
      </c>
      <c r="C3772" s="3">
        <v>0</v>
      </c>
      <c r="D3772" s="4" t="s">
        <v>265</v>
      </c>
      <c r="E3772" s="4" t="s">
        <v>532</v>
      </c>
      <c r="F3772" s="4">
        <v>5000</v>
      </c>
      <c r="G3772" s="4">
        <v>20</v>
      </c>
      <c r="I3772" s="4" t="s">
        <v>530</v>
      </c>
      <c r="J3772" s="6">
        <v>3030</v>
      </c>
      <c r="K3772" s="5">
        <f t="shared" si="122"/>
        <v>151500</v>
      </c>
      <c r="L3772" s="4">
        <f t="shared" si="123"/>
        <v>757500</v>
      </c>
      <c r="M3772" s="5">
        <f>((J3772*(1000/G3772)*(25))/5000)*1000</f>
        <v>757500</v>
      </c>
      <c r="N3772">
        <f>M3772/K3772</f>
        <v>5</v>
      </c>
    </row>
    <row r="3773" spans="1:14" x14ac:dyDescent="0.25">
      <c r="A3773">
        <v>3772</v>
      </c>
      <c r="B3773" s="4" t="s">
        <v>625</v>
      </c>
      <c r="C3773" s="3">
        <v>8.3333333333333329E-2</v>
      </c>
      <c r="D3773" s="4" t="s">
        <v>265</v>
      </c>
      <c r="E3773" s="4" t="s">
        <v>16</v>
      </c>
      <c r="F3773" s="4">
        <v>5000</v>
      </c>
      <c r="G3773" s="4">
        <v>20</v>
      </c>
      <c r="I3773" s="4" t="s">
        <v>530</v>
      </c>
      <c r="J3773" s="6">
        <v>4130</v>
      </c>
      <c r="K3773" s="5">
        <f t="shared" si="122"/>
        <v>206500</v>
      </c>
      <c r="L3773" s="4">
        <f t="shared" si="123"/>
        <v>1032500</v>
      </c>
      <c r="M3773" s="5">
        <f>((J3773*(1000/G3773)*(25))/5000)*1000</f>
        <v>1032500</v>
      </c>
      <c r="N3773">
        <f>M3773/K3773</f>
        <v>5</v>
      </c>
    </row>
    <row r="3774" spans="1:14" x14ac:dyDescent="0.25">
      <c r="A3774">
        <v>3773</v>
      </c>
      <c r="B3774" s="4" t="s">
        <v>625</v>
      </c>
      <c r="C3774" s="3">
        <v>8.3333333333333329E-2</v>
      </c>
      <c r="D3774" s="4" t="s">
        <v>265</v>
      </c>
      <c r="E3774" s="4" t="s">
        <v>532</v>
      </c>
      <c r="F3774" s="4">
        <v>5000</v>
      </c>
      <c r="G3774" s="4">
        <v>20</v>
      </c>
      <c r="I3774" s="4" t="s">
        <v>530</v>
      </c>
      <c r="J3774" s="6">
        <v>3520</v>
      </c>
      <c r="K3774" s="5">
        <f t="shared" si="122"/>
        <v>176000</v>
      </c>
      <c r="L3774" s="4">
        <f t="shared" si="123"/>
        <v>880000</v>
      </c>
      <c r="M3774" s="5">
        <f>((J3774*(1000/G3774)*(25))/5000)*1000</f>
        <v>880000</v>
      </c>
      <c r="N3774">
        <f>M3774/K3774</f>
        <v>5</v>
      </c>
    </row>
    <row r="3775" spans="1:14" x14ac:dyDescent="0.25">
      <c r="A3775">
        <v>3774</v>
      </c>
      <c r="B3775" s="4" t="s">
        <v>625</v>
      </c>
      <c r="C3775" s="3">
        <v>0.16666666666666666</v>
      </c>
      <c r="D3775" s="4" t="s">
        <v>265</v>
      </c>
      <c r="E3775" s="4" t="s">
        <v>16</v>
      </c>
      <c r="F3775" s="4">
        <v>5000</v>
      </c>
      <c r="G3775" s="4">
        <v>20</v>
      </c>
      <c r="I3775" s="4" t="s">
        <v>530</v>
      </c>
      <c r="J3775" s="6">
        <v>3240</v>
      </c>
      <c r="K3775" s="5">
        <f t="shared" si="122"/>
        <v>162000</v>
      </c>
      <c r="L3775" s="4">
        <f t="shared" si="123"/>
        <v>810000</v>
      </c>
      <c r="M3775" s="5">
        <f>((J3775*(1000/G3775)*(25))/5000)*1000</f>
        <v>810000</v>
      </c>
      <c r="N3775">
        <f>M3775/K3775</f>
        <v>5</v>
      </c>
    </row>
    <row r="3776" spans="1:14" x14ac:dyDescent="0.25">
      <c r="A3776">
        <v>3775</v>
      </c>
      <c r="B3776" s="4" t="s">
        <v>625</v>
      </c>
      <c r="C3776" s="3">
        <v>0.16666666666666666</v>
      </c>
      <c r="D3776" s="4" t="s">
        <v>265</v>
      </c>
      <c r="E3776" s="4" t="s">
        <v>532</v>
      </c>
      <c r="F3776" s="4">
        <v>5000</v>
      </c>
      <c r="G3776" s="4">
        <v>20</v>
      </c>
      <c r="I3776" s="4" t="s">
        <v>530</v>
      </c>
      <c r="J3776" s="6">
        <v>3020</v>
      </c>
      <c r="K3776" s="5">
        <f t="shared" si="122"/>
        <v>151000</v>
      </c>
      <c r="L3776" s="4">
        <f t="shared" si="123"/>
        <v>755000</v>
      </c>
      <c r="M3776" s="5">
        <f>((J3776*(1000/G3776)*(25))/5000)*1000</f>
        <v>755000</v>
      </c>
      <c r="N3776">
        <f>M3776/K3776</f>
        <v>5</v>
      </c>
    </row>
    <row r="3777" spans="1:14" x14ac:dyDescent="0.25">
      <c r="A3777">
        <v>3776</v>
      </c>
      <c r="B3777" s="4" t="s">
        <v>625</v>
      </c>
      <c r="C3777" s="3">
        <v>0.32222222222222224</v>
      </c>
      <c r="D3777" s="4" t="s">
        <v>15</v>
      </c>
      <c r="E3777" s="4" t="s">
        <v>16</v>
      </c>
      <c r="F3777" s="4">
        <v>5000</v>
      </c>
      <c r="G3777" s="4">
        <v>10</v>
      </c>
      <c r="I3777" s="4" t="s">
        <v>530</v>
      </c>
      <c r="J3777" s="6">
        <v>432</v>
      </c>
      <c r="K3777" s="5">
        <f t="shared" si="122"/>
        <v>43200</v>
      </c>
      <c r="L3777" s="4">
        <f t="shared" si="123"/>
        <v>216000</v>
      </c>
      <c r="M3777" s="5">
        <f>((J3777*(1000/G3777)*(25))/5000)*1000</f>
        <v>216000</v>
      </c>
      <c r="N3777">
        <f>M3777/K3777</f>
        <v>5</v>
      </c>
    </row>
    <row r="3778" spans="1:14" x14ac:dyDescent="0.25">
      <c r="A3778">
        <v>3777</v>
      </c>
      <c r="B3778" s="4" t="s">
        <v>625</v>
      </c>
      <c r="C3778" s="3">
        <v>0.32222222222222224</v>
      </c>
      <c r="D3778" s="4" t="s">
        <v>15</v>
      </c>
      <c r="E3778" s="4" t="s">
        <v>532</v>
      </c>
      <c r="F3778" s="4">
        <v>5000</v>
      </c>
      <c r="G3778" s="4">
        <v>10</v>
      </c>
      <c r="I3778" s="4" t="s">
        <v>530</v>
      </c>
      <c r="J3778" s="6">
        <v>150</v>
      </c>
      <c r="K3778" s="5">
        <f t="shared" si="122"/>
        <v>15000</v>
      </c>
      <c r="L3778" s="4">
        <f t="shared" si="123"/>
        <v>75000</v>
      </c>
      <c r="M3778" s="5">
        <f>((J3778*(1000/G3778)*(25))/5000)*1000</f>
        <v>75000</v>
      </c>
      <c r="N3778">
        <f>M3778/K3778</f>
        <v>5</v>
      </c>
    </row>
    <row r="3779" spans="1:14" x14ac:dyDescent="0.25">
      <c r="A3779">
        <v>3778</v>
      </c>
      <c r="B3779" s="4" t="s">
        <v>625</v>
      </c>
      <c r="C3779" s="3">
        <v>0.4375</v>
      </c>
      <c r="D3779" s="4" t="s">
        <v>559</v>
      </c>
      <c r="E3779" s="4" t="s">
        <v>16</v>
      </c>
      <c r="F3779" s="4">
        <v>5000</v>
      </c>
      <c r="G3779" s="4">
        <v>7</v>
      </c>
      <c r="I3779" s="4" t="s">
        <v>530</v>
      </c>
      <c r="J3779" s="6">
        <v>1884</v>
      </c>
      <c r="K3779" s="5">
        <f t="shared" si="122"/>
        <v>269142.85714285716</v>
      </c>
      <c r="L3779" s="4">
        <f t="shared" si="123"/>
        <v>1345714.2857142857</v>
      </c>
      <c r="M3779" s="5">
        <f>((J3779*(1000/G3779)*(25))/5000)*1000</f>
        <v>1345714.2857142857</v>
      </c>
      <c r="N3779">
        <f>M3779/K3779</f>
        <v>5</v>
      </c>
    </row>
    <row r="3780" spans="1:14" x14ac:dyDescent="0.25">
      <c r="A3780">
        <v>3779</v>
      </c>
      <c r="B3780" s="4" t="s">
        <v>625</v>
      </c>
      <c r="C3780" s="3">
        <v>0.4375</v>
      </c>
      <c r="D3780" s="4" t="s">
        <v>559</v>
      </c>
      <c r="E3780" s="4" t="s">
        <v>532</v>
      </c>
      <c r="F3780" s="4">
        <v>5000</v>
      </c>
      <c r="G3780" s="4">
        <v>5</v>
      </c>
      <c r="I3780" s="4" t="s">
        <v>530</v>
      </c>
      <c r="J3780" s="6">
        <v>612</v>
      </c>
      <c r="K3780" s="5">
        <f t="shared" si="122"/>
        <v>122400</v>
      </c>
      <c r="L3780" s="4">
        <f t="shared" si="123"/>
        <v>612000</v>
      </c>
      <c r="M3780" s="5">
        <f>((J3780*(1000/G3780)*(25))/5000)*1000</f>
        <v>612000</v>
      </c>
      <c r="N3780">
        <f>M3780/K3780</f>
        <v>5</v>
      </c>
    </row>
    <row r="3781" spans="1:14" x14ac:dyDescent="0.25">
      <c r="A3781">
        <v>3780</v>
      </c>
      <c r="B3781" s="4" t="s">
        <v>625</v>
      </c>
      <c r="C3781" s="3">
        <v>0.5</v>
      </c>
      <c r="D3781" s="4" t="s">
        <v>559</v>
      </c>
      <c r="E3781" s="4" t="s">
        <v>16</v>
      </c>
      <c r="F3781" s="4">
        <v>5000</v>
      </c>
      <c r="G3781" s="4">
        <v>5</v>
      </c>
      <c r="I3781" s="4" t="s">
        <v>530</v>
      </c>
      <c r="J3781" s="6">
        <v>2116</v>
      </c>
      <c r="K3781" s="5">
        <f t="shared" si="122"/>
        <v>423200.00000000006</v>
      </c>
      <c r="L3781" s="4">
        <f t="shared" si="123"/>
        <v>2116000</v>
      </c>
      <c r="M3781" s="5">
        <f>((J3781*(1000/G3781)*(25))/5000)*1000</f>
        <v>2116000</v>
      </c>
      <c r="N3781">
        <f>M3781/K3781</f>
        <v>4.9999999999999991</v>
      </c>
    </row>
    <row r="3782" spans="1:14" x14ac:dyDescent="0.25">
      <c r="A3782">
        <v>3781</v>
      </c>
      <c r="B3782" s="4" t="s">
        <v>625</v>
      </c>
      <c r="C3782" s="3">
        <v>0.5</v>
      </c>
      <c r="D3782" s="4" t="s">
        <v>559</v>
      </c>
      <c r="E3782" s="4" t="s">
        <v>532</v>
      </c>
      <c r="F3782" s="4">
        <v>5000</v>
      </c>
      <c r="G3782" s="4">
        <v>10</v>
      </c>
      <c r="I3782" s="4" t="s">
        <v>530</v>
      </c>
      <c r="J3782" s="6">
        <v>1027</v>
      </c>
      <c r="K3782" s="5">
        <f t="shared" si="122"/>
        <v>102700</v>
      </c>
      <c r="L3782" s="4">
        <f t="shared" si="123"/>
        <v>513500</v>
      </c>
      <c r="M3782" s="5">
        <f>((J3782*(1000/G3782)*(25))/5000)*1000</f>
        <v>513500</v>
      </c>
      <c r="N3782">
        <f>M3782/K3782</f>
        <v>5</v>
      </c>
    </row>
    <row r="3783" spans="1:14" x14ac:dyDescent="0.25">
      <c r="A3783">
        <v>3782</v>
      </c>
      <c r="B3783" s="4" t="s">
        <v>625</v>
      </c>
      <c r="C3783" s="3">
        <v>0.5625</v>
      </c>
      <c r="D3783" s="4" t="s">
        <v>559</v>
      </c>
      <c r="E3783" s="4" t="s">
        <v>16</v>
      </c>
      <c r="F3783" s="4">
        <v>5000</v>
      </c>
      <c r="G3783" s="4">
        <v>10</v>
      </c>
      <c r="I3783" s="4" t="s">
        <v>530</v>
      </c>
      <c r="J3783" s="6">
        <v>2588</v>
      </c>
      <c r="K3783" s="5">
        <f t="shared" si="122"/>
        <v>258800</v>
      </c>
      <c r="L3783" s="4">
        <f t="shared" si="123"/>
        <v>1294000</v>
      </c>
      <c r="M3783" s="5">
        <f>((J3783*(1000/G3783)*(25))/5000)*1000</f>
        <v>1294000</v>
      </c>
      <c r="N3783">
        <f>M3783/K3783</f>
        <v>5</v>
      </c>
    </row>
    <row r="3784" spans="1:14" x14ac:dyDescent="0.25">
      <c r="A3784">
        <v>3783</v>
      </c>
      <c r="B3784" s="4" t="s">
        <v>625</v>
      </c>
      <c r="C3784" s="3">
        <v>0.625</v>
      </c>
      <c r="D3784" s="4" t="s">
        <v>559</v>
      </c>
      <c r="E3784" s="4" t="s">
        <v>16</v>
      </c>
      <c r="F3784" s="4">
        <v>5000</v>
      </c>
      <c r="G3784" s="4">
        <v>10</v>
      </c>
      <c r="I3784" s="4" t="s">
        <v>530</v>
      </c>
      <c r="J3784" s="6">
        <v>1870</v>
      </c>
      <c r="K3784" s="5">
        <f t="shared" si="122"/>
        <v>187000</v>
      </c>
      <c r="L3784" s="4">
        <f t="shared" si="123"/>
        <v>935000</v>
      </c>
      <c r="M3784" s="5">
        <f>((J3784*(1000/G3784)*(25))/5000)*1000</f>
        <v>935000</v>
      </c>
      <c r="N3784">
        <f>M3784/K3784</f>
        <v>5</v>
      </c>
    </row>
    <row r="3785" spans="1:14" x14ac:dyDescent="0.25">
      <c r="A3785">
        <v>3784</v>
      </c>
      <c r="B3785" s="4" t="s">
        <v>625</v>
      </c>
      <c r="C3785" s="3">
        <v>0.66666666666666663</v>
      </c>
      <c r="D3785" s="4" t="s">
        <v>15</v>
      </c>
      <c r="E3785" s="4" t="s">
        <v>16</v>
      </c>
      <c r="F3785" s="4">
        <v>5000</v>
      </c>
      <c r="G3785" s="4">
        <v>10</v>
      </c>
      <c r="I3785" s="4" t="s">
        <v>530</v>
      </c>
      <c r="J3785" s="6">
        <v>3654</v>
      </c>
      <c r="K3785" s="5">
        <f t="shared" si="122"/>
        <v>365400.00000000006</v>
      </c>
      <c r="L3785" s="4">
        <f t="shared" si="123"/>
        <v>1827000</v>
      </c>
      <c r="M3785" s="5">
        <f>((J3785*(1000/G3785)*(25))/5000)*1000</f>
        <v>1827000</v>
      </c>
      <c r="N3785">
        <f>M3785/K3785</f>
        <v>4.9999999999999991</v>
      </c>
    </row>
    <row r="3786" spans="1:14" x14ac:dyDescent="0.25">
      <c r="A3786">
        <v>3785</v>
      </c>
      <c r="B3786" s="4" t="s">
        <v>625</v>
      </c>
      <c r="C3786" s="3">
        <v>0.66666666666666663</v>
      </c>
      <c r="D3786" s="4" t="s">
        <v>15</v>
      </c>
      <c r="E3786" s="4" t="s">
        <v>532</v>
      </c>
      <c r="F3786" s="4">
        <v>5000</v>
      </c>
      <c r="G3786" s="4">
        <v>10</v>
      </c>
      <c r="I3786" s="4" t="s">
        <v>530</v>
      </c>
      <c r="J3786" s="6">
        <v>731</v>
      </c>
      <c r="K3786" s="5">
        <f t="shared" si="122"/>
        <v>73100.000000000015</v>
      </c>
      <c r="L3786" s="4">
        <f t="shared" si="123"/>
        <v>365500</v>
      </c>
      <c r="M3786" s="5">
        <f>((J3786*(1000/G3786)*(25))/5000)*1000</f>
        <v>365500</v>
      </c>
      <c r="N3786">
        <f>M3786/K3786</f>
        <v>4.9999999999999991</v>
      </c>
    </row>
    <row r="3787" spans="1:14" x14ac:dyDescent="0.25">
      <c r="A3787">
        <v>3786</v>
      </c>
      <c r="B3787" s="4" t="s">
        <v>625</v>
      </c>
      <c r="C3787" s="3">
        <v>0.70833333333333337</v>
      </c>
      <c r="D3787" s="4" t="s">
        <v>559</v>
      </c>
      <c r="E3787" s="4" t="s">
        <v>16</v>
      </c>
      <c r="F3787" s="4">
        <v>5000</v>
      </c>
      <c r="G3787" s="4">
        <v>5</v>
      </c>
      <c r="I3787" s="4" t="s">
        <v>530</v>
      </c>
      <c r="J3787" s="6">
        <v>4146</v>
      </c>
      <c r="K3787" s="5">
        <f t="shared" si="122"/>
        <v>829200</v>
      </c>
      <c r="L3787" s="4">
        <f t="shared" si="123"/>
        <v>4146000</v>
      </c>
      <c r="M3787" s="5">
        <f>((J3787*(1000/G3787)*(25))/5000)*1000</f>
        <v>4146000</v>
      </c>
      <c r="N3787">
        <f>M3787/K3787</f>
        <v>5</v>
      </c>
    </row>
    <row r="3788" spans="1:14" x14ac:dyDescent="0.25">
      <c r="A3788">
        <v>3787</v>
      </c>
      <c r="B3788" s="4" t="s">
        <v>625</v>
      </c>
      <c r="C3788" s="3">
        <v>0.75</v>
      </c>
      <c r="D3788" s="4" t="s">
        <v>559</v>
      </c>
      <c r="E3788" s="4" t="s">
        <v>615</v>
      </c>
      <c r="F3788" s="4">
        <v>5000</v>
      </c>
      <c r="G3788" s="4">
        <v>5</v>
      </c>
      <c r="I3788" s="4" t="s">
        <v>530</v>
      </c>
      <c r="J3788" s="6">
        <v>3998</v>
      </c>
      <c r="K3788" s="5">
        <f t="shared" si="122"/>
        <v>799600</v>
      </c>
      <c r="L3788" s="4">
        <f t="shared" si="123"/>
        <v>3998000</v>
      </c>
      <c r="M3788" s="5">
        <f>((J3788*(1000/G3788)*(25))/5000)*1000</f>
        <v>3998000</v>
      </c>
      <c r="N3788">
        <f>M3788/K3788</f>
        <v>5</v>
      </c>
    </row>
    <row r="3789" spans="1:14" x14ac:dyDescent="0.25">
      <c r="A3789">
        <v>3788</v>
      </c>
      <c r="B3789" s="4" t="s">
        <v>625</v>
      </c>
      <c r="C3789" s="3">
        <v>0.79166666666666663</v>
      </c>
      <c r="D3789" s="4" t="s">
        <v>559</v>
      </c>
      <c r="E3789" s="4" t="s">
        <v>615</v>
      </c>
      <c r="F3789" s="4">
        <v>5000</v>
      </c>
      <c r="G3789" s="4">
        <v>5</v>
      </c>
      <c r="I3789" s="4" t="s">
        <v>530</v>
      </c>
      <c r="J3789" s="6">
        <v>2380</v>
      </c>
      <c r="K3789" s="5">
        <f t="shared" si="122"/>
        <v>476000</v>
      </c>
      <c r="L3789" s="4">
        <f t="shared" si="123"/>
        <v>2380000</v>
      </c>
      <c r="M3789" s="5">
        <f>((J3789*(1000/G3789)*(25))/5000)*1000</f>
        <v>2380000</v>
      </c>
      <c r="N3789">
        <f>M3789/K3789</f>
        <v>5</v>
      </c>
    </row>
    <row r="3790" spans="1:14" x14ac:dyDescent="0.25">
      <c r="A3790">
        <v>3789</v>
      </c>
      <c r="B3790" s="4" t="s">
        <v>625</v>
      </c>
      <c r="C3790" s="3">
        <v>0.83333333333333337</v>
      </c>
      <c r="D3790" s="4" t="s">
        <v>265</v>
      </c>
      <c r="E3790" s="4" t="s">
        <v>615</v>
      </c>
      <c r="F3790" s="4">
        <v>5000</v>
      </c>
      <c r="G3790" s="4">
        <v>5</v>
      </c>
      <c r="I3790" s="4" t="s">
        <v>530</v>
      </c>
      <c r="J3790" s="6">
        <v>430</v>
      </c>
      <c r="K3790" s="5">
        <f t="shared" si="122"/>
        <v>86000</v>
      </c>
      <c r="L3790" s="4">
        <f t="shared" si="123"/>
        <v>430000</v>
      </c>
      <c r="M3790" s="5">
        <f>((J3790*(1000/G3790)*(25))/5000)*1000</f>
        <v>430000</v>
      </c>
      <c r="N3790">
        <f>M3790/K3790</f>
        <v>5</v>
      </c>
    </row>
    <row r="3791" spans="1:14" x14ac:dyDescent="0.25">
      <c r="A3791">
        <v>3790</v>
      </c>
      <c r="B3791" s="4" t="s">
        <v>625</v>
      </c>
      <c r="C3791" s="3">
        <v>0.83333333333333337</v>
      </c>
      <c r="D3791" s="4" t="s">
        <v>265</v>
      </c>
      <c r="E3791" s="4" t="s">
        <v>532</v>
      </c>
      <c r="F3791" s="4">
        <v>5000</v>
      </c>
      <c r="G3791" s="4">
        <v>5</v>
      </c>
      <c r="I3791" s="4" t="s">
        <v>530</v>
      </c>
      <c r="J3791" s="6">
        <v>272</v>
      </c>
      <c r="K3791" s="5">
        <f t="shared" si="122"/>
        <v>54400.000000000007</v>
      </c>
      <c r="L3791" s="4">
        <f t="shared" si="123"/>
        <v>272000</v>
      </c>
      <c r="M3791" s="5">
        <f>((J3791*(1000/G3791)*(25))/5000)*1000</f>
        <v>272000</v>
      </c>
      <c r="N3791">
        <f>M3791/K3791</f>
        <v>4.9999999999999991</v>
      </c>
    </row>
    <row r="3792" spans="1:14" x14ac:dyDescent="0.25">
      <c r="A3792">
        <v>3791</v>
      </c>
      <c r="B3792" s="4" t="s">
        <v>625</v>
      </c>
      <c r="C3792" s="3">
        <v>0.875</v>
      </c>
      <c r="D3792" s="4" t="s">
        <v>265</v>
      </c>
      <c r="E3792" s="4" t="s">
        <v>615</v>
      </c>
      <c r="F3792" s="4">
        <v>5000</v>
      </c>
      <c r="G3792" s="4">
        <v>20</v>
      </c>
      <c r="I3792" s="4" t="s">
        <v>530</v>
      </c>
      <c r="J3792" s="6">
        <v>3160</v>
      </c>
      <c r="K3792" s="5">
        <f t="shared" si="122"/>
        <v>158000</v>
      </c>
      <c r="L3792" s="4">
        <f t="shared" si="123"/>
        <v>790000</v>
      </c>
      <c r="M3792" s="5">
        <f>((J3792*(1000/G3792)*(25))/5000)*1000</f>
        <v>790000</v>
      </c>
      <c r="N3792">
        <f>M3792/K3792</f>
        <v>5</v>
      </c>
    </row>
    <row r="3793" spans="1:14" x14ac:dyDescent="0.25">
      <c r="A3793">
        <v>3792</v>
      </c>
      <c r="B3793" s="4" t="s">
        <v>625</v>
      </c>
      <c r="C3793" s="3">
        <v>0.91666666666666663</v>
      </c>
      <c r="D3793" s="4" t="s">
        <v>265</v>
      </c>
      <c r="E3793" s="4" t="s">
        <v>16</v>
      </c>
      <c r="F3793" s="4">
        <v>5000</v>
      </c>
      <c r="G3793" s="4">
        <v>15</v>
      </c>
      <c r="I3793" s="4" t="s">
        <v>530</v>
      </c>
      <c r="J3793" s="6">
        <v>1730</v>
      </c>
      <c r="K3793" s="5">
        <f t="shared" si="122"/>
        <v>115333.33333333333</v>
      </c>
      <c r="L3793" s="4">
        <f t="shared" si="123"/>
        <v>576666.66666666663</v>
      </c>
      <c r="M3793" s="5">
        <f>((J3793*(1000/G3793)*(25))/5000)*1000</f>
        <v>576666.66666666674</v>
      </c>
      <c r="N3793">
        <f>M3793/K3793</f>
        <v>5.0000000000000009</v>
      </c>
    </row>
    <row r="3794" spans="1:14" x14ac:dyDescent="0.25">
      <c r="A3794">
        <v>3793</v>
      </c>
      <c r="B3794" s="4" t="s">
        <v>625</v>
      </c>
      <c r="C3794" s="3">
        <v>0.91666666666666663</v>
      </c>
      <c r="D3794" s="4" t="s">
        <v>265</v>
      </c>
      <c r="E3794" s="4" t="s">
        <v>532</v>
      </c>
      <c r="F3794" s="4">
        <v>5000</v>
      </c>
      <c r="G3794" s="4">
        <v>15</v>
      </c>
      <c r="I3794" s="4" t="s">
        <v>530</v>
      </c>
      <c r="J3794" s="6">
        <v>505</v>
      </c>
      <c r="K3794" s="5">
        <f t="shared" si="122"/>
        <v>33666.666666666672</v>
      </c>
      <c r="L3794" s="4">
        <f t="shared" si="123"/>
        <v>168333.33333333334</v>
      </c>
      <c r="M3794" s="5">
        <f>((J3794*(1000/G3794)*(25))/5000)*1000</f>
        <v>168333.33333333334</v>
      </c>
      <c r="N3794">
        <f>M3794/K3794</f>
        <v>5</v>
      </c>
    </row>
    <row r="3795" spans="1:14" x14ac:dyDescent="0.25">
      <c r="A3795">
        <v>3794</v>
      </c>
      <c r="B3795" s="4" t="s">
        <v>625</v>
      </c>
      <c r="C3795" s="3">
        <v>0.95833333333333337</v>
      </c>
      <c r="D3795" s="4" t="s">
        <v>265</v>
      </c>
      <c r="E3795" s="4" t="s">
        <v>16</v>
      </c>
      <c r="F3795" s="4">
        <v>5000</v>
      </c>
      <c r="G3795" s="4">
        <v>15</v>
      </c>
      <c r="I3795" s="4" t="s">
        <v>530</v>
      </c>
      <c r="J3795" s="6">
        <v>891</v>
      </c>
      <c r="K3795" s="5">
        <f t="shared" si="122"/>
        <v>59400.000000000007</v>
      </c>
      <c r="L3795" s="4">
        <f t="shared" si="123"/>
        <v>297000</v>
      </c>
      <c r="M3795" s="5">
        <f>((J3795*(1000/G3795)*(25))/5000)*1000</f>
        <v>297000.00000000006</v>
      </c>
      <c r="N3795">
        <f>M3795/K3795</f>
        <v>5</v>
      </c>
    </row>
    <row r="3796" spans="1:14" x14ac:dyDescent="0.25">
      <c r="A3796">
        <v>3795</v>
      </c>
      <c r="B3796" s="4" t="s">
        <v>625</v>
      </c>
      <c r="C3796" s="3">
        <v>0.95833333333333337</v>
      </c>
      <c r="D3796" s="4" t="s">
        <v>265</v>
      </c>
      <c r="E3796" s="4" t="s">
        <v>532</v>
      </c>
      <c r="F3796" s="4">
        <v>5000</v>
      </c>
      <c r="G3796" s="4">
        <v>10</v>
      </c>
      <c r="I3796" s="4" t="s">
        <v>530</v>
      </c>
      <c r="J3796" s="6">
        <v>365</v>
      </c>
      <c r="K3796" s="5">
        <f t="shared" si="122"/>
        <v>36500</v>
      </c>
      <c r="L3796" s="4">
        <f t="shared" si="123"/>
        <v>182500</v>
      </c>
      <c r="M3796" s="5">
        <f>((J3796*(1000/G3796)*(25))/5000)*1000</f>
        <v>182500</v>
      </c>
      <c r="N3796">
        <f>M3796/K3796</f>
        <v>5</v>
      </c>
    </row>
    <row r="3797" spans="1:14" x14ac:dyDescent="0.25">
      <c r="A3797">
        <v>3796</v>
      </c>
      <c r="B3797" s="4" t="s">
        <v>626</v>
      </c>
      <c r="C3797" s="3">
        <v>0</v>
      </c>
      <c r="D3797" s="4" t="s">
        <v>265</v>
      </c>
      <c r="E3797" s="4" t="s">
        <v>16</v>
      </c>
      <c r="F3797" s="4">
        <v>5000</v>
      </c>
      <c r="G3797" s="4">
        <v>5</v>
      </c>
      <c r="I3797" s="4" t="s">
        <v>530</v>
      </c>
      <c r="J3797" s="6">
        <v>320</v>
      </c>
      <c r="K3797" s="5">
        <f t="shared" si="122"/>
        <v>64000</v>
      </c>
      <c r="L3797" s="4">
        <f t="shared" si="123"/>
        <v>320000</v>
      </c>
      <c r="M3797" s="5">
        <f>((J3797*(1000/G3797)*(25))/5000)*1000</f>
        <v>320000</v>
      </c>
      <c r="N3797">
        <f>M3797/K3797</f>
        <v>5</v>
      </c>
    </row>
    <row r="3798" spans="1:14" x14ac:dyDescent="0.25">
      <c r="A3798">
        <v>3797</v>
      </c>
      <c r="B3798" s="4" t="s">
        <v>626</v>
      </c>
      <c r="C3798" s="3">
        <v>0</v>
      </c>
      <c r="D3798" s="4" t="s">
        <v>265</v>
      </c>
      <c r="E3798" s="4" t="s">
        <v>532</v>
      </c>
      <c r="F3798" s="4">
        <v>5000</v>
      </c>
      <c r="G3798" s="4">
        <v>20</v>
      </c>
      <c r="I3798" s="4" t="s">
        <v>530</v>
      </c>
      <c r="J3798" s="6">
        <v>3160</v>
      </c>
      <c r="K3798" s="5">
        <f t="shared" si="122"/>
        <v>158000</v>
      </c>
      <c r="L3798" s="4">
        <f t="shared" si="123"/>
        <v>790000</v>
      </c>
      <c r="M3798" s="5">
        <f>((J3798*(1000/G3798)*(25))/5000)*1000</f>
        <v>790000</v>
      </c>
      <c r="N3798">
        <f>M3798/K3798</f>
        <v>5</v>
      </c>
    </row>
    <row r="3799" spans="1:14" x14ac:dyDescent="0.25">
      <c r="A3799">
        <v>3798</v>
      </c>
      <c r="B3799" s="4" t="s">
        <v>626</v>
      </c>
      <c r="C3799" s="3">
        <v>8.3333333333333329E-2</v>
      </c>
      <c r="D3799" s="4" t="s">
        <v>265</v>
      </c>
      <c r="E3799" s="4" t="s">
        <v>16</v>
      </c>
      <c r="F3799" s="4">
        <v>5000</v>
      </c>
      <c r="G3799" s="4">
        <v>15</v>
      </c>
      <c r="I3799" s="4" t="s">
        <v>530</v>
      </c>
      <c r="J3799" s="6">
        <v>1730</v>
      </c>
      <c r="K3799" s="5">
        <f t="shared" si="122"/>
        <v>115333.33333333333</v>
      </c>
      <c r="L3799" s="4">
        <f t="shared" si="123"/>
        <v>576666.66666666663</v>
      </c>
      <c r="M3799" s="5">
        <f>((J3799*(1000/G3799)*(25))/5000)*1000</f>
        <v>576666.66666666674</v>
      </c>
      <c r="N3799">
        <f>M3799/K3799</f>
        <v>5.0000000000000009</v>
      </c>
    </row>
    <row r="3800" spans="1:14" x14ac:dyDescent="0.25">
      <c r="A3800">
        <v>3799</v>
      </c>
      <c r="B3800" s="4" t="s">
        <v>626</v>
      </c>
      <c r="C3800" s="3">
        <v>8.3333333333333329E-2</v>
      </c>
      <c r="D3800" s="4" t="s">
        <v>265</v>
      </c>
      <c r="E3800" s="4" t="s">
        <v>532</v>
      </c>
      <c r="F3800" s="4">
        <v>5000</v>
      </c>
      <c r="G3800" s="4">
        <v>15</v>
      </c>
      <c r="I3800" s="4" t="s">
        <v>530</v>
      </c>
      <c r="J3800" s="6">
        <v>505</v>
      </c>
      <c r="K3800" s="5">
        <f t="shared" si="122"/>
        <v>33666.666666666672</v>
      </c>
      <c r="L3800" s="4">
        <f t="shared" si="123"/>
        <v>168333.33333333334</v>
      </c>
      <c r="M3800" s="5">
        <f>((J3800*(1000/G3800)*(25))/5000)*1000</f>
        <v>168333.33333333334</v>
      </c>
      <c r="N3800">
        <f>M3800/K3800</f>
        <v>5</v>
      </c>
    </row>
    <row r="3801" spans="1:14" x14ac:dyDescent="0.25">
      <c r="A3801">
        <v>3800</v>
      </c>
      <c r="B3801" s="4" t="s">
        <v>626</v>
      </c>
      <c r="C3801" s="3">
        <v>0.16666666666666666</v>
      </c>
      <c r="D3801" s="4" t="s">
        <v>265</v>
      </c>
      <c r="E3801" s="4" t="s">
        <v>16</v>
      </c>
      <c r="F3801" s="4">
        <v>5000</v>
      </c>
      <c r="G3801" s="4">
        <v>15</v>
      </c>
      <c r="I3801" s="4" t="s">
        <v>530</v>
      </c>
      <c r="J3801" s="6">
        <v>891</v>
      </c>
      <c r="K3801" s="5">
        <f t="shared" si="122"/>
        <v>59400.000000000007</v>
      </c>
      <c r="L3801" s="4">
        <f t="shared" si="123"/>
        <v>297000</v>
      </c>
      <c r="M3801" s="5">
        <f>((J3801*(1000/G3801)*(25))/5000)*1000</f>
        <v>297000.00000000006</v>
      </c>
      <c r="N3801">
        <f>M3801/K3801</f>
        <v>5</v>
      </c>
    </row>
    <row r="3802" spans="1:14" x14ac:dyDescent="0.25">
      <c r="A3802">
        <v>3801</v>
      </c>
      <c r="B3802" s="4" t="s">
        <v>626</v>
      </c>
      <c r="C3802" s="3">
        <v>0.16666666666666666</v>
      </c>
      <c r="D3802" s="4" t="s">
        <v>265</v>
      </c>
      <c r="E3802" s="4" t="s">
        <v>532</v>
      </c>
      <c r="F3802" s="4">
        <v>5000</v>
      </c>
      <c r="G3802" s="4">
        <v>10</v>
      </c>
      <c r="I3802" s="4" t="s">
        <v>530</v>
      </c>
      <c r="J3802" s="6">
        <v>365</v>
      </c>
      <c r="K3802" s="5">
        <f t="shared" si="122"/>
        <v>36500</v>
      </c>
      <c r="L3802" s="4">
        <f t="shared" si="123"/>
        <v>182500</v>
      </c>
      <c r="M3802" s="5">
        <f>((J3802*(1000/G3802)*(25))/5000)*1000</f>
        <v>182500</v>
      </c>
      <c r="N3802">
        <f>M3802/K3802</f>
        <v>5</v>
      </c>
    </row>
    <row r="3803" spans="1:14" x14ac:dyDescent="0.25">
      <c r="A3803">
        <v>3802</v>
      </c>
      <c r="B3803" s="4" t="s">
        <v>626</v>
      </c>
      <c r="C3803" s="3">
        <v>0.31944444444444448</v>
      </c>
      <c r="D3803" s="4" t="s">
        <v>15</v>
      </c>
      <c r="E3803" s="4" t="s">
        <v>16</v>
      </c>
      <c r="F3803" s="4">
        <v>5000</v>
      </c>
      <c r="G3803" s="4">
        <v>5</v>
      </c>
      <c r="I3803" s="4" t="s">
        <v>530</v>
      </c>
      <c r="J3803" s="6">
        <v>320</v>
      </c>
      <c r="K3803" s="5">
        <f t="shared" si="122"/>
        <v>64000</v>
      </c>
      <c r="L3803" s="4">
        <f t="shared" si="123"/>
        <v>320000</v>
      </c>
      <c r="M3803" s="5">
        <f>((J3803*(1000/G3803)*(25))/5000)*1000</f>
        <v>320000</v>
      </c>
      <c r="N3803">
        <f>M3803/K3803</f>
        <v>5</v>
      </c>
    </row>
    <row r="3804" spans="1:14" x14ac:dyDescent="0.25">
      <c r="A3804">
        <v>3803</v>
      </c>
      <c r="B3804" s="4" t="s">
        <v>626</v>
      </c>
      <c r="C3804" s="3">
        <v>0.31944444444444448</v>
      </c>
      <c r="D3804" s="4" t="s">
        <v>15</v>
      </c>
      <c r="E3804" s="4" t="s">
        <v>532</v>
      </c>
      <c r="F3804" s="4">
        <v>5000</v>
      </c>
      <c r="G3804" s="4">
        <v>5</v>
      </c>
      <c r="I3804" s="4" t="s">
        <v>530</v>
      </c>
      <c r="J3804" s="6">
        <v>249</v>
      </c>
      <c r="K3804" s="5">
        <f t="shared" si="122"/>
        <v>49800.000000000007</v>
      </c>
      <c r="L3804" s="4">
        <f t="shared" si="123"/>
        <v>249000</v>
      </c>
      <c r="M3804" s="5">
        <f>((J3804*(1000/G3804)*(25))/5000)*1000</f>
        <v>249000</v>
      </c>
      <c r="N3804">
        <f>M3804/K3804</f>
        <v>4.9999999999999991</v>
      </c>
    </row>
    <row r="3805" spans="1:14" x14ac:dyDescent="0.25">
      <c r="A3805">
        <v>3804</v>
      </c>
      <c r="B3805" s="4" t="s">
        <v>626</v>
      </c>
      <c r="C3805" s="3">
        <v>0.39583333333333331</v>
      </c>
      <c r="D3805" s="4" t="s">
        <v>559</v>
      </c>
      <c r="E3805" s="4" t="s">
        <v>16</v>
      </c>
      <c r="F3805" s="4">
        <v>5000</v>
      </c>
      <c r="G3805" s="4">
        <v>10</v>
      </c>
      <c r="I3805" s="4" t="s">
        <v>530</v>
      </c>
      <c r="J3805" s="6">
        <v>388</v>
      </c>
      <c r="K3805" s="5">
        <f t="shared" si="122"/>
        <v>38800.000000000007</v>
      </c>
      <c r="L3805" s="4">
        <f t="shared" si="123"/>
        <v>194000</v>
      </c>
      <c r="M3805" s="5">
        <f>((J3805*(1000/G3805)*(25))/5000)*1000</f>
        <v>194000</v>
      </c>
      <c r="N3805">
        <f>M3805/K3805</f>
        <v>4.9999999999999991</v>
      </c>
    </row>
    <row r="3806" spans="1:14" x14ac:dyDescent="0.25">
      <c r="A3806">
        <v>3805</v>
      </c>
      <c r="B3806" s="4" t="s">
        <v>626</v>
      </c>
      <c r="C3806" s="3">
        <v>0.40208333333333335</v>
      </c>
      <c r="D3806" s="4" t="s">
        <v>559</v>
      </c>
      <c r="E3806" s="4" t="s">
        <v>532</v>
      </c>
      <c r="F3806" s="4">
        <v>5000</v>
      </c>
      <c r="G3806" s="4">
        <v>10</v>
      </c>
      <c r="I3806" s="4" t="s">
        <v>530</v>
      </c>
      <c r="J3806" s="6">
        <v>317</v>
      </c>
      <c r="K3806" s="5">
        <f t="shared" si="122"/>
        <v>31700.000000000004</v>
      </c>
      <c r="L3806" s="4">
        <f t="shared" si="123"/>
        <v>158500</v>
      </c>
      <c r="M3806" s="5">
        <f>((J3806*(1000/G3806)*(25))/5000)*1000</f>
        <v>158500</v>
      </c>
      <c r="N3806">
        <f>M3806/K3806</f>
        <v>4.9999999999999991</v>
      </c>
    </row>
    <row r="3807" spans="1:14" x14ac:dyDescent="0.25">
      <c r="A3807">
        <v>3806</v>
      </c>
      <c r="B3807" s="4" t="s">
        <v>626</v>
      </c>
      <c r="C3807" s="3">
        <v>0.48958333333333331</v>
      </c>
      <c r="D3807" s="4" t="s">
        <v>559</v>
      </c>
      <c r="E3807" s="4" t="s">
        <v>16</v>
      </c>
      <c r="F3807" s="4">
        <v>5000</v>
      </c>
      <c r="G3807" s="4">
        <v>10</v>
      </c>
      <c r="I3807" s="4" t="s">
        <v>530</v>
      </c>
      <c r="J3807" s="6">
        <v>235</v>
      </c>
      <c r="K3807" s="5">
        <f t="shared" si="122"/>
        <v>23500</v>
      </c>
      <c r="L3807" s="4">
        <f t="shared" si="123"/>
        <v>117500</v>
      </c>
      <c r="M3807" s="5">
        <f>((J3807*(1000/G3807)*(25))/5000)*1000</f>
        <v>117500</v>
      </c>
      <c r="N3807">
        <f>M3807/K3807</f>
        <v>5</v>
      </c>
    </row>
    <row r="3808" spans="1:14" x14ac:dyDescent="0.25">
      <c r="A3808">
        <v>3807</v>
      </c>
      <c r="B3808" s="4" t="s">
        <v>626</v>
      </c>
      <c r="C3808" s="3">
        <v>0.48958333333333331</v>
      </c>
      <c r="D3808" s="4" t="s">
        <v>559</v>
      </c>
      <c r="E3808" s="4" t="s">
        <v>532</v>
      </c>
      <c r="F3808" s="4">
        <v>5000</v>
      </c>
      <c r="G3808" s="4">
        <v>10</v>
      </c>
      <c r="I3808" s="4" t="s">
        <v>530</v>
      </c>
      <c r="J3808" s="6">
        <v>156</v>
      </c>
      <c r="K3808" s="5">
        <f t="shared" si="122"/>
        <v>15600.000000000002</v>
      </c>
      <c r="L3808" s="4">
        <f t="shared" si="123"/>
        <v>78000</v>
      </c>
      <c r="M3808" s="5">
        <f>((J3808*(1000/G3808)*(25))/5000)*1000</f>
        <v>78000</v>
      </c>
      <c r="N3808">
        <f>M3808/K3808</f>
        <v>4.9999999999999991</v>
      </c>
    </row>
    <row r="3809" spans="1:14" x14ac:dyDescent="0.25">
      <c r="A3809">
        <v>3808</v>
      </c>
      <c r="B3809" s="4" t="s">
        <v>626</v>
      </c>
      <c r="C3809" s="3">
        <v>0.52083333333333337</v>
      </c>
      <c r="D3809" s="4" t="s">
        <v>559</v>
      </c>
      <c r="E3809" s="4" t="s">
        <v>16</v>
      </c>
      <c r="F3809" s="4">
        <v>5000</v>
      </c>
      <c r="G3809" s="4">
        <v>10</v>
      </c>
      <c r="I3809" s="4" t="s">
        <v>530</v>
      </c>
      <c r="J3809" s="6">
        <v>673</v>
      </c>
      <c r="K3809" s="5">
        <f t="shared" si="122"/>
        <v>67300</v>
      </c>
      <c r="L3809" s="4">
        <f t="shared" si="123"/>
        <v>336500</v>
      </c>
      <c r="M3809" s="5">
        <f>((J3809*(1000/G3809)*(25))/5000)*1000</f>
        <v>336500</v>
      </c>
      <c r="N3809">
        <f>M3809/K3809</f>
        <v>5</v>
      </c>
    </row>
    <row r="3810" spans="1:14" x14ac:dyDescent="0.25">
      <c r="A3810">
        <v>3809</v>
      </c>
      <c r="B3810" s="4" t="s">
        <v>626</v>
      </c>
      <c r="C3810" s="3">
        <v>0.52083333333333337</v>
      </c>
      <c r="D3810" s="4" t="s">
        <v>559</v>
      </c>
      <c r="E3810" s="4" t="s">
        <v>532</v>
      </c>
      <c r="F3810" s="4">
        <v>5000</v>
      </c>
      <c r="G3810" s="4">
        <v>10</v>
      </c>
      <c r="I3810" s="4" t="s">
        <v>530</v>
      </c>
      <c r="J3810" s="6">
        <v>202</v>
      </c>
      <c r="K3810" s="5">
        <f t="shared" si="122"/>
        <v>20200</v>
      </c>
      <c r="L3810" s="4">
        <f t="shared" si="123"/>
        <v>101000</v>
      </c>
      <c r="M3810" s="5">
        <f>((J3810*(1000/G3810)*(25))/5000)*1000</f>
        <v>101000</v>
      </c>
      <c r="N3810">
        <f>M3810/K3810</f>
        <v>5</v>
      </c>
    </row>
    <row r="3811" spans="1:14" x14ac:dyDescent="0.25">
      <c r="A3811">
        <v>3810</v>
      </c>
      <c r="B3811" s="4" t="s">
        <v>626</v>
      </c>
      <c r="C3811" s="3">
        <v>0.59375</v>
      </c>
      <c r="D3811" s="4" t="s">
        <v>559</v>
      </c>
      <c r="E3811" s="4" t="s">
        <v>16</v>
      </c>
      <c r="F3811" s="4">
        <v>5000</v>
      </c>
      <c r="G3811" s="4">
        <v>20</v>
      </c>
      <c r="I3811" s="4" t="s">
        <v>530</v>
      </c>
      <c r="J3811" s="6">
        <v>766</v>
      </c>
      <c r="K3811" s="5">
        <f t="shared" si="122"/>
        <v>38300.000000000007</v>
      </c>
      <c r="L3811" s="4">
        <f t="shared" si="123"/>
        <v>191500</v>
      </c>
      <c r="M3811" s="5">
        <f>((J3811*(1000/G3811)*(25))/5000)*1000</f>
        <v>191500</v>
      </c>
      <c r="N3811">
        <f>M3811/K3811</f>
        <v>4.9999999999999991</v>
      </c>
    </row>
    <row r="3812" spans="1:14" x14ac:dyDescent="0.25">
      <c r="A3812">
        <v>3811</v>
      </c>
      <c r="B3812" s="4" t="s">
        <v>626</v>
      </c>
      <c r="C3812" s="3">
        <v>0.59375</v>
      </c>
      <c r="D3812" s="4" t="s">
        <v>559</v>
      </c>
      <c r="E3812" s="4" t="s">
        <v>532</v>
      </c>
      <c r="F3812" s="4">
        <v>5000</v>
      </c>
      <c r="G3812" s="4">
        <v>20</v>
      </c>
      <c r="I3812" s="4" t="s">
        <v>530</v>
      </c>
      <c r="J3812" s="6">
        <v>334</v>
      </c>
      <c r="K3812" s="5">
        <f t="shared" si="122"/>
        <v>16700</v>
      </c>
      <c r="L3812" s="4">
        <f t="shared" si="123"/>
        <v>83500</v>
      </c>
      <c r="M3812" s="5">
        <f>((J3812*(1000/G3812)*(25))/5000)*1000</f>
        <v>83500</v>
      </c>
      <c r="N3812">
        <f>M3812/K3812</f>
        <v>5</v>
      </c>
    </row>
    <row r="3813" spans="1:14" x14ac:dyDescent="0.25">
      <c r="A3813">
        <v>3812</v>
      </c>
      <c r="B3813" s="4" t="s">
        <v>626</v>
      </c>
      <c r="C3813" s="3">
        <v>0.625</v>
      </c>
      <c r="D3813" s="4" t="s">
        <v>559</v>
      </c>
      <c r="E3813" s="4" t="s">
        <v>16</v>
      </c>
      <c r="F3813" s="4">
        <v>5000</v>
      </c>
      <c r="G3813" s="4">
        <v>10</v>
      </c>
      <c r="I3813" s="4" t="s">
        <v>530</v>
      </c>
      <c r="J3813" s="6">
        <v>4040</v>
      </c>
      <c r="K3813" s="5">
        <f t="shared" si="122"/>
        <v>404000</v>
      </c>
      <c r="L3813" s="4">
        <f t="shared" si="123"/>
        <v>2020000</v>
      </c>
      <c r="M3813" s="5">
        <f>((J3813*(1000/G3813)*(25))/5000)*1000</f>
        <v>2020000</v>
      </c>
      <c r="N3813">
        <f>M3813/K3813</f>
        <v>5</v>
      </c>
    </row>
    <row r="3814" spans="1:14" x14ac:dyDescent="0.25">
      <c r="A3814">
        <v>3813</v>
      </c>
      <c r="B3814" s="4" t="s">
        <v>626</v>
      </c>
      <c r="C3814" s="3">
        <v>0.625</v>
      </c>
      <c r="D3814" s="4" t="s">
        <v>559</v>
      </c>
      <c r="E3814" s="4" t="s">
        <v>532</v>
      </c>
      <c r="F3814" s="4">
        <v>5000</v>
      </c>
      <c r="G3814" s="4">
        <v>10</v>
      </c>
      <c r="I3814" s="4" t="s">
        <v>530</v>
      </c>
      <c r="J3814" s="6">
        <v>882</v>
      </c>
      <c r="K3814" s="5">
        <f t="shared" ref="K3814:K3877" si="124">(J3814/(G3814/5000))*(1/5000)*1000</f>
        <v>88200</v>
      </c>
      <c r="L3814" s="4">
        <f t="shared" ref="L3814:L3877" si="125">(J3814*1000)/(G3814*(F3814/25))*1000</f>
        <v>441000</v>
      </c>
      <c r="M3814" s="5">
        <f>((J3814*(1000/G3814)*(25))/5000)*1000</f>
        <v>441000</v>
      </c>
      <c r="N3814">
        <f>M3814/K3814</f>
        <v>5</v>
      </c>
    </row>
    <row r="3815" spans="1:14" x14ac:dyDescent="0.25">
      <c r="A3815">
        <v>3814</v>
      </c>
      <c r="B3815" s="4" t="s">
        <v>626</v>
      </c>
      <c r="C3815" s="3">
        <v>0.66666666666666663</v>
      </c>
      <c r="D3815" s="4" t="s">
        <v>559</v>
      </c>
      <c r="E3815" s="4" t="s">
        <v>16</v>
      </c>
      <c r="F3815" s="4">
        <v>5000</v>
      </c>
      <c r="G3815" s="4">
        <v>10</v>
      </c>
      <c r="I3815" s="4" t="s">
        <v>530</v>
      </c>
      <c r="J3815" s="6">
        <v>3664</v>
      </c>
      <c r="K3815" s="5">
        <f t="shared" si="124"/>
        <v>366400.00000000006</v>
      </c>
      <c r="L3815" s="4">
        <f t="shared" si="125"/>
        <v>1832000</v>
      </c>
      <c r="M3815" s="5">
        <f>((J3815*(1000/G3815)*(25))/5000)*1000</f>
        <v>1832000</v>
      </c>
      <c r="N3815">
        <f>M3815/K3815</f>
        <v>4.9999999999999991</v>
      </c>
    </row>
    <row r="3816" spans="1:14" x14ac:dyDescent="0.25">
      <c r="A3816">
        <v>3815</v>
      </c>
      <c r="B3816" s="4" t="s">
        <v>626</v>
      </c>
      <c r="C3816" s="3">
        <v>0.66666666666666663</v>
      </c>
      <c r="D3816" s="4" t="s">
        <v>559</v>
      </c>
      <c r="E3816" s="4" t="s">
        <v>532</v>
      </c>
      <c r="F3816" s="4">
        <v>5000</v>
      </c>
      <c r="G3816" s="4">
        <v>10</v>
      </c>
      <c r="I3816" s="4" t="s">
        <v>530</v>
      </c>
      <c r="J3816" s="6">
        <v>1680</v>
      </c>
      <c r="K3816" s="5">
        <f t="shared" si="124"/>
        <v>168000</v>
      </c>
      <c r="L3816" s="4">
        <f t="shared" si="125"/>
        <v>840000</v>
      </c>
      <c r="M3816" s="5">
        <f>((J3816*(1000/G3816)*(25))/5000)*1000</f>
        <v>840000</v>
      </c>
      <c r="N3816">
        <f>M3816/K3816</f>
        <v>5</v>
      </c>
    </row>
    <row r="3817" spans="1:14" x14ac:dyDescent="0.25">
      <c r="A3817">
        <v>3816</v>
      </c>
      <c r="B3817" s="4" t="s">
        <v>626</v>
      </c>
      <c r="C3817" s="3">
        <v>0.70833333333333337</v>
      </c>
      <c r="D3817" s="4" t="s">
        <v>559</v>
      </c>
      <c r="E3817" s="4" t="s">
        <v>16</v>
      </c>
      <c r="F3817" s="4">
        <v>5000</v>
      </c>
      <c r="G3817" s="4">
        <v>10</v>
      </c>
      <c r="I3817" s="4" t="s">
        <v>530</v>
      </c>
      <c r="J3817" s="6">
        <v>3624</v>
      </c>
      <c r="K3817" s="5">
        <f t="shared" si="124"/>
        <v>362400.00000000006</v>
      </c>
      <c r="L3817" s="4">
        <f t="shared" si="125"/>
        <v>1812000</v>
      </c>
      <c r="M3817" s="5">
        <f>((J3817*(1000/G3817)*(25))/5000)*1000</f>
        <v>1812000</v>
      </c>
      <c r="N3817">
        <f>M3817/K3817</f>
        <v>4.9999999999999991</v>
      </c>
    </row>
    <row r="3818" spans="1:14" x14ac:dyDescent="0.25">
      <c r="A3818">
        <v>3817</v>
      </c>
      <c r="B3818" s="4" t="s">
        <v>626</v>
      </c>
      <c r="C3818" s="3">
        <v>0.70833333333333337</v>
      </c>
      <c r="D3818" s="4" t="s">
        <v>559</v>
      </c>
      <c r="E3818" s="4" t="s">
        <v>532</v>
      </c>
      <c r="F3818" s="4">
        <v>5000</v>
      </c>
      <c r="G3818" s="4">
        <v>10</v>
      </c>
      <c r="I3818" s="4" t="s">
        <v>530</v>
      </c>
      <c r="J3818" s="6">
        <v>1744</v>
      </c>
      <c r="K3818" s="5">
        <f t="shared" si="124"/>
        <v>174400</v>
      </c>
      <c r="L3818" s="4">
        <f t="shared" si="125"/>
        <v>872000</v>
      </c>
      <c r="M3818" s="5">
        <f>((J3818*(1000/G3818)*(25))/5000)*1000</f>
        <v>872000</v>
      </c>
      <c r="N3818">
        <f>M3818/K3818</f>
        <v>5</v>
      </c>
    </row>
    <row r="3819" spans="1:14" x14ac:dyDescent="0.25">
      <c r="A3819">
        <v>3818</v>
      </c>
      <c r="B3819" s="4" t="s">
        <v>626</v>
      </c>
      <c r="C3819" s="3">
        <v>0.83333333333333337</v>
      </c>
      <c r="D3819" s="4" t="s">
        <v>265</v>
      </c>
      <c r="E3819" s="4" t="s">
        <v>16</v>
      </c>
      <c r="F3819" s="4">
        <v>5000</v>
      </c>
      <c r="G3819" s="4">
        <v>10</v>
      </c>
      <c r="I3819" s="4" t="s">
        <v>530</v>
      </c>
      <c r="J3819" s="6">
        <v>4460</v>
      </c>
      <c r="K3819" s="5">
        <f t="shared" si="124"/>
        <v>446000</v>
      </c>
      <c r="L3819" s="4">
        <f t="shared" si="125"/>
        <v>2230000</v>
      </c>
      <c r="M3819" s="5">
        <f>((J3819*(1000/G3819)*(25))/5000)*1000</f>
        <v>2230000</v>
      </c>
      <c r="N3819">
        <f>M3819/K3819</f>
        <v>5</v>
      </c>
    </row>
    <row r="3820" spans="1:14" x14ac:dyDescent="0.25">
      <c r="A3820">
        <v>3819</v>
      </c>
      <c r="B3820" s="4" t="s">
        <v>626</v>
      </c>
      <c r="C3820" s="3">
        <v>0.83333333333333337</v>
      </c>
      <c r="D3820" s="4" t="s">
        <v>265</v>
      </c>
      <c r="E3820" s="4" t="s">
        <v>532</v>
      </c>
      <c r="F3820" s="4">
        <v>5000</v>
      </c>
      <c r="G3820" s="4">
        <v>10</v>
      </c>
      <c r="I3820" s="4" t="s">
        <v>530</v>
      </c>
      <c r="J3820" s="6">
        <v>880</v>
      </c>
      <c r="K3820" s="5">
        <f t="shared" si="124"/>
        <v>88000</v>
      </c>
      <c r="L3820" s="4">
        <f t="shared" si="125"/>
        <v>440000</v>
      </c>
      <c r="M3820" s="5">
        <f>((J3820*(1000/G3820)*(25))/5000)*1000</f>
        <v>440000</v>
      </c>
      <c r="N3820">
        <f>M3820/K3820</f>
        <v>5</v>
      </c>
    </row>
    <row r="3821" spans="1:14" x14ac:dyDescent="0.25">
      <c r="A3821">
        <v>3820</v>
      </c>
      <c r="B3821" s="4" t="s">
        <v>626</v>
      </c>
      <c r="C3821" s="3">
        <v>0.875</v>
      </c>
      <c r="D3821" s="4" t="s">
        <v>265</v>
      </c>
      <c r="E3821" s="4" t="s">
        <v>16</v>
      </c>
      <c r="F3821" s="4">
        <v>5000</v>
      </c>
      <c r="G3821" s="4">
        <v>10</v>
      </c>
      <c r="I3821" s="4" t="s">
        <v>530</v>
      </c>
      <c r="J3821" s="6">
        <v>3416</v>
      </c>
      <c r="K3821" s="5">
        <f t="shared" si="124"/>
        <v>341600</v>
      </c>
      <c r="L3821" s="4">
        <f t="shared" si="125"/>
        <v>1708000</v>
      </c>
      <c r="M3821" s="5">
        <f>((J3821*(1000/G3821)*(25))/5000)*1000</f>
        <v>1708000</v>
      </c>
      <c r="N3821">
        <f>M3821/K3821</f>
        <v>5</v>
      </c>
    </row>
    <row r="3822" spans="1:14" x14ac:dyDescent="0.25">
      <c r="A3822">
        <v>3821</v>
      </c>
      <c r="B3822" s="4" t="s">
        <v>626</v>
      </c>
      <c r="C3822" s="3">
        <v>0.875</v>
      </c>
      <c r="D3822" s="4" t="s">
        <v>265</v>
      </c>
      <c r="E3822" s="4" t="s">
        <v>532</v>
      </c>
      <c r="F3822" s="4">
        <v>5000</v>
      </c>
      <c r="G3822" s="4">
        <v>10</v>
      </c>
      <c r="I3822" s="4" t="s">
        <v>530</v>
      </c>
      <c r="J3822" s="6">
        <v>2872</v>
      </c>
      <c r="K3822" s="5">
        <f t="shared" si="124"/>
        <v>287200</v>
      </c>
      <c r="L3822" s="4">
        <f t="shared" si="125"/>
        <v>1436000</v>
      </c>
      <c r="M3822" s="5">
        <f>((J3822*(1000/G3822)*(25))/5000)*1000</f>
        <v>1436000</v>
      </c>
      <c r="N3822">
        <f>M3822/K3822</f>
        <v>5</v>
      </c>
    </row>
    <row r="3823" spans="1:14" x14ac:dyDescent="0.25">
      <c r="A3823">
        <v>3822</v>
      </c>
      <c r="B3823" s="4" t="s">
        <v>626</v>
      </c>
      <c r="C3823" s="3">
        <v>0.91666666666666663</v>
      </c>
      <c r="D3823" s="4" t="s">
        <v>265</v>
      </c>
      <c r="E3823" s="4" t="s">
        <v>16</v>
      </c>
      <c r="F3823" s="4">
        <v>5000</v>
      </c>
      <c r="G3823" s="4">
        <v>10</v>
      </c>
      <c r="I3823" s="4" t="s">
        <v>530</v>
      </c>
      <c r="J3823" s="6">
        <v>2820</v>
      </c>
      <c r="K3823" s="5">
        <f t="shared" si="124"/>
        <v>282000</v>
      </c>
      <c r="L3823" s="4">
        <f t="shared" si="125"/>
        <v>1410000</v>
      </c>
      <c r="M3823" s="5">
        <f>((J3823*(1000/G3823)*(25))/5000)*1000</f>
        <v>1410000</v>
      </c>
      <c r="N3823">
        <f>M3823/K3823</f>
        <v>5</v>
      </c>
    </row>
    <row r="3824" spans="1:14" x14ac:dyDescent="0.25">
      <c r="A3824">
        <v>3823</v>
      </c>
      <c r="B3824" s="4" t="s">
        <v>626</v>
      </c>
      <c r="C3824" s="3">
        <v>0.91666666666666663</v>
      </c>
      <c r="D3824" s="4" t="s">
        <v>265</v>
      </c>
      <c r="E3824" s="4" t="s">
        <v>532</v>
      </c>
      <c r="F3824" s="4">
        <v>5000</v>
      </c>
      <c r="G3824" s="4">
        <v>10</v>
      </c>
      <c r="I3824" s="4" t="s">
        <v>530</v>
      </c>
      <c r="J3824" s="6">
        <v>1608</v>
      </c>
      <c r="K3824" s="5">
        <f t="shared" si="124"/>
        <v>160800</v>
      </c>
      <c r="L3824" s="4">
        <f t="shared" si="125"/>
        <v>804000</v>
      </c>
      <c r="M3824" s="5">
        <f>((J3824*(1000/G3824)*(25))/5000)*1000</f>
        <v>804000</v>
      </c>
      <c r="N3824">
        <f>M3824/K3824</f>
        <v>5</v>
      </c>
    </row>
    <row r="3825" spans="1:14" x14ac:dyDescent="0.25">
      <c r="A3825">
        <v>3824</v>
      </c>
      <c r="B3825" s="4" t="s">
        <v>626</v>
      </c>
      <c r="C3825" s="3">
        <v>0.95833333333333337</v>
      </c>
      <c r="D3825" s="4" t="s">
        <v>265</v>
      </c>
      <c r="E3825" s="4" t="s">
        <v>16</v>
      </c>
      <c r="F3825" s="4">
        <v>5000</v>
      </c>
      <c r="G3825" s="4">
        <v>10</v>
      </c>
      <c r="I3825" s="4" t="s">
        <v>530</v>
      </c>
      <c r="J3825" s="6">
        <v>3350</v>
      </c>
      <c r="K3825" s="5">
        <f t="shared" si="124"/>
        <v>335000</v>
      </c>
      <c r="L3825" s="4">
        <f t="shared" si="125"/>
        <v>1675000</v>
      </c>
      <c r="M3825" s="5">
        <f>((J3825*(1000/G3825)*(25))/5000)*1000</f>
        <v>1675000</v>
      </c>
      <c r="N3825">
        <f>M3825/K3825</f>
        <v>5</v>
      </c>
    </row>
    <row r="3826" spans="1:14" x14ac:dyDescent="0.25">
      <c r="A3826">
        <v>3825</v>
      </c>
      <c r="B3826" s="4" t="s">
        <v>626</v>
      </c>
      <c r="C3826" s="3">
        <v>0.95833333333333337</v>
      </c>
      <c r="D3826" s="4" t="s">
        <v>265</v>
      </c>
      <c r="E3826" s="4" t="s">
        <v>532</v>
      </c>
      <c r="F3826" s="4">
        <v>5000</v>
      </c>
      <c r="G3826" s="4">
        <v>10</v>
      </c>
      <c r="I3826" s="4" t="s">
        <v>530</v>
      </c>
      <c r="J3826" s="6">
        <v>1390</v>
      </c>
      <c r="K3826" s="5">
        <f t="shared" si="124"/>
        <v>139000</v>
      </c>
      <c r="L3826" s="4">
        <f t="shared" si="125"/>
        <v>695000</v>
      </c>
      <c r="M3826" s="5">
        <f>((J3826*(1000/G3826)*(25))/5000)*1000</f>
        <v>695000</v>
      </c>
      <c r="N3826">
        <f>M3826/K3826</f>
        <v>5</v>
      </c>
    </row>
    <row r="3827" spans="1:14" x14ac:dyDescent="0.25">
      <c r="A3827">
        <v>3826</v>
      </c>
      <c r="B3827" s="4" t="s">
        <v>626</v>
      </c>
      <c r="C3827" s="3">
        <v>0</v>
      </c>
      <c r="D3827" s="4" t="s">
        <v>265</v>
      </c>
      <c r="E3827" s="4" t="s">
        <v>16</v>
      </c>
      <c r="F3827" s="4">
        <v>5000</v>
      </c>
      <c r="G3827" s="4">
        <v>10</v>
      </c>
      <c r="I3827" s="4" t="s">
        <v>530</v>
      </c>
      <c r="J3827" s="6">
        <v>3880</v>
      </c>
      <c r="K3827" s="5">
        <f t="shared" si="124"/>
        <v>388000</v>
      </c>
      <c r="L3827" s="4">
        <f t="shared" si="125"/>
        <v>1940000</v>
      </c>
      <c r="M3827" s="5">
        <f>((J3827*(1000/G3827)*(25))/5000)*1000</f>
        <v>1940000</v>
      </c>
      <c r="N3827">
        <f>M3827/K3827</f>
        <v>5</v>
      </c>
    </row>
    <row r="3828" spans="1:14" x14ac:dyDescent="0.25">
      <c r="A3828">
        <v>3827</v>
      </c>
      <c r="B3828" s="4" t="s">
        <v>626</v>
      </c>
      <c r="C3828" s="3">
        <v>0</v>
      </c>
      <c r="D3828" s="4" t="s">
        <v>265</v>
      </c>
      <c r="E3828" s="4" t="s">
        <v>532</v>
      </c>
      <c r="F3828" s="4">
        <v>5000</v>
      </c>
      <c r="G3828" s="4">
        <v>10</v>
      </c>
      <c r="I3828" s="4" t="s">
        <v>530</v>
      </c>
      <c r="J3828" s="6">
        <v>2310</v>
      </c>
      <c r="K3828" s="5">
        <f t="shared" si="124"/>
        <v>231000</v>
      </c>
      <c r="L3828" s="4">
        <f t="shared" si="125"/>
        <v>1155000</v>
      </c>
      <c r="M3828" s="5">
        <f>((J3828*(1000/G3828)*(25))/5000)*1000</f>
        <v>1155000</v>
      </c>
      <c r="N3828">
        <f>M3828/K3828</f>
        <v>5</v>
      </c>
    </row>
    <row r="3829" spans="1:14" x14ac:dyDescent="0.25">
      <c r="A3829">
        <v>3828</v>
      </c>
      <c r="B3829" s="4" t="s">
        <v>627</v>
      </c>
      <c r="C3829" s="3">
        <v>4.1666666666666664E-2</v>
      </c>
      <c r="D3829" s="4" t="s">
        <v>265</v>
      </c>
      <c r="E3829" s="4" t="s">
        <v>16</v>
      </c>
      <c r="F3829" s="4">
        <v>5000</v>
      </c>
      <c r="G3829" s="4">
        <v>20</v>
      </c>
      <c r="I3829" s="4" t="s">
        <v>530</v>
      </c>
      <c r="J3829" s="6">
        <v>4480</v>
      </c>
      <c r="K3829" s="5">
        <f t="shared" si="124"/>
        <v>224000</v>
      </c>
      <c r="L3829" s="4">
        <f t="shared" si="125"/>
        <v>1120000</v>
      </c>
      <c r="M3829" s="5">
        <f>((J3829*(1000/G3829)*(25))/5000)*1000</f>
        <v>1120000</v>
      </c>
      <c r="N3829">
        <f>M3829/K3829</f>
        <v>5</v>
      </c>
    </row>
    <row r="3830" spans="1:14" x14ac:dyDescent="0.25">
      <c r="A3830">
        <v>3829</v>
      </c>
      <c r="B3830" s="4" t="s">
        <v>627</v>
      </c>
      <c r="C3830" s="3">
        <v>4.1666666666666664E-2</v>
      </c>
      <c r="D3830" s="4" t="s">
        <v>265</v>
      </c>
      <c r="E3830" s="4" t="s">
        <v>532</v>
      </c>
      <c r="F3830" s="4">
        <v>5000</v>
      </c>
      <c r="G3830" s="4">
        <v>20</v>
      </c>
      <c r="I3830" s="4" t="s">
        <v>530</v>
      </c>
      <c r="J3830" s="6">
        <v>4090</v>
      </c>
      <c r="K3830" s="5">
        <f t="shared" si="124"/>
        <v>204500</v>
      </c>
      <c r="L3830" s="4">
        <f t="shared" si="125"/>
        <v>1022500</v>
      </c>
      <c r="M3830" s="5">
        <f>((J3830*(1000/G3830)*(25))/5000)*1000</f>
        <v>1022500</v>
      </c>
      <c r="N3830">
        <f>M3830/K3830</f>
        <v>5</v>
      </c>
    </row>
    <row r="3831" spans="1:14" x14ac:dyDescent="0.25">
      <c r="A3831">
        <v>3830</v>
      </c>
      <c r="B3831" s="4" t="s">
        <v>627</v>
      </c>
      <c r="C3831" s="3">
        <v>8.3333333333333329E-2</v>
      </c>
      <c r="D3831" s="4" t="s">
        <v>265</v>
      </c>
      <c r="E3831" s="4" t="s">
        <v>16</v>
      </c>
      <c r="F3831" s="4">
        <v>5000</v>
      </c>
      <c r="G3831" s="4">
        <v>20</v>
      </c>
      <c r="I3831" s="4" t="s">
        <v>530</v>
      </c>
      <c r="J3831" s="6">
        <v>4830</v>
      </c>
      <c r="K3831" s="5">
        <f t="shared" si="124"/>
        <v>241500</v>
      </c>
      <c r="L3831" s="4">
        <f t="shared" si="125"/>
        <v>1207500</v>
      </c>
      <c r="M3831" s="5">
        <f>((J3831*(1000/G3831)*(25))/5000)*1000</f>
        <v>1207500</v>
      </c>
      <c r="N3831">
        <f>M3831/K3831</f>
        <v>5</v>
      </c>
    </row>
    <row r="3832" spans="1:14" x14ac:dyDescent="0.25">
      <c r="A3832">
        <v>3831</v>
      </c>
      <c r="B3832" s="4" t="s">
        <v>627</v>
      </c>
      <c r="C3832" s="3">
        <v>8.3333333333333329E-2</v>
      </c>
      <c r="D3832" s="4" t="s">
        <v>265</v>
      </c>
      <c r="E3832" s="4" t="s">
        <v>532</v>
      </c>
      <c r="F3832" s="4">
        <v>5000</v>
      </c>
      <c r="G3832" s="4">
        <v>20</v>
      </c>
      <c r="I3832" s="4" t="s">
        <v>530</v>
      </c>
      <c r="J3832" s="6">
        <v>3000</v>
      </c>
      <c r="K3832" s="5">
        <f t="shared" si="124"/>
        <v>150000</v>
      </c>
      <c r="L3832" s="4">
        <f t="shared" si="125"/>
        <v>750000</v>
      </c>
      <c r="M3832" s="5">
        <f>((J3832*(1000/G3832)*(25))/5000)*1000</f>
        <v>750000</v>
      </c>
      <c r="N3832">
        <f>M3832/K3832</f>
        <v>5</v>
      </c>
    </row>
    <row r="3833" spans="1:14" x14ac:dyDescent="0.25">
      <c r="A3833">
        <v>3832</v>
      </c>
      <c r="B3833" s="4" t="s">
        <v>627</v>
      </c>
      <c r="C3833" s="3">
        <v>0.125</v>
      </c>
      <c r="D3833" s="4" t="s">
        <v>265</v>
      </c>
      <c r="E3833" s="4" t="s">
        <v>615</v>
      </c>
      <c r="F3833" s="4">
        <v>5000</v>
      </c>
      <c r="G3833" s="4">
        <v>20</v>
      </c>
      <c r="I3833" s="4" t="s">
        <v>530</v>
      </c>
      <c r="J3833" s="6">
        <v>4490</v>
      </c>
      <c r="K3833" s="5">
        <f t="shared" si="124"/>
        <v>224500</v>
      </c>
      <c r="L3833" s="4">
        <f t="shared" si="125"/>
        <v>1122500</v>
      </c>
      <c r="M3833" s="5">
        <f>((J3833*(1000/G3833)*(25))/5000)*1000</f>
        <v>1122500</v>
      </c>
      <c r="N3833">
        <f>M3833/K3833</f>
        <v>5</v>
      </c>
    </row>
    <row r="3834" spans="1:14" x14ac:dyDescent="0.25">
      <c r="A3834">
        <v>3833</v>
      </c>
      <c r="B3834" s="4" t="s">
        <v>627</v>
      </c>
      <c r="C3834" s="3">
        <v>0.16666666666666666</v>
      </c>
      <c r="D3834" s="4" t="s">
        <v>265</v>
      </c>
      <c r="E3834" s="4" t="s">
        <v>16</v>
      </c>
      <c r="F3834" s="4">
        <v>5000</v>
      </c>
      <c r="G3834" s="4">
        <v>20</v>
      </c>
      <c r="I3834" s="4" t="s">
        <v>530</v>
      </c>
      <c r="J3834" s="6">
        <v>3160</v>
      </c>
      <c r="K3834" s="5">
        <f t="shared" si="124"/>
        <v>158000</v>
      </c>
      <c r="L3834" s="4">
        <f t="shared" si="125"/>
        <v>790000</v>
      </c>
      <c r="M3834" s="5">
        <f>((J3834*(1000/G3834)*(25))/5000)*1000</f>
        <v>790000</v>
      </c>
      <c r="N3834">
        <f>M3834/K3834</f>
        <v>5</v>
      </c>
    </row>
    <row r="3835" spans="1:14" x14ac:dyDescent="0.25">
      <c r="A3835">
        <v>3834</v>
      </c>
      <c r="B3835" s="4" t="s">
        <v>627</v>
      </c>
      <c r="C3835" s="3">
        <v>0.16666666666666666</v>
      </c>
      <c r="D3835" s="4" t="s">
        <v>265</v>
      </c>
      <c r="E3835" s="4" t="s">
        <v>532</v>
      </c>
      <c r="F3835" s="4">
        <v>5000</v>
      </c>
      <c r="G3835" s="4">
        <v>20</v>
      </c>
      <c r="I3835" s="4" t="s">
        <v>530</v>
      </c>
      <c r="J3835" s="6">
        <v>15510</v>
      </c>
      <c r="K3835" s="5">
        <f t="shared" si="124"/>
        <v>775500</v>
      </c>
      <c r="L3835" s="4">
        <f t="shared" si="125"/>
        <v>3877500</v>
      </c>
      <c r="M3835" s="5">
        <f>((J3835*(1000/G3835)*(25))/5000)*1000</f>
        <v>3877500</v>
      </c>
      <c r="N3835">
        <f>M3835/K3835</f>
        <v>5</v>
      </c>
    </row>
    <row r="3836" spans="1:14" x14ac:dyDescent="0.25">
      <c r="A3836">
        <v>3835</v>
      </c>
      <c r="B3836" s="4" t="s">
        <v>627</v>
      </c>
      <c r="C3836" s="3">
        <v>0.20833333333333334</v>
      </c>
      <c r="D3836" s="4" t="s">
        <v>265</v>
      </c>
      <c r="E3836" s="4" t="s">
        <v>16</v>
      </c>
      <c r="F3836" s="4">
        <v>5000</v>
      </c>
      <c r="G3836" s="4">
        <v>25</v>
      </c>
      <c r="I3836" s="4" t="s">
        <v>530</v>
      </c>
      <c r="J3836" s="6">
        <v>7130</v>
      </c>
      <c r="K3836" s="5">
        <f t="shared" si="124"/>
        <v>285200</v>
      </c>
      <c r="L3836" s="4">
        <f t="shared" si="125"/>
        <v>1426000</v>
      </c>
      <c r="M3836" s="5">
        <f>((J3836*(1000/G3836)*(25))/5000)*1000</f>
        <v>1426000</v>
      </c>
      <c r="N3836">
        <f>M3836/K3836</f>
        <v>5</v>
      </c>
    </row>
    <row r="3837" spans="1:14" x14ac:dyDescent="0.25">
      <c r="A3837">
        <v>3836</v>
      </c>
      <c r="B3837" s="4" t="s">
        <v>627</v>
      </c>
      <c r="C3837" s="3">
        <v>0.20833333333333334</v>
      </c>
      <c r="D3837" s="4" t="s">
        <v>265</v>
      </c>
      <c r="E3837" s="4" t="s">
        <v>532</v>
      </c>
      <c r="F3837" s="4">
        <v>5000</v>
      </c>
      <c r="G3837" s="4">
        <v>20</v>
      </c>
      <c r="I3837" s="4" t="s">
        <v>530</v>
      </c>
      <c r="J3837" s="6">
        <v>14770</v>
      </c>
      <c r="K3837" s="5">
        <f t="shared" si="124"/>
        <v>738500</v>
      </c>
      <c r="L3837" s="4">
        <f t="shared" si="125"/>
        <v>3692500</v>
      </c>
      <c r="M3837" s="5">
        <f>((J3837*(1000/G3837)*(25))/5000)*1000</f>
        <v>3692500</v>
      </c>
      <c r="N3837">
        <f>M3837/K3837</f>
        <v>5</v>
      </c>
    </row>
    <row r="3838" spans="1:14" x14ac:dyDescent="0.25">
      <c r="A3838">
        <v>3837</v>
      </c>
      <c r="B3838" s="4" t="s">
        <v>627</v>
      </c>
      <c r="C3838" s="3">
        <v>0.3125</v>
      </c>
      <c r="D3838" s="4" t="s">
        <v>559</v>
      </c>
      <c r="E3838" s="4" t="s">
        <v>16</v>
      </c>
      <c r="F3838" s="4">
        <v>5000</v>
      </c>
      <c r="G3838" s="4">
        <v>20</v>
      </c>
      <c r="I3838" s="4" t="s">
        <v>530</v>
      </c>
      <c r="J3838" s="6">
        <v>7820</v>
      </c>
      <c r="K3838" s="5">
        <f t="shared" si="124"/>
        <v>391000</v>
      </c>
      <c r="L3838" s="4">
        <f t="shared" si="125"/>
        <v>1955000</v>
      </c>
      <c r="M3838" s="5">
        <f>((J3838*(1000/G3838)*(25))/5000)*1000</f>
        <v>1955000</v>
      </c>
      <c r="N3838">
        <f>M3838/K3838</f>
        <v>5</v>
      </c>
    </row>
    <row r="3839" spans="1:14" x14ac:dyDescent="0.25">
      <c r="A3839">
        <v>3838</v>
      </c>
      <c r="B3839" s="4" t="s">
        <v>627</v>
      </c>
      <c r="C3839" s="3">
        <v>0.29166666666666669</v>
      </c>
      <c r="D3839" s="4" t="s">
        <v>559</v>
      </c>
      <c r="E3839" s="4" t="s">
        <v>532</v>
      </c>
      <c r="F3839" s="4">
        <v>5000</v>
      </c>
      <c r="G3839" s="4">
        <v>20</v>
      </c>
      <c r="I3839" s="4" t="s">
        <v>530</v>
      </c>
      <c r="J3839" s="6">
        <v>8030</v>
      </c>
      <c r="K3839" s="5">
        <f t="shared" si="124"/>
        <v>401500</v>
      </c>
      <c r="L3839" s="4">
        <f t="shared" si="125"/>
        <v>2007500</v>
      </c>
      <c r="M3839" s="5">
        <f>((J3839*(1000/G3839)*(25))/5000)*1000</f>
        <v>2007500</v>
      </c>
      <c r="N3839">
        <f>M3839/K3839</f>
        <v>5</v>
      </c>
    </row>
    <row r="3840" spans="1:14" x14ac:dyDescent="0.25">
      <c r="A3840">
        <v>3839</v>
      </c>
      <c r="B3840" s="4" t="s">
        <v>627</v>
      </c>
      <c r="C3840" s="3">
        <v>0.375</v>
      </c>
      <c r="D3840" s="4" t="s">
        <v>559</v>
      </c>
      <c r="E3840" s="4" t="s">
        <v>16</v>
      </c>
      <c r="F3840" s="4">
        <v>5000</v>
      </c>
      <c r="G3840" s="4">
        <v>20</v>
      </c>
      <c r="I3840" s="4" t="s">
        <v>530</v>
      </c>
      <c r="J3840" s="6">
        <v>4400</v>
      </c>
      <c r="K3840" s="5">
        <f t="shared" si="124"/>
        <v>220000</v>
      </c>
      <c r="L3840" s="4">
        <f t="shared" si="125"/>
        <v>1100000</v>
      </c>
      <c r="M3840" s="5">
        <f>((J3840*(1000/G3840)*(25))/5000)*1000</f>
        <v>1100000</v>
      </c>
      <c r="N3840">
        <f>M3840/K3840</f>
        <v>5</v>
      </c>
    </row>
    <row r="3841" spans="1:14" x14ac:dyDescent="0.25">
      <c r="A3841">
        <v>3840</v>
      </c>
      <c r="B3841" s="4" t="s">
        <v>627</v>
      </c>
      <c r="C3841" s="3">
        <v>0.375</v>
      </c>
      <c r="D3841" s="4" t="s">
        <v>559</v>
      </c>
      <c r="E3841" s="4" t="s">
        <v>532</v>
      </c>
      <c r="F3841" s="4">
        <v>5000</v>
      </c>
      <c r="G3841" s="4">
        <v>20</v>
      </c>
      <c r="I3841" s="4" t="s">
        <v>530</v>
      </c>
      <c r="J3841" s="6">
        <v>3530</v>
      </c>
      <c r="K3841" s="5">
        <f t="shared" si="124"/>
        <v>176500</v>
      </c>
      <c r="L3841" s="4">
        <f t="shared" si="125"/>
        <v>882500</v>
      </c>
      <c r="M3841" s="5">
        <f>((J3841*(1000/G3841)*(25))/5000)*1000</f>
        <v>882500</v>
      </c>
      <c r="N3841">
        <f>M3841/K3841</f>
        <v>5</v>
      </c>
    </row>
    <row r="3842" spans="1:14" x14ac:dyDescent="0.25">
      <c r="A3842">
        <v>3841</v>
      </c>
      <c r="B3842" s="4" t="s">
        <v>627</v>
      </c>
      <c r="C3842" s="3">
        <v>0.44791666666666669</v>
      </c>
      <c r="D3842" s="4" t="s">
        <v>559</v>
      </c>
      <c r="E3842" s="4" t="s">
        <v>16</v>
      </c>
      <c r="F3842" s="4">
        <v>5000</v>
      </c>
      <c r="G3842" s="4">
        <v>10</v>
      </c>
      <c r="I3842" s="4" t="s">
        <v>530</v>
      </c>
      <c r="J3842" s="6">
        <v>423</v>
      </c>
      <c r="K3842" s="5">
        <f t="shared" si="124"/>
        <v>42300.000000000007</v>
      </c>
      <c r="L3842" s="4">
        <f t="shared" si="125"/>
        <v>211500</v>
      </c>
      <c r="M3842" s="5">
        <f>((J3842*(1000/G3842)*(25))/5000)*1000</f>
        <v>211500</v>
      </c>
      <c r="N3842">
        <f>M3842/K3842</f>
        <v>4.9999999999999991</v>
      </c>
    </row>
    <row r="3843" spans="1:14" x14ac:dyDescent="0.25">
      <c r="A3843">
        <v>3842</v>
      </c>
      <c r="B3843" s="4" t="s">
        <v>627</v>
      </c>
      <c r="C3843" s="3">
        <v>0.44791666666666669</v>
      </c>
      <c r="D3843" s="4" t="s">
        <v>559</v>
      </c>
      <c r="E3843" s="4" t="s">
        <v>532</v>
      </c>
      <c r="F3843" s="4">
        <v>5000</v>
      </c>
      <c r="G3843" s="4">
        <v>10</v>
      </c>
      <c r="I3843" s="4" t="s">
        <v>530</v>
      </c>
      <c r="J3843" s="6">
        <v>320</v>
      </c>
      <c r="K3843" s="5">
        <f t="shared" si="124"/>
        <v>32000</v>
      </c>
      <c r="L3843" s="4">
        <f t="shared" si="125"/>
        <v>160000</v>
      </c>
      <c r="M3843" s="5">
        <f>((J3843*(1000/G3843)*(25))/5000)*1000</f>
        <v>160000</v>
      </c>
      <c r="N3843">
        <f>M3843/K3843</f>
        <v>5</v>
      </c>
    </row>
    <row r="3844" spans="1:14" x14ac:dyDescent="0.25">
      <c r="A3844">
        <v>3843</v>
      </c>
      <c r="B3844" s="4" t="s">
        <v>627</v>
      </c>
      <c r="C3844" s="3">
        <v>0.5625</v>
      </c>
      <c r="D3844" s="4" t="s">
        <v>559</v>
      </c>
      <c r="E3844" s="4" t="s">
        <v>16</v>
      </c>
      <c r="F3844" s="4">
        <v>5000</v>
      </c>
      <c r="G3844" s="4">
        <v>10</v>
      </c>
      <c r="I3844" s="4" t="s">
        <v>530</v>
      </c>
      <c r="J3844" s="6">
        <v>6700</v>
      </c>
      <c r="K3844" s="5">
        <f t="shared" si="124"/>
        <v>670000</v>
      </c>
      <c r="L3844" s="4">
        <f t="shared" si="125"/>
        <v>3350000</v>
      </c>
      <c r="M3844" s="5">
        <f>((J3844*(1000/G3844)*(25))/5000)*1000</f>
        <v>3350000</v>
      </c>
      <c r="N3844">
        <f>M3844/K3844</f>
        <v>5</v>
      </c>
    </row>
    <row r="3845" spans="1:14" x14ac:dyDescent="0.25">
      <c r="A3845">
        <v>3844</v>
      </c>
      <c r="B3845" s="4" t="s">
        <v>627</v>
      </c>
      <c r="C3845" s="3">
        <v>0.625</v>
      </c>
      <c r="D3845" s="4" t="s">
        <v>559</v>
      </c>
      <c r="E3845" s="4" t="s">
        <v>532</v>
      </c>
      <c r="F3845" s="4">
        <v>5000</v>
      </c>
      <c r="G3845" s="4">
        <v>10</v>
      </c>
      <c r="I3845" s="4" t="s">
        <v>530</v>
      </c>
      <c r="J3845" s="6">
        <v>1720</v>
      </c>
      <c r="K3845" s="5">
        <f t="shared" si="124"/>
        <v>172000</v>
      </c>
      <c r="L3845" s="4">
        <f t="shared" si="125"/>
        <v>860000</v>
      </c>
      <c r="M3845" s="5">
        <f>((J3845*(1000/G3845)*(25))/5000)*1000</f>
        <v>860000</v>
      </c>
      <c r="N3845">
        <f>M3845/K3845</f>
        <v>5</v>
      </c>
    </row>
    <row r="3846" spans="1:14" x14ac:dyDescent="0.25">
      <c r="A3846">
        <v>3845</v>
      </c>
      <c r="B3846" s="4" t="s">
        <v>627</v>
      </c>
      <c r="C3846" s="3">
        <v>0.625</v>
      </c>
      <c r="D3846" s="4" t="s">
        <v>559</v>
      </c>
      <c r="E3846" s="4" t="s">
        <v>16</v>
      </c>
      <c r="F3846" s="4">
        <v>5000</v>
      </c>
      <c r="G3846" s="4">
        <v>10</v>
      </c>
      <c r="I3846" s="4" t="s">
        <v>530</v>
      </c>
      <c r="J3846" s="6">
        <v>7092</v>
      </c>
      <c r="K3846" s="5">
        <f t="shared" si="124"/>
        <v>709200</v>
      </c>
      <c r="L3846" s="4">
        <f t="shared" si="125"/>
        <v>3546000</v>
      </c>
      <c r="M3846" s="5">
        <f>((J3846*(1000/G3846)*(25))/5000)*1000</f>
        <v>3546000</v>
      </c>
      <c r="N3846">
        <f>M3846/K3846</f>
        <v>5</v>
      </c>
    </row>
    <row r="3847" spans="1:14" x14ac:dyDescent="0.25">
      <c r="A3847">
        <v>3846</v>
      </c>
      <c r="B3847" s="4" t="s">
        <v>627</v>
      </c>
      <c r="C3847" s="3">
        <v>0.70833333333333337</v>
      </c>
      <c r="D3847" s="4" t="s">
        <v>559</v>
      </c>
      <c r="E3847" s="4" t="s">
        <v>532</v>
      </c>
      <c r="F3847" s="4">
        <v>5000</v>
      </c>
      <c r="G3847" s="4">
        <v>10</v>
      </c>
      <c r="I3847" s="4" t="s">
        <v>530</v>
      </c>
      <c r="J3847" s="6">
        <v>1785</v>
      </c>
      <c r="K3847" s="5">
        <f t="shared" si="124"/>
        <v>178500</v>
      </c>
      <c r="L3847" s="4">
        <f t="shared" si="125"/>
        <v>892500</v>
      </c>
      <c r="M3847" s="5">
        <f>((J3847*(1000/G3847)*(25))/5000)*1000</f>
        <v>892500</v>
      </c>
      <c r="N3847">
        <f>M3847/K3847</f>
        <v>5</v>
      </c>
    </row>
    <row r="3848" spans="1:14" x14ac:dyDescent="0.25">
      <c r="A3848">
        <v>3847</v>
      </c>
      <c r="B3848" s="4" t="s">
        <v>627</v>
      </c>
      <c r="C3848" s="3">
        <v>0.75</v>
      </c>
      <c r="D3848" s="4" t="s">
        <v>559</v>
      </c>
      <c r="E3848" s="4" t="s">
        <v>532</v>
      </c>
      <c r="F3848" s="4">
        <v>5000</v>
      </c>
      <c r="G3848" s="4">
        <v>10</v>
      </c>
      <c r="I3848" s="4" t="s">
        <v>530</v>
      </c>
      <c r="J3848" s="6">
        <v>9730</v>
      </c>
      <c r="K3848" s="5">
        <f t="shared" si="124"/>
        <v>973000</v>
      </c>
      <c r="L3848" s="4">
        <f t="shared" si="125"/>
        <v>4865000</v>
      </c>
      <c r="M3848" s="5">
        <f>((J3848*(1000/G3848)*(25))/5000)*1000</f>
        <v>4865000</v>
      </c>
      <c r="N3848">
        <f>M3848/K3848</f>
        <v>5</v>
      </c>
    </row>
    <row r="3849" spans="1:14" x14ac:dyDescent="0.25">
      <c r="A3849">
        <v>3848</v>
      </c>
      <c r="B3849" s="4" t="s">
        <v>627</v>
      </c>
      <c r="C3849" s="3">
        <v>0.77083333333333337</v>
      </c>
      <c r="D3849" s="4" t="s">
        <v>559</v>
      </c>
      <c r="E3849" s="4" t="s">
        <v>16</v>
      </c>
      <c r="F3849" s="4">
        <v>5000</v>
      </c>
      <c r="G3849" s="4">
        <v>5</v>
      </c>
      <c r="I3849" s="4" t="s">
        <v>530</v>
      </c>
      <c r="J3849" s="6">
        <v>268</v>
      </c>
      <c r="K3849" s="5">
        <f t="shared" si="124"/>
        <v>53600</v>
      </c>
      <c r="L3849" s="4">
        <f t="shared" si="125"/>
        <v>268000</v>
      </c>
      <c r="M3849" s="5">
        <f>((J3849*(1000/G3849)*(25))/5000)*1000</f>
        <v>268000</v>
      </c>
      <c r="N3849">
        <f>M3849/K3849</f>
        <v>5</v>
      </c>
    </row>
    <row r="3850" spans="1:14" x14ac:dyDescent="0.25">
      <c r="A3850">
        <v>3849</v>
      </c>
      <c r="B3850" s="4" t="s">
        <v>627</v>
      </c>
      <c r="C3850" s="3">
        <v>0.8125</v>
      </c>
      <c r="D3850" s="4" t="s">
        <v>265</v>
      </c>
      <c r="E3850" s="4" t="s">
        <v>532</v>
      </c>
      <c r="F3850" s="4">
        <v>5000</v>
      </c>
      <c r="G3850" s="4">
        <v>2</v>
      </c>
      <c r="I3850" s="4" t="s">
        <v>530</v>
      </c>
      <c r="J3850" s="6">
        <v>3248</v>
      </c>
      <c r="K3850" s="5">
        <f t="shared" si="124"/>
        <v>1624000</v>
      </c>
      <c r="L3850" s="4">
        <f t="shared" si="125"/>
        <v>8120000</v>
      </c>
      <c r="M3850" s="5">
        <f>((J3850*(1000/G3850)*(25))/5000)*1000</f>
        <v>8120000</v>
      </c>
      <c r="N3850">
        <f>M3850/K3850</f>
        <v>5</v>
      </c>
    </row>
    <row r="3851" spans="1:14" x14ac:dyDescent="0.25">
      <c r="A3851">
        <v>3850</v>
      </c>
      <c r="B3851" s="4" t="s">
        <v>627</v>
      </c>
      <c r="C3851" s="3">
        <v>0.83333333333333337</v>
      </c>
      <c r="D3851" s="4" t="s">
        <v>265</v>
      </c>
      <c r="E3851" s="4" t="s">
        <v>16</v>
      </c>
      <c r="F3851" s="4">
        <v>5000</v>
      </c>
      <c r="G3851" s="4">
        <v>10</v>
      </c>
      <c r="I3851" s="4" t="s">
        <v>530</v>
      </c>
      <c r="J3851" s="6">
        <v>3448</v>
      </c>
      <c r="K3851" s="5">
        <f t="shared" si="124"/>
        <v>344800</v>
      </c>
      <c r="L3851" s="4">
        <f t="shared" si="125"/>
        <v>1724000</v>
      </c>
      <c r="M3851" s="5">
        <f>((J3851*(1000/G3851)*(25))/5000)*1000</f>
        <v>1724000</v>
      </c>
      <c r="N3851">
        <f>M3851/K3851</f>
        <v>5</v>
      </c>
    </row>
    <row r="3852" spans="1:14" x14ac:dyDescent="0.25">
      <c r="A3852">
        <v>3851</v>
      </c>
      <c r="B3852" s="4" t="s">
        <v>627</v>
      </c>
      <c r="C3852" s="3">
        <v>0.83333333333333337</v>
      </c>
      <c r="D3852" s="4" t="s">
        <v>265</v>
      </c>
      <c r="E3852" s="4" t="s">
        <v>532</v>
      </c>
      <c r="F3852" s="4">
        <v>5000</v>
      </c>
      <c r="G3852" s="4">
        <v>10</v>
      </c>
      <c r="I3852" s="4" t="s">
        <v>530</v>
      </c>
      <c r="J3852" s="6">
        <v>22540</v>
      </c>
      <c r="K3852" s="5">
        <f t="shared" si="124"/>
        <v>2254000</v>
      </c>
      <c r="L3852" s="4">
        <f t="shared" si="125"/>
        <v>11270000</v>
      </c>
      <c r="M3852" s="5">
        <f>((J3852*(1000/G3852)*(25))/5000)*1000</f>
        <v>11270000</v>
      </c>
      <c r="N3852">
        <f>M3852/K3852</f>
        <v>5</v>
      </c>
    </row>
    <row r="3853" spans="1:14" x14ac:dyDescent="0.25">
      <c r="A3853">
        <v>3852</v>
      </c>
      <c r="B3853" s="4" t="s">
        <v>627</v>
      </c>
      <c r="C3853" s="3">
        <v>0.875</v>
      </c>
      <c r="D3853" s="4" t="s">
        <v>265</v>
      </c>
      <c r="E3853" s="4" t="s">
        <v>16</v>
      </c>
      <c r="F3853" s="4">
        <v>5000</v>
      </c>
      <c r="G3853" s="4">
        <v>10</v>
      </c>
      <c r="I3853" s="4" t="s">
        <v>530</v>
      </c>
      <c r="J3853" s="6">
        <v>1227</v>
      </c>
      <c r="K3853" s="5">
        <f t="shared" si="124"/>
        <v>122700</v>
      </c>
      <c r="L3853" s="4">
        <f t="shared" si="125"/>
        <v>613500</v>
      </c>
      <c r="M3853" s="5">
        <f>((J3853*(1000/G3853)*(25))/5000)*1000</f>
        <v>613500</v>
      </c>
      <c r="N3853">
        <f>M3853/K3853</f>
        <v>5</v>
      </c>
    </row>
    <row r="3854" spans="1:14" x14ac:dyDescent="0.25">
      <c r="A3854">
        <v>3853</v>
      </c>
      <c r="B3854" s="4" t="s">
        <v>627</v>
      </c>
      <c r="C3854" s="3">
        <v>0.91666666666666663</v>
      </c>
      <c r="D3854" s="4" t="s">
        <v>265</v>
      </c>
      <c r="E3854" s="4" t="s">
        <v>532</v>
      </c>
      <c r="F3854" s="4">
        <v>5000</v>
      </c>
      <c r="G3854" s="4">
        <v>10</v>
      </c>
      <c r="I3854" s="4" t="s">
        <v>530</v>
      </c>
      <c r="J3854" s="6">
        <v>1055</v>
      </c>
      <c r="K3854" s="5">
        <f t="shared" si="124"/>
        <v>105500</v>
      </c>
      <c r="L3854" s="4">
        <f t="shared" si="125"/>
        <v>527500</v>
      </c>
      <c r="M3854" s="5">
        <f>((J3854*(1000/G3854)*(25))/5000)*1000</f>
        <v>527500</v>
      </c>
      <c r="N3854">
        <f>M3854/K3854</f>
        <v>5</v>
      </c>
    </row>
    <row r="3855" spans="1:14" x14ac:dyDescent="0.25">
      <c r="A3855">
        <v>3854</v>
      </c>
      <c r="B3855" s="4" t="s">
        <v>627</v>
      </c>
      <c r="C3855" s="3">
        <v>0.9375</v>
      </c>
      <c r="D3855" s="4" t="s">
        <v>265</v>
      </c>
      <c r="E3855" s="4" t="s">
        <v>16</v>
      </c>
      <c r="F3855" s="4">
        <v>5000</v>
      </c>
      <c r="G3855" s="4">
        <v>5</v>
      </c>
      <c r="I3855" s="4" t="s">
        <v>530</v>
      </c>
      <c r="J3855" s="6">
        <v>4884</v>
      </c>
      <c r="K3855" s="5">
        <f t="shared" si="124"/>
        <v>976800.00000000012</v>
      </c>
      <c r="L3855" s="4">
        <f t="shared" si="125"/>
        <v>4884000</v>
      </c>
      <c r="M3855" s="5">
        <f>((J3855*(1000/G3855)*(25))/5000)*1000</f>
        <v>4884000</v>
      </c>
      <c r="N3855">
        <f>M3855/K3855</f>
        <v>4.9999999999999991</v>
      </c>
    </row>
    <row r="3856" spans="1:14" x14ac:dyDescent="0.25">
      <c r="A3856">
        <v>3855</v>
      </c>
      <c r="B3856" s="4" t="s">
        <v>627</v>
      </c>
      <c r="C3856" s="3">
        <v>0.125</v>
      </c>
      <c r="D3856" s="4" t="s">
        <v>265</v>
      </c>
      <c r="E3856" s="4" t="s">
        <v>532</v>
      </c>
      <c r="F3856" s="4">
        <v>5000</v>
      </c>
      <c r="G3856" s="4">
        <v>5</v>
      </c>
      <c r="I3856" s="4" t="s">
        <v>530</v>
      </c>
      <c r="J3856" s="6">
        <v>325</v>
      </c>
      <c r="K3856" s="5">
        <f t="shared" si="124"/>
        <v>65000</v>
      </c>
      <c r="L3856" s="4">
        <f t="shared" si="125"/>
        <v>325000</v>
      </c>
      <c r="M3856" s="5">
        <f>((J3856*(1000/G3856)*(25))/5000)*1000</f>
        <v>325000</v>
      </c>
      <c r="N3856">
        <f>M3856/K3856</f>
        <v>5</v>
      </c>
    </row>
    <row r="3857" spans="1:14" x14ac:dyDescent="0.25">
      <c r="A3857">
        <v>3856</v>
      </c>
      <c r="B3857" s="4" t="s">
        <v>627</v>
      </c>
      <c r="C3857" s="3">
        <v>0.95833333333333337</v>
      </c>
      <c r="D3857" s="4" t="s">
        <v>265</v>
      </c>
      <c r="E3857" s="4" t="s">
        <v>16</v>
      </c>
      <c r="F3857" s="4">
        <v>5000</v>
      </c>
      <c r="G3857" s="4">
        <v>5</v>
      </c>
      <c r="I3857" s="4" t="s">
        <v>530</v>
      </c>
      <c r="J3857" s="6">
        <v>868</v>
      </c>
      <c r="K3857" s="5">
        <f t="shared" si="124"/>
        <v>173600</v>
      </c>
      <c r="L3857" s="4">
        <f t="shared" si="125"/>
        <v>868000</v>
      </c>
      <c r="M3857" s="5">
        <f>((J3857*(1000/G3857)*(25))/5000)*1000</f>
        <v>868000</v>
      </c>
      <c r="N3857">
        <f>M3857/K3857</f>
        <v>5</v>
      </c>
    </row>
    <row r="3858" spans="1:14" x14ac:dyDescent="0.25">
      <c r="A3858">
        <v>3857</v>
      </c>
      <c r="B3858" s="4" t="s">
        <v>627</v>
      </c>
      <c r="C3858" s="3">
        <v>0.95833333333333337</v>
      </c>
      <c r="D3858" s="4" t="s">
        <v>265</v>
      </c>
      <c r="E3858" s="4" t="s">
        <v>532</v>
      </c>
      <c r="F3858" s="4">
        <v>5000</v>
      </c>
      <c r="G3858" s="4">
        <v>10</v>
      </c>
      <c r="I3858" s="4" t="s">
        <v>530</v>
      </c>
      <c r="J3858" s="6">
        <v>284</v>
      </c>
      <c r="K3858" s="5">
        <f t="shared" si="124"/>
        <v>28400.000000000004</v>
      </c>
      <c r="L3858" s="4">
        <f t="shared" si="125"/>
        <v>142000</v>
      </c>
      <c r="M3858" s="5">
        <f>((J3858*(1000/G3858)*(25))/5000)*1000</f>
        <v>142000</v>
      </c>
      <c r="N3858">
        <f>M3858/K3858</f>
        <v>4.9999999999999991</v>
      </c>
    </row>
    <row r="3859" spans="1:14" x14ac:dyDescent="0.25">
      <c r="A3859">
        <v>3858</v>
      </c>
      <c r="B3859" s="4" t="s">
        <v>627</v>
      </c>
      <c r="C3859" s="3">
        <v>0</v>
      </c>
      <c r="D3859" s="4" t="s">
        <v>265</v>
      </c>
      <c r="E3859" s="4" t="s">
        <v>16</v>
      </c>
      <c r="F3859" s="4">
        <v>5000</v>
      </c>
      <c r="G3859" s="4">
        <v>5</v>
      </c>
      <c r="I3859" s="4" t="s">
        <v>530</v>
      </c>
      <c r="J3859" s="6">
        <v>1300</v>
      </c>
      <c r="K3859" s="5">
        <f t="shared" si="124"/>
        <v>260000</v>
      </c>
      <c r="L3859" s="4">
        <f t="shared" si="125"/>
        <v>1300000</v>
      </c>
      <c r="M3859" s="5">
        <f>((J3859*(1000/G3859)*(25))/5000)*1000</f>
        <v>1300000</v>
      </c>
      <c r="N3859">
        <f>M3859/K3859</f>
        <v>5</v>
      </c>
    </row>
    <row r="3860" spans="1:14" x14ac:dyDescent="0.25">
      <c r="A3860">
        <v>3859</v>
      </c>
      <c r="B3860" s="4" t="s">
        <v>627</v>
      </c>
      <c r="C3860" s="3">
        <v>0</v>
      </c>
      <c r="D3860" s="4" t="s">
        <v>265</v>
      </c>
      <c r="E3860" s="4" t="s">
        <v>532</v>
      </c>
      <c r="F3860" s="4">
        <v>5000</v>
      </c>
      <c r="G3860" s="4">
        <v>10</v>
      </c>
      <c r="I3860" s="4" t="s">
        <v>530</v>
      </c>
      <c r="J3860" s="6">
        <v>306</v>
      </c>
      <c r="K3860" s="5">
        <f t="shared" si="124"/>
        <v>30600</v>
      </c>
      <c r="L3860" s="4">
        <f t="shared" si="125"/>
        <v>153000</v>
      </c>
      <c r="M3860" s="5">
        <f>((J3860*(1000/G3860)*(25))/5000)*1000</f>
        <v>153000</v>
      </c>
      <c r="N3860">
        <f>M3860/K3860</f>
        <v>5</v>
      </c>
    </row>
    <row r="3861" spans="1:14" x14ac:dyDescent="0.25">
      <c r="A3861">
        <v>3860</v>
      </c>
      <c r="B3861" s="4" t="s">
        <v>628</v>
      </c>
      <c r="C3861" s="3">
        <v>4.1666666666666664E-2</v>
      </c>
      <c r="D3861" s="4" t="s">
        <v>265</v>
      </c>
      <c r="E3861" s="4" t="s">
        <v>16</v>
      </c>
      <c r="F3861" s="4">
        <v>5000</v>
      </c>
      <c r="G3861" s="4">
        <v>10</v>
      </c>
      <c r="I3861" s="4" t="s">
        <v>530</v>
      </c>
      <c r="J3861" s="6">
        <v>2244</v>
      </c>
      <c r="K3861" s="5">
        <f t="shared" si="124"/>
        <v>224400</v>
      </c>
      <c r="L3861" s="4">
        <f t="shared" si="125"/>
        <v>1122000</v>
      </c>
      <c r="M3861" s="5">
        <f>((J3861*(1000/G3861)*(25))/5000)*1000</f>
        <v>1122000</v>
      </c>
      <c r="N3861">
        <f>M3861/K3861</f>
        <v>5</v>
      </c>
    </row>
    <row r="3862" spans="1:14" x14ac:dyDescent="0.25">
      <c r="A3862">
        <v>3861</v>
      </c>
      <c r="B3862" s="4" t="s">
        <v>628</v>
      </c>
      <c r="C3862" s="3">
        <v>4.1666666666666664E-2</v>
      </c>
      <c r="D3862" s="4" t="s">
        <v>265</v>
      </c>
      <c r="E3862" s="4" t="s">
        <v>532</v>
      </c>
      <c r="F3862" s="4">
        <v>5000</v>
      </c>
      <c r="G3862" s="4">
        <v>5</v>
      </c>
      <c r="I3862" s="4" t="s">
        <v>530</v>
      </c>
      <c r="J3862" s="6">
        <v>365</v>
      </c>
      <c r="K3862" s="5">
        <f t="shared" si="124"/>
        <v>73000</v>
      </c>
      <c r="L3862" s="4">
        <f t="shared" si="125"/>
        <v>365000</v>
      </c>
      <c r="M3862" s="5">
        <f>((J3862*(1000/G3862)*(25))/5000)*1000</f>
        <v>365000</v>
      </c>
      <c r="N3862">
        <f>M3862/K3862</f>
        <v>5</v>
      </c>
    </row>
    <row r="3863" spans="1:14" x14ac:dyDescent="0.25">
      <c r="A3863">
        <v>3862</v>
      </c>
      <c r="B3863" s="4" t="s">
        <v>628</v>
      </c>
      <c r="C3863" s="3">
        <v>8.3333333333333329E-2</v>
      </c>
      <c r="D3863" s="4" t="s">
        <v>265</v>
      </c>
      <c r="E3863" s="4" t="s">
        <v>16</v>
      </c>
      <c r="F3863" s="4">
        <v>5000</v>
      </c>
      <c r="G3863" s="4">
        <v>20</v>
      </c>
      <c r="I3863" s="4" t="s">
        <v>530</v>
      </c>
      <c r="J3863" s="6">
        <v>3028</v>
      </c>
      <c r="K3863" s="5">
        <f t="shared" si="124"/>
        <v>151400</v>
      </c>
      <c r="L3863" s="4">
        <f t="shared" si="125"/>
        <v>757000</v>
      </c>
      <c r="M3863" s="5">
        <f>((J3863*(1000/G3863)*(25))/5000)*1000</f>
        <v>757000</v>
      </c>
      <c r="N3863">
        <f>M3863/K3863</f>
        <v>5</v>
      </c>
    </row>
    <row r="3864" spans="1:14" x14ac:dyDescent="0.25">
      <c r="A3864">
        <v>3863</v>
      </c>
      <c r="B3864" s="4" t="s">
        <v>628</v>
      </c>
      <c r="C3864" s="3">
        <v>8.3333333333333329E-2</v>
      </c>
      <c r="D3864" s="4" t="s">
        <v>265</v>
      </c>
      <c r="E3864" s="4" t="s">
        <v>532</v>
      </c>
      <c r="F3864" s="4">
        <v>5000</v>
      </c>
      <c r="G3864" s="4">
        <v>20</v>
      </c>
      <c r="I3864" s="4" t="s">
        <v>530</v>
      </c>
      <c r="J3864" s="6">
        <v>623</v>
      </c>
      <c r="K3864" s="5">
        <f t="shared" si="124"/>
        <v>31150.000000000004</v>
      </c>
      <c r="L3864" s="4">
        <f t="shared" si="125"/>
        <v>155750</v>
      </c>
      <c r="M3864" s="5">
        <f>((J3864*(1000/G3864)*(25))/5000)*1000</f>
        <v>155750</v>
      </c>
      <c r="N3864">
        <f>M3864/K3864</f>
        <v>4.9999999999999991</v>
      </c>
    </row>
    <row r="3865" spans="1:14" x14ac:dyDescent="0.25">
      <c r="A3865">
        <v>3864</v>
      </c>
      <c r="B3865" s="4" t="s">
        <v>628</v>
      </c>
      <c r="C3865" s="3">
        <v>0.125</v>
      </c>
      <c r="D3865" s="4" t="s">
        <v>265</v>
      </c>
      <c r="E3865" s="4" t="s">
        <v>16</v>
      </c>
      <c r="F3865" s="4">
        <v>5000</v>
      </c>
      <c r="G3865" s="4">
        <v>10</v>
      </c>
      <c r="I3865" s="4" t="s">
        <v>530</v>
      </c>
      <c r="J3865" s="6">
        <v>3570</v>
      </c>
      <c r="K3865" s="5">
        <f t="shared" si="124"/>
        <v>357000</v>
      </c>
      <c r="L3865" s="4">
        <f t="shared" si="125"/>
        <v>1785000</v>
      </c>
      <c r="M3865" s="5">
        <f>((J3865*(1000/G3865)*(25))/5000)*1000</f>
        <v>1785000</v>
      </c>
      <c r="N3865">
        <f>M3865/K3865</f>
        <v>5</v>
      </c>
    </row>
    <row r="3866" spans="1:14" x14ac:dyDescent="0.25">
      <c r="A3866">
        <v>3865</v>
      </c>
      <c r="B3866" s="4" t="s">
        <v>628</v>
      </c>
      <c r="C3866" s="3">
        <v>0.125</v>
      </c>
      <c r="D3866" s="4" t="s">
        <v>265</v>
      </c>
      <c r="E3866" s="4" t="s">
        <v>532</v>
      </c>
      <c r="F3866" s="4">
        <v>5000</v>
      </c>
      <c r="G3866" s="4">
        <v>10</v>
      </c>
      <c r="I3866" s="4" t="s">
        <v>530</v>
      </c>
      <c r="J3866" s="6">
        <v>349</v>
      </c>
      <c r="K3866" s="5">
        <f t="shared" si="124"/>
        <v>34900</v>
      </c>
      <c r="L3866" s="4">
        <f t="shared" si="125"/>
        <v>174500</v>
      </c>
      <c r="M3866" s="5">
        <f>((J3866*(1000/G3866)*(25))/5000)*1000</f>
        <v>174500</v>
      </c>
      <c r="N3866">
        <f>M3866/K3866</f>
        <v>5</v>
      </c>
    </row>
    <row r="3867" spans="1:14" x14ac:dyDescent="0.25">
      <c r="A3867">
        <v>3866</v>
      </c>
      <c r="B3867" s="4" t="s">
        <v>628</v>
      </c>
      <c r="C3867" s="3">
        <v>0.20833333333333334</v>
      </c>
      <c r="D3867" s="4" t="s">
        <v>265</v>
      </c>
      <c r="E3867" s="4" t="s">
        <v>16</v>
      </c>
      <c r="F3867" s="4">
        <v>5000</v>
      </c>
      <c r="G3867" s="4">
        <v>10</v>
      </c>
      <c r="I3867" s="4" t="s">
        <v>530</v>
      </c>
      <c r="J3867" s="6">
        <v>1024</v>
      </c>
      <c r="K3867" s="5">
        <f t="shared" si="124"/>
        <v>102400</v>
      </c>
      <c r="L3867" s="4">
        <f t="shared" si="125"/>
        <v>512000</v>
      </c>
      <c r="M3867" s="5">
        <f>((J3867*(1000/G3867)*(25))/5000)*1000</f>
        <v>512000</v>
      </c>
      <c r="N3867">
        <f>M3867/K3867</f>
        <v>5</v>
      </c>
    </row>
    <row r="3868" spans="1:14" x14ac:dyDescent="0.25">
      <c r="A3868">
        <v>3867</v>
      </c>
      <c r="B3868" s="4" t="s">
        <v>628</v>
      </c>
      <c r="C3868" s="3">
        <v>0.20833333333333334</v>
      </c>
      <c r="D3868" s="4" t="s">
        <v>265</v>
      </c>
      <c r="E3868" s="4" t="s">
        <v>532</v>
      </c>
      <c r="F3868" s="4">
        <v>5000</v>
      </c>
      <c r="G3868" s="4">
        <v>10</v>
      </c>
      <c r="I3868" s="4" t="s">
        <v>530</v>
      </c>
      <c r="J3868" s="6">
        <v>132</v>
      </c>
      <c r="K3868" s="5">
        <f t="shared" si="124"/>
        <v>13200.000000000002</v>
      </c>
      <c r="L3868" s="4">
        <f t="shared" si="125"/>
        <v>66000</v>
      </c>
      <c r="M3868" s="5">
        <f>((J3868*(1000/G3868)*(25))/5000)*1000</f>
        <v>66000</v>
      </c>
      <c r="N3868">
        <f>M3868/K3868</f>
        <v>4.9999999999999991</v>
      </c>
    </row>
    <row r="3869" spans="1:14" x14ac:dyDescent="0.25">
      <c r="A3869">
        <v>3868</v>
      </c>
      <c r="B3869" s="4" t="s">
        <v>628</v>
      </c>
      <c r="C3869" s="3">
        <v>0.32291666666666669</v>
      </c>
      <c r="D3869" s="4" t="s">
        <v>559</v>
      </c>
      <c r="E3869" s="4" t="s">
        <v>16</v>
      </c>
      <c r="F3869" s="4">
        <v>5000</v>
      </c>
      <c r="G3869" s="4">
        <v>20</v>
      </c>
      <c r="I3869" s="4" t="s">
        <v>530</v>
      </c>
      <c r="J3869" s="6">
        <v>497</v>
      </c>
      <c r="K3869" s="5">
        <f t="shared" si="124"/>
        <v>24850</v>
      </c>
      <c r="L3869" s="4">
        <f t="shared" si="125"/>
        <v>124250</v>
      </c>
      <c r="M3869" s="5">
        <f>((J3869*(1000/G3869)*(25))/5000)*1000</f>
        <v>124250</v>
      </c>
      <c r="N3869">
        <f>M3869/K3869</f>
        <v>5</v>
      </c>
    </row>
    <row r="3870" spans="1:14" x14ac:dyDescent="0.25">
      <c r="A3870">
        <v>3869</v>
      </c>
      <c r="B3870" s="4" t="s">
        <v>628</v>
      </c>
      <c r="C3870" s="3">
        <v>0.32291666666666669</v>
      </c>
      <c r="D3870" s="4" t="s">
        <v>559</v>
      </c>
      <c r="E3870" s="4" t="s">
        <v>532</v>
      </c>
      <c r="F3870" s="4">
        <v>5000</v>
      </c>
      <c r="G3870" s="4">
        <v>20</v>
      </c>
      <c r="I3870" s="4" t="s">
        <v>530</v>
      </c>
      <c r="J3870" s="6">
        <v>207</v>
      </c>
      <c r="K3870" s="5">
        <f t="shared" si="124"/>
        <v>10350</v>
      </c>
      <c r="L3870" s="4">
        <f t="shared" si="125"/>
        <v>51750</v>
      </c>
      <c r="M3870" s="5">
        <f>((J3870*(1000/G3870)*(25))/5000)*1000</f>
        <v>51750</v>
      </c>
      <c r="N3870">
        <f>M3870/K3870</f>
        <v>5</v>
      </c>
    </row>
    <row r="3871" spans="1:14" x14ac:dyDescent="0.25">
      <c r="A3871">
        <v>3870</v>
      </c>
      <c r="B3871" s="4" t="s">
        <v>628</v>
      </c>
      <c r="C3871" s="3">
        <v>0.375</v>
      </c>
      <c r="D3871" s="4" t="s">
        <v>559</v>
      </c>
      <c r="E3871" s="4" t="s">
        <v>16</v>
      </c>
      <c r="F3871" s="4">
        <v>5000</v>
      </c>
      <c r="G3871" s="4">
        <v>5</v>
      </c>
      <c r="I3871" s="4" t="s">
        <v>530</v>
      </c>
      <c r="J3871" s="6">
        <v>355</v>
      </c>
      <c r="K3871" s="5">
        <f t="shared" si="124"/>
        <v>71000</v>
      </c>
      <c r="L3871" s="4">
        <f t="shared" si="125"/>
        <v>355000</v>
      </c>
      <c r="M3871" s="5">
        <f>((J3871*(1000/G3871)*(25))/5000)*1000</f>
        <v>355000</v>
      </c>
      <c r="N3871">
        <f>M3871/K3871</f>
        <v>5</v>
      </c>
    </row>
    <row r="3872" spans="1:14" x14ac:dyDescent="0.25">
      <c r="A3872">
        <v>3871</v>
      </c>
      <c r="B3872" s="4" t="s">
        <v>628</v>
      </c>
      <c r="C3872" s="3">
        <v>0.375</v>
      </c>
      <c r="D3872" s="4" t="s">
        <v>559</v>
      </c>
      <c r="E3872" s="4" t="s">
        <v>532</v>
      </c>
      <c r="F3872" s="4">
        <v>5000</v>
      </c>
      <c r="G3872" s="4">
        <v>5</v>
      </c>
      <c r="I3872" s="4" t="s">
        <v>530</v>
      </c>
      <c r="J3872" s="6">
        <v>211</v>
      </c>
      <c r="K3872" s="5">
        <f t="shared" si="124"/>
        <v>42200</v>
      </c>
      <c r="L3872" s="4">
        <f t="shared" si="125"/>
        <v>211000</v>
      </c>
      <c r="M3872" s="5">
        <f>((J3872*(1000/G3872)*(25))/5000)*1000</f>
        <v>211000</v>
      </c>
      <c r="N3872">
        <f>M3872/K3872</f>
        <v>5</v>
      </c>
    </row>
    <row r="3873" spans="1:14" x14ac:dyDescent="0.25">
      <c r="A3873">
        <v>3872</v>
      </c>
      <c r="B3873" s="4" t="s">
        <v>628</v>
      </c>
      <c r="C3873" s="3">
        <v>0.41666666666666669</v>
      </c>
      <c r="D3873" s="4" t="s">
        <v>559</v>
      </c>
      <c r="E3873" s="4" t="s">
        <v>538</v>
      </c>
      <c r="F3873" s="4">
        <v>5000</v>
      </c>
      <c r="G3873" s="4">
        <v>5</v>
      </c>
      <c r="I3873" s="4" t="s">
        <v>530</v>
      </c>
      <c r="J3873" s="6">
        <v>338</v>
      </c>
      <c r="K3873" s="5">
        <f t="shared" si="124"/>
        <v>67600.000000000015</v>
      </c>
      <c r="L3873" s="4">
        <f t="shared" si="125"/>
        <v>338000</v>
      </c>
      <c r="M3873" s="5">
        <f>((J3873*(1000/G3873)*(25))/5000)*1000</f>
        <v>338000</v>
      </c>
      <c r="N3873">
        <f>M3873/K3873</f>
        <v>4.9999999999999991</v>
      </c>
    </row>
    <row r="3874" spans="1:14" x14ac:dyDescent="0.25">
      <c r="A3874">
        <v>3873</v>
      </c>
      <c r="B3874" s="4" t="s">
        <v>628</v>
      </c>
      <c r="C3874" s="3">
        <v>0.41666666666666669</v>
      </c>
      <c r="D3874" s="4" t="s">
        <v>559</v>
      </c>
      <c r="E3874" s="4" t="s">
        <v>539</v>
      </c>
      <c r="F3874" s="4">
        <v>5000</v>
      </c>
      <c r="G3874" s="4">
        <v>5</v>
      </c>
      <c r="I3874" s="4" t="s">
        <v>530</v>
      </c>
      <c r="J3874" s="6">
        <v>136</v>
      </c>
      <c r="K3874" s="5">
        <f t="shared" si="124"/>
        <v>27200.000000000004</v>
      </c>
      <c r="L3874" s="4">
        <f t="shared" si="125"/>
        <v>136000</v>
      </c>
      <c r="M3874" s="5">
        <f>((J3874*(1000/G3874)*(25))/5000)*1000</f>
        <v>136000</v>
      </c>
      <c r="N3874">
        <f>M3874/K3874</f>
        <v>4.9999999999999991</v>
      </c>
    </row>
    <row r="3875" spans="1:14" x14ac:dyDescent="0.25">
      <c r="A3875">
        <v>3874</v>
      </c>
      <c r="B3875" s="4" t="s">
        <v>628</v>
      </c>
      <c r="C3875" s="3">
        <v>0.41666666666666669</v>
      </c>
      <c r="D3875" s="4" t="s">
        <v>559</v>
      </c>
      <c r="E3875" s="4" t="s">
        <v>546</v>
      </c>
      <c r="F3875" s="4">
        <v>5000</v>
      </c>
      <c r="G3875" s="4">
        <v>20</v>
      </c>
      <c r="I3875" s="4" t="s">
        <v>530</v>
      </c>
      <c r="J3875" s="6">
        <v>1848</v>
      </c>
      <c r="K3875" s="5">
        <f t="shared" si="124"/>
        <v>92400</v>
      </c>
      <c r="L3875" s="4">
        <f t="shared" si="125"/>
        <v>462000</v>
      </c>
      <c r="M3875" s="5">
        <f>((J3875*(1000/G3875)*(25))/5000)*1000</f>
        <v>462000</v>
      </c>
      <c r="N3875">
        <f>M3875/K3875</f>
        <v>5</v>
      </c>
    </row>
    <row r="3876" spans="1:14" x14ac:dyDescent="0.25">
      <c r="A3876">
        <v>3875</v>
      </c>
      <c r="B3876" s="4" t="s">
        <v>628</v>
      </c>
      <c r="C3876" s="3">
        <v>0.41666666666666669</v>
      </c>
      <c r="D3876" s="4" t="s">
        <v>559</v>
      </c>
      <c r="E3876" s="4" t="s">
        <v>540</v>
      </c>
      <c r="F3876" s="4">
        <v>5000</v>
      </c>
      <c r="G3876" s="4">
        <v>5</v>
      </c>
      <c r="I3876" s="4" t="s">
        <v>530</v>
      </c>
      <c r="J3876" s="6">
        <v>464</v>
      </c>
      <c r="K3876" s="5">
        <f t="shared" si="124"/>
        <v>92800.000000000015</v>
      </c>
      <c r="L3876" s="4">
        <f t="shared" si="125"/>
        <v>464000</v>
      </c>
      <c r="M3876" s="5">
        <f>((J3876*(1000/G3876)*(25))/5000)*1000</f>
        <v>464000</v>
      </c>
      <c r="N3876">
        <f>M3876/K3876</f>
        <v>4.9999999999999991</v>
      </c>
    </row>
    <row r="3877" spans="1:14" x14ac:dyDescent="0.25">
      <c r="A3877">
        <v>3876</v>
      </c>
      <c r="B3877" s="4" t="s">
        <v>628</v>
      </c>
      <c r="C3877" s="3">
        <v>0.46875</v>
      </c>
      <c r="D3877" s="4" t="s">
        <v>559</v>
      </c>
      <c r="E3877" s="4" t="s">
        <v>16</v>
      </c>
      <c r="F3877" s="4">
        <v>5000</v>
      </c>
      <c r="G3877" s="4">
        <v>20</v>
      </c>
      <c r="I3877" s="4" t="s">
        <v>530</v>
      </c>
      <c r="J3877" s="6">
        <v>1912</v>
      </c>
      <c r="K3877" s="5">
        <f t="shared" si="124"/>
        <v>95600.000000000015</v>
      </c>
      <c r="L3877" s="4">
        <f t="shared" si="125"/>
        <v>478000</v>
      </c>
      <c r="M3877" s="5">
        <f>((J3877*(1000/G3877)*(25))/5000)*1000</f>
        <v>478000</v>
      </c>
      <c r="N3877">
        <f>M3877/K3877</f>
        <v>4.9999999999999991</v>
      </c>
    </row>
    <row r="3878" spans="1:14" x14ac:dyDescent="0.25">
      <c r="A3878">
        <v>3877</v>
      </c>
      <c r="B3878" s="4" t="s">
        <v>628</v>
      </c>
      <c r="C3878" s="3">
        <v>0.46875</v>
      </c>
      <c r="D3878" s="4" t="s">
        <v>559</v>
      </c>
      <c r="E3878" s="4" t="s">
        <v>532</v>
      </c>
      <c r="F3878" s="4">
        <v>5000</v>
      </c>
      <c r="G3878" s="4">
        <v>16</v>
      </c>
      <c r="I3878" s="4" t="s">
        <v>530</v>
      </c>
      <c r="J3878" s="6">
        <v>820</v>
      </c>
      <c r="K3878" s="5">
        <f t="shared" ref="K3878:K3941" si="126">(J3878/(G3878/5000))*(1/5000)*1000</f>
        <v>51250</v>
      </c>
      <c r="L3878" s="4">
        <f t="shared" ref="L3878:L3941" si="127">(J3878*1000)/(G3878*(F3878/25))*1000</f>
        <v>256250</v>
      </c>
      <c r="M3878" s="5">
        <f>((J3878*(1000/G3878)*(25))/5000)*1000</f>
        <v>256250</v>
      </c>
      <c r="N3878">
        <f>M3878/K3878</f>
        <v>5</v>
      </c>
    </row>
    <row r="3879" spans="1:14" x14ac:dyDescent="0.25">
      <c r="A3879">
        <v>3878</v>
      </c>
      <c r="B3879" s="4" t="s">
        <v>628</v>
      </c>
      <c r="C3879" s="3">
        <v>0.5625</v>
      </c>
      <c r="D3879" s="4" t="s">
        <v>559</v>
      </c>
      <c r="E3879" s="4" t="s">
        <v>16</v>
      </c>
      <c r="F3879" s="4">
        <v>5000</v>
      </c>
      <c r="G3879" s="4">
        <v>20</v>
      </c>
      <c r="I3879" s="4" t="s">
        <v>530</v>
      </c>
      <c r="J3879" s="6">
        <v>116</v>
      </c>
      <c r="K3879" s="5">
        <f t="shared" si="126"/>
        <v>5800.0000000000009</v>
      </c>
      <c r="L3879" s="4">
        <f t="shared" si="127"/>
        <v>29000</v>
      </c>
      <c r="M3879" s="5">
        <f>((J3879*(1000/G3879)*(25))/5000)*1000</f>
        <v>29000</v>
      </c>
      <c r="N3879">
        <f>M3879/K3879</f>
        <v>4.9999999999999991</v>
      </c>
    </row>
    <row r="3880" spans="1:14" x14ac:dyDescent="0.25">
      <c r="A3880">
        <v>3879</v>
      </c>
      <c r="B3880" s="4" t="s">
        <v>628</v>
      </c>
      <c r="C3880" s="3">
        <v>0.5625</v>
      </c>
      <c r="D3880" s="4" t="s">
        <v>559</v>
      </c>
      <c r="E3880" s="4" t="s">
        <v>532</v>
      </c>
      <c r="F3880" s="4">
        <v>5000</v>
      </c>
      <c r="G3880" s="4">
        <v>20</v>
      </c>
      <c r="I3880" s="4" t="s">
        <v>530</v>
      </c>
      <c r="J3880" s="6">
        <v>320</v>
      </c>
      <c r="K3880" s="5">
        <f t="shared" si="126"/>
        <v>16000</v>
      </c>
      <c r="L3880" s="4">
        <f t="shared" si="127"/>
        <v>80000</v>
      </c>
      <c r="M3880" s="5">
        <f>((J3880*(1000/G3880)*(25))/5000)*1000</f>
        <v>80000</v>
      </c>
      <c r="N3880">
        <f>M3880/K3880</f>
        <v>5</v>
      </c>
    </row>
    <row r="3881" spans="1:14" x14ac:dyDescent="0.25">
      <c r="A3881">
        <v>3880</v>
      </c>
      <c r="B3881" s="4" t="s">
        <v>628</v>
      </c>
      <c r="C3881" s="3">
        <v>0.64583333333333337</v>
      </c>
      <c r="D3881" s="4" t="s">
        <v>559</v>
      </c>
      <c r="E3881" s="4" t="s">
        <v>593</v>
      </c>
      <c r="F3881" s="4">
        <v>5000</v>
      </c>
      <c r="G3881" s="4">
        <v>20</v>
      </c>
      <c r="I3881" s="4" t="s">
        <v>530</v>
      </c>
      <c r="J3881" s="6">
        <v>112</v>
      </c>
      <c r="K3881" s="5">
        <f t="shared" si="126"/>
        <v>5600.0000000000009</v>
      </c>
      <c r="L3881" s="4">
        <f t="shared" si="127"/>
        <v>28000</v>
      </c>
      <c r="M3881" s="5">
        <f>((J3881*(1000/G3881)*(25))/5000)*1000</f>
        <v>28000</v>
      </c>
      <c r="N3881">
        <f>M3881/K3881</f>
        <v>4.9999999999999991</v>
      </c>
    </row>
    <row r="3882" spans="1:14" x14ac:dyDescent="0.25">
      <c r="A3882">
        <v>3881</v>
      </c>
      <c r="B3882" s="4" t="s">
        <v>628</v>
      </c>
      <c r="C3882" s="3">
        <v>0.75</v>
      </c>
      <c r="D3882" s="4" t="s">
        <v>559</v>
      </c>
      <c r="E3882" s="4" t="s">
        <v>16</v>
      </c>
      <c r="F3882" s="4">
        <v>5000</v>
      </c>
      <c r="G3882" s="4">
        <v>20</v>
      </c>
      <c r="I3882" s="4" t="s">
        <v>530</v>
      </c>
      <c r="J3882" s="6">
        <v>268</v>
      </c>
      <c r="K3882" s="5">
        <f t="shared" si="126"/>
        <v>13400</v>
      </c>
      <c r="L3882" s="4">
        <f t="shared" si="127"/>
        <v>67000</v>
      </c>
      <c r="M3882" s="5">
        <f>((J3882*(1000/G3882)*(25))/5000)*1000</f>
        <v>67000</v>
      </c>
      <c r="N3882">
        <f>M3882/K3882</f>
        <v>5</v>
      </c>
    </row>
    <row r="3883" spans="1:14" x14ac:dyDescent="0.25">
      <c r="A3883">
        <v>3882</v>
      </c>
      <c r="B3883" s="4" t="s">
        <v>628</v>
      </c>
      <c r="C3883" s="3">
        <v>0.75</v>
      </c>
      <c r="D3883" s="4" t="s">
        <v>559</v>
      </c>
      <c r="E3883" s="4" t="s">
        <v>532</v>
      </c>
      <c r="F3883" s="4">
        <v>5000</v>
      </c>
      <c r="G3883" s="4">
        <v>20</v>
      </c>
      <c r="I3883" s="4" t="s">
        <v>530</v>
      </c>
      <c r="J3883" s="6">
        <v>1632</v>
      </c>
      <c r="K3883" s="5">
        <f t="shared" si="126"/>
        <v>81600.000000000015</v>
      </c>
      <c r="L3883" s="4">
        <f t="shared" si="127"/>
        <v>408000</v>
      </c>
      <c r="M3883" s="5">
        <f>((J3883*(1000/G3883)*(25))/5000)*1000</f>
        <v>408000</v>
      </c>
      <c r="N3883">
        <f>M3883/K3883</f>
        <v>4.9999999999999991</v>
      </c>
    </row>
    <row r="3884" spans="1:14" x14ac:dyDescent="0.25">
      <c r="A3884">
        <v>3883</v>
      </c>
      <c r="B3884" s="4" t="s">
        <v>628</v>
      </c>
      <c r="C3884" s="3">
        <v>0.83333333333333337</v>
      </c>
      <c r="D3884" s="4" t="s">
        <v>265</v>
      </c>
      <c r="E3884" s="4" t="s">
        <v>16</v>
      </c>
      <c r="F3884" s="4">
        <v>5000</v>
      </c>
      <c r="G3884" s="4">
        <v>20</v>
      </c>
      <c r="I3884" s="4" t="s">
        <v>530</v>
      </c>
      <c r="J3884" s="6">
        <v>1016</v>
      </c>
      <c r="K3884" s="5">
        <f t="shared" si="126"/>
        <v>50800.000000000007</v>
      </c>
      <c r="L3884" s="4">
        <f t="shared" si="127"/>
        <v>254000</v>
      </c>
      <c r="M3884" s="5">
        <f>((J3884*(1000/G3884)*(25))/5000)*1000</f>
        <v>254000</v>
      </c>
      <c r="N3884">
        <f>M3884/K3884</f>
        <v>4.9999999999999991</v>
      </c>
    </row>
    <row r="3885" spans="1:14" x14ac:dyDescent="0.25">
      <c r="A3885">
        <v>3884</v>
      </c>
      <c r="B3885" s="4" t="s">
        <v>628</v>
      </c>
      <c r="C3885" s="3">
        <v>0.83333333333333337</v>
      </c>
      <c r="D3885" s="4" t="s">
        <v>265</v>
      </c>
      <c r="E3885" s="4" t="s">
        <v>532</v>
      </c>
      <c r="F3885" s="4">
        <v>5000</v>
      </c>
      <c r="G3885" s="4">
        <v>20</v>
      </c>
      <c r="I3885" s="4" t="s">
        <v>530</v>
      </c>
      <c r="J3885" s="6">
        <v>2052</v>
      </c>
      <c r="K3885" s="5">
        <f t="shared" si="126"/>
        <v>102600.00000000001</v>
      </c>
      <c r="L3885" s="4">
        <f t="shared" si="127"/>
        <v>513000</v>
      </c>
      <c r="M3885" s="5">
        <f>((J3885*(1000/G3885)*(25))/5000)*1000</f>
        <v>513000</v>
      </c>
      <c r="N3885">
        <f>M3885/K3885</f>
        <v>4.9999999999999991</v>
      </c>
    </row>
    <row r="3886" spans="1:14" x14ac:dyDescent="0.25">
      <c r="A3886">
        <v>3885</v>
      </c>
      <c r="B3886" s="4" t="s">
        <v>628</v>
      </c>
      <c r="C3886" s="3">
        <v>0.91666666666666663</v>
      </c>
      <c r="D3886" s="4" t="s">
        <v>265</v>
      </c>
      <c r="E3886" s="4" t="s">
        <v>16</v>
      </c>
      <c r="F3886" s="4">
        <v>5000</v>
      </c>
      <c r="G3886" s="4">
        <v>20</v>
      </c>
      <c r="I3886" s="4" t="s">
        <v>530</v>
      </c>
      <c r="J3886" s="6">
        <v>608</v>
      </c>
      <c r="K3886" s="5">
        <f t="shared" si="126"/>
        <v>30400.000000000004</v>
      </c>
      <c r="L3886" s="4">
        <f t="shared" si="127"/>
        <v>152000</v>
      </c>
      <c r="M3886" s="5">
        <f>((J3886*(1000/G3886)*(25))/5000)*1000</f>
        <v>152000</v>
      </c>
      <c r="N3886">
        <f>M3886/K3886</f>
        <v>4.9999999999999991</v>
      </c>
    </row>
    <row r="3887" spans="1:14" x14ac:dyDescent="0.25">
      <c r="A3887">
        <v>3886</v>
      </c>
      <c r="B3887" s="4" t="s">
        <v>628</v>
      </c>
      <c r="C3887" s="3">
        <v>0.91666666666666663</v>
      </c>
      <c r="D3887" s="4" t="s">
        <v>265</v>
      </c>
      <c r="E3887" s="4" t="s">
        <v>532</v>
      </c>
      <c r="F3887" s="4">
        <v>5000</v>
      </c>
      <c r="G3887" s="4">
        <v>10</v>
      </c>
      <c r="I3887" s="4" t="s">
        <v>530</v>
      </c>
      <c r="J3887" s="6">
        <v>688</v>
      </c>
      <c r="K3887" s="5">
        <f t="shared" si="126"/>
        <v>68800</v>
      </c>
      <c r="L3887" s="4">
        <f t="shared" si="127"/>
        <v>344000</v>
      </c>
      <c r="M3887" s="5">
        <f>((J3887*(1000/G3887)*(25))/5000)*1000</f>
        <v>344000</v>
      </c>
      <c r="N3887">
        <f>M3887/K3887</f>
        <v>5</v>
      </c>
    </row>
    <row r="3888" spans="1:14" x14ac:dyDescent="0.25">
      <c r="A3888">
        <v>3887</v>
      </c>
      <c r="B3888" s="4" t="s">
        <v>628</v>
      </c>
      <c r="C3888" s="3">
        <v>0.95833333333333337</v>
      </c>
      <c r="D3888" s="4" t="s">
        <v>265</v>
      </c>
      <c r="E3888" s="4" t="s">
        <v>16</v>
      </c>
      <c r="F3888" s="4">
        <v>5000</v>
      </c>
      <c r="G3888" s="4">
        <v>20</v>
      </c>
      <c r="I3888" s="4" t="s">
        <v>530</v>
      </c>
      <c r="J3888" s="6">
        <v>984</v>
      </c>
      <c r="K3888" s="5">
        <f t="shared" si="126"/>
        <v>49200</v>
      </c>
      <c r="L3888" s="4">
        <f t="shared" si="127"/>
        <v>246000</v>
      </c>
      <c r="M3888" s="5">
        <f>((J3888*(1000/G3888)*(25))/5000)*1000</f>
        <v>246000</v>
      </c>
      <c r="N3888">
        <f>M3888/K3888</f>
        <v>5</v>
      </c>
    </row>
    <row r="3889" spans="1:14" x14ac:dyDescent="0.25">
      <c r="A3889">
        <v>3888</v>
      </c>
      <c r="B3889" s="4" t="s">
        <v>628</v>
      </c>
      <c r="C3889" s="3">
        <v>0.95833333333333337</v>
      </c>
      <c r="D3889" s="4" t="s">
        <v>265</v>
      </c>
      <c r="E3889" s="4" t="s">
        <v>532</v>
      </c>
      <c r="F3889" s="4">
        <v>5000</v>
      </c>
      <c r="G3889" s="4">
        <v>20</v>
      </c>
      <c r="I3889" s="4" t="s">
        <v>530</v>
      </c>
      <c r="J3889" s="6">
        <v>796</v>
      </c>
      <c r="K3889" s="5">
        <f t="shared" si="126"/>
        <v>39800.000000000007</v>
      </c>
      <c r="L3889" s="4">
        <f t="shared" si="127"/>
        <v>199000</v>
      </c>
      <c r="M3889" s="5">
        <f>((J3889*(1000/G3889)*(25))/5000)*1000</f>
        <v>199000</v>
      </c>
      <c r="N3889">
        <f>M3889/K3889</f>
        <v>4.9999999999999991</v>
      </c>
    </row>
    <row r="3890" spans="1:14" x14ac:dyDescent="0.25">
      <c r="A3890">
        <v>3889</v>
      </c>
      <c r="B3890" s="4" t="s">
        <v>629</v>
      </c>
      <c r="C3890" s="3">
        <v>4.1666666666666664E-2</v>
      </c>
      <c r="D3890" s="4" t="s">
        <v>265</v>
      </c>
      <c r="E3890" s="4" t="s">
        <v>16</v>
      </c>
      <c r="F3890" s="4">
        <v>5000</v>
      </c>
      <c r="G3890" s="4">
        <v>20</v>
      </c>
      <c r="I3890" s="4" t="s">
        <v>530</v>
      </c>
      <c r="J3890" s="6">
        <v>341</v>
      </c>
      <c r="K3890" s="5">
        <f t="shared" si="126"/>
        <v>17050</v>
      </c>
      <c r="L3890" s="4">
        <f t="shared" si="127"/>
        <v>85250</v>
      </c>
      <c r="M3890" s="5">
        <f>((J3890*(1000/G3890)*(25))/5000)*1000</f>
        <v>85250</v>
      </c>
      <c r="N3890">
        <f>M3890/K3890</f>
        <v>5</v>
      </c>
    </row>
    <row r="3891" spans="1:14" x14ac:dyDescent="0.25">
      <c r="A3891">
        <v>3890</v>
      </c>
      <c r="B3891" s="4" t="s">
        <v>629</v>
      </c>
      <c r="C3891" s="3">
        <v>4.1666666666666664E-2</v>
      </c>
      <c r="D3891" s="4" t="s">
        <v>265</v>
      </c>
      <c r="E3891" s="4" t="s">
        <v>532</v>
      </c>
      <c r="F3891" s="4">
        <v>5000</v>
      </c>
      <c r="G3891" s="4">
        <v>20</v>
      </c>
      <c r="I3891" s="4" t="s">
        <v>530</v>
      </c>
      <c r="J3891" s="6">
        <v>233</v>
      </c>
      <c r="K3891" s="5">
        <f t="shared" si="126"/>
        <v>11650</v>
      </c>
      <c r="L3891" s="4">
        <f t="shared" si="127"/>
        <v>58250</v>
      </c>
      <c r="M3891" s="5">
        <f>((J3891*(1000/G3891)*(25))/5000)*1000</f>
        <v>58250</v>
      </c>
      <c r="N3891">
        <f>M3891/K3891</f>
        <v>5</v>
      </c>
    </row>
    <row r="3892" spans="1:14" x14ac:dyDescent="0.25">
      <c r="A3892">
        <v>3891</v>
      </c>
      <c r="B3892" s="4" t="s">
        <v>629</v>
      </c>
      <c r="C3892" s="3">
        <v>0.125</v>
      </c>
      <c r="D3892" s="4" t="s">
        <v>265</v>
      </c>
      <c r="E3892" s="4" t="s">
        <v>16</v>
      </c>
      <c r="F3892" s="4">
        <v>5000</v>
      </c>
      <c r="G3892" s="4">
        <v>20</v>
      </c>
      <c r="I3892" s="4" t="s">
        <v>530</v>
      </c>
      <c r="J3892" s="6">
        <v>397</v>
      </c>
      <c r="K3892" s="5">
        <f t="shared" si="126"/>
        <v>19850</v>
      </c>
      <c r="L3892" s="4">
        <f t="shared" si="127"/>
        <v>99250</v>
      </c>
      <c r="M3892" s="5">
        <f>((J3892*(1000/G3892)*(25))/5000)*1000</f>
        <v>99250</v>
      </c>
      <c r="N3892">
        <f>M3892/K3892</f>
        <v>5</v>
      </c>
    </row>
    <row r="3893" spans="1:14" x14ac:dyDescent="0.25">
      <c r="A3893">
        <v>3892</v>
      </c>
      <c r="B3893" s="4" t="s">
        <v>629</v>
      </c>
      <c r="C3893" s="3">
        <v>0.125</v>
      </c>
      <c r="D3893" s="4" t="s">
        <v>265</v>
      </c>
      <c r="E3893" s="4" t="s">
        <v>532</v>
      </c>
      <c r="F3893" s="4">
        <v>5000</v>
      </c>
      <c r="G3893" s="4">
        <v>20</v>
      </c>
      <c r="I3893" s="4" t="s">
        <v>530</v>
      </c>
      <c r="J3893" s="6">
        <v>229</v>
      </c>
      <c r="K3893" s="5">
        <f t="shared" si="126"/>
        <v>11450.000000000002</v>
      </c>
      <c r="L3893" s="4">
        <f t="shared" si="127"/>
        <v>57250</v>
      </c>
      <c r="M3893" s="5">
        <f>((J3893*(1000/G3893)*(25))/5000)*1000</f>
        <v>57250</v>
      </c>
      <c r="N3893">
        <f>M3893/K3893</f>
        <v>4.9999999999999991</v>
      </c>
    </row>
    <row r="3894" spans="1:14" x14ac:dyDescent="0.25">
      <c r="A3894">
        <v>3893</v>
      </c>
      <c r="B3894" s="4" t="s">
        <v>629</v>
      </c>
      <c r="C3894" s="3">
        <v>0.20833333333333334</v>
      </c>
      <c r="D3894" s="4" t="s">
        <v>265</v>
      </c>
      <c r="E3894" s="4" t="s">
        <v>16</v>
      </c>
      <c r="F3894" s="4">
        <v>5000</v>
      </c>
      <c r="G3894" s="4">
        <v>20</v>
      </c>
      <c r="I3894" s="4" t="s">
        <v>530</v>
      </c>
      <c r="J3894" s="6">
        <v>430</v>
      </c>
      <c r="K3894" s="5">
        <f t="shared" si="126"/>
        <v>21500</v>
      </c>
      <c r="L3894" s="4">
        <f t="shared" si="127"/>
        <v>107500</v>
      </c>
      <c r="M3894" s="5">
        <f>((J3894*(1000/G3894)*(25))/5000)*1000</f>
        <v>107500</v>
      </c>
      <c r="N3894">
        <f>M3894/K3894</f>
        <v>5</v>
      </c>
    </row>
    <row r="3895" spans="1:14" x14ac:dyDescent="0.25">
      <c r="A3895">
        <v>3894</v>
      </c>
      <c r="B3895" s="4" t="s">
        <v>629</v>
      </c>
      <c r="C3895" s="3">
        <v>0.20833333333333334</v>
      </c>
      <c r="D3895" s="4" t="s">
        <v>265</v>
      </c>
      <c r="E3895" s="4" t="s">
        <v>532</v>
      </c>
      <c r="F3895" s="4">
        <v>5000</v>
      </c>
      <c r="G3895" s="4">
        <v>20</v>
      </c>
      <c r="I3895" s="4" t="s">
        <v>530</v>
      </c>
      <c r="J3895" s="6">
        <v>328</v>
      </c>
      <c r="K3895" s="5">
        <f t="shared" si="126"/>
        <v>16400.000000000004</v>
      </c>
      <c r="L3895" s="4">
        <f t="shared" si="127"/>
        <v>82000</v>
      </c>
      <c r="M3895" s="5">
        <f>((J3895*(1000/G3895)*(25))/5000)*1000</f>
        <v>82000</v>
      </c>
      <c r="N3895">
        <f>M3895/K3895</f>
        <v>4.9999999999999991</v>
      </c>
    </row>
    <row r="3896" spans="1:14" x14ac:dyDescent="0.25">
      <c r="A3896">
        <v>3895</v>
      </c>
      <c r="B3896" s="4" t="s">
        <v>629</v>
      </c>
      <c r="C3896" s="3">
        <v>0.3125</v>
      </c>
      <c r="D3896" s="4" t="s">
        <v>559</v>
      </c>
      <c r="E3896" s="4" t="s">
        <v>16</v>
      </c>
      <c r="F3896" s="4">
        <v>5000</v>
      </c>
      <c r="G3896" s="4">
        <v>20</v>
      </c>
      <c r="I3896" s="4" t="s">
        <v>530</v>
      </c>
      <c r="J3896" s="6">
        <v>375</v>
      </c>
      <c r="K3896" s="5">
        <f t="shared" si="126"/>
        <v>18750</v>
      </c>
      <c r="L3896" s="4">
        <f t="shared" si="127"/>
        <v>93750</v>
      </c>
      <c r="M3896" s="5">
        <f>((J3896*(1000/G3896)*(25))/5000)*1000</f>
        <v>93750</v>
      </c>
      <c r="N3896">
        <f>M3896/K3896</f>
        <v>5</v>
      </c>
    </row>
    <row r="3897" spans="1:14" x14ac:dyDescent="0.25">
      <c r="A3897">
        <v>3896</v>
      </c>
      <c r="B3897" s="4" t="s">
        <v>629</v>
      </c>
      <c r="C3897" s="3">
        <v>0.3125</v>
      </c>
      <c r="D3897" s="4" t="s">
        <v>559</v>
      </c>
      <c r="E3897" s="4" t="s">
        <v>532</v>
      </c>
      <c r="F3897" s="4">
        <v>5000</v>
      </c>
      <c r="G3897" s="4">
        <v>20</v>
      </c>
      <c r="I3897" s="4" t="s">
        <v>530</v>
      </c>
      <c r="J3897" s="6">
        <v>211</v>
      </c>
      <c r="K3897" s="5">
        <f t="shared" si="126"/>
        <v>10550</v>
      </c>
      <c r="L3897" s="4">
        <f t="shared" si="127"/>
        <v>52750</v>
      </c>
      <c r="M3897" s="5">
        <f>((J3897*(1000/G3897)*(25))/5000)*1000</f>
        <v>52750</v>
      </c>
      <c r="N3897">
        <f>M3897/K3897</f>
        <v>5</v>
      </c>
    </row>
    <row r="3898" spans="1:14" x14ac:dyDescent="0.25">
      <c r="A3898">
        <v>3897</v>
      </c>
      <c r="B3898" s="4" t="s">
        <v>629</v>
      </c>
      <c r="C3898" s="3">
        <v>0.41666666666666669</v>
      </c>
      <c r="D3898" s="4" t="s">
        <v>559</v>
      </c>
      <c r="E3898" s="4" t="s">
        <v>16</v>
      </c>
      <c r="F3898" s="4">
        <v>5000</v>
      </c>
      <c r="G3898" s="4">
        <v>20</v>
      </c>
      <c r="I3898" s="4" t="s">
        <v>530</v>
      </c>
      <c r="J3898" s="6">
        <v>312</v>
      </c>
      <c r="K3898" s="5">
        <f t="shared" si="126"/>
        <v>15600.000000000002</v>
      </c>
      <c r="L3898" s="4">
        <f t="shared" si="127"/>
        <v>78000</v>
      </c>
      <c r="M3898" s="5">
        <f>((J3898*(1000/G3898)*(25))/5000)*1000</f>
        <v>78000</v>
      </c>
      <c r="N3898">
        <f>M3898/K3898</f>
        <v>4.9999999999999991</v>
      </c>
    </row>
    <row r="3899" spans="1:14" x14ac:dyDescent="0.25">
      <c r="A3899">
        <v>3898</v>
      </c>
      <c r="B3899" s="4" t="s">
        <v>629</v>
      </c>
      <c r="C3899" s="3">
        <v>0.41666666666666669</v>
      </c>
      <c r="D3899" s="4" t="s">
        <v>559</v>
      </c>
      <c r="E3899" s="4" t="s">
        <v>532</v>
      </c>
      <c r="F3899" s="4">
        <v>5000</v>
      </c>
      <c r="G3899" s="4">
        <v>20</v>
      </c>
      <c r="I3899" s="4" t="s">
        <v>530</v>
      </c>
      <c r="J3899" s="6">
        <v>251</v>
      </c>
      <c r="K3899" s="5">
        <f t="shared" si="126"/>
        <v>12550</v>
      </c>
      <c r="L3899" s="4">
        <f t="shared" si="127"/>
        <v>62750</v>
      </c>
      <c r="M3899" s="5">
        <f>((J3899*(1000/G3899)*(25))/5000)*1000</f>
        <v>62750</v>
      </c>
      <c r="N3899">
        <f>M3899/K3899</f>
        <v>5</v>
      </c>
    </row>
    <row r="3900" spans="1:14" x14ac:dyDescent="0.25">
      <c r="A3900">
        <v>3899</v>
      </c>
      <c r="B3900" s="4" t="s">
        <v>629</v>
      </c>
      <c r="C3900" s="3">
        <v>0.58333333333333337</v>
      </c>
      <c r="D3900" s="4" t="s">
        <v>559</v>
      </c>
      <c r="E3900" s="4" t="s">
        <v>16</v>
      </c>
      <c r="F3900" s="4">
        <v>5000</v>
      </c>
      <c r="G3900" s="4">
        <v>20</v>
      </c>
      <c r="I3900" s="4" t="s">
        <v>530</v>
      </c>
      <c r="J3900" s="6">
        <v>263</v>
      </c>
      <c r="K3900" s="5">
        <f t="shared" si="126"/>
        <v>13150</v>
      </c>
      <c r="L3900" s="4">
        <f t="shared" si="127"/>
        <v>65750</v>
      </c>
      <c r="M3900" s="5">
        <f>((J3900*(1000/G3900)*(25))/5000)*1000</f>
        <v>65750</v>
      </c>
      <c r="N3900">
        <f>M3900/K3900</f>
        <v>5</v>
      </c>
    </row>
    <row r="3901" spans="1:14" x14ac:dyDescent="0.25">
      <c r="A3901">
        <v>3900</v>
      </c>
      <c r="B3901" s="4" t="s">
        <v>629</v>
      </c>
      <c r="C3901" s="3">
        <v>0.75</v>
      </c>
      <c r="D3901" s="4" t="s">
        <v>265</v>
      </c>
      <c r="E3901" s="4" t="s">
        <v>532</v>
      </c>
      <c r="F3901" s="4">
        <v>5000</v>
      </c>
      <c r="G3901" s="4">
        <v>20</v>
      </c>
      <c r="I3901" s="4" t="s">
        <v>530</v>
      </c>
      <c r="J3901" s="6">
        <v>205</v>
      </c>
      <c r="K3901" s="5">
        <f t="shared" si="126"/>
        <v>10250</v>
      </c>
      <c r="L3901" s="4">
        <f t="shared" si="127"/>
        <v>51250</v>
      </c>
      <c r="M3901" s="5">
        <f>((J3901*(1000/G3901)*(25))/5000)*1000</f>
        <v>51250</v>
      </c>
      <c r="N3901">
        <f>M3901/K3901</f>
        <v>5</v>
      </c>
    </row>
    <row r="3902" spans="1:14" x14ac:dyDescent="0.25">
      <c r="A3902">
        <v>3901</v>
      </c>
      <c r="B3902" s="4" t="s">
        <v>629</v>
      </c>
      <c r="C3902" s="3">
        <v>0.75</v>
      </c>
      <c r="D3902" s="4" t="s">
        <v>265</v>
      </c>
      <c r="E3902" s="4" t="s">
        <v>16</v>
      </c>
      <c r="F3902" s="4">
        <v>5000</v>
      </c>
      <c r="G3902" s="4">
        <v>20</v>
      </c>
      <c r="I3902" s="4" t="s">
        <v>530</v>
      </c>
      <c r="J3902" s="6">
        <v>572</v>
      </c>
      <c r="K3902" s="5">
        <f t="shared" si="126"/>
        <v>28600</v>
      </c>
      <c r="L3902" s="4">
        <f t="shared" si="127"/>
        <v>143000</v>
      </c>
      <c r="M3902" s="5">
        <f>((J3902*(1000/G3902)*(25))/5000)*1000</f>
        <v>143000</v>
      </c>
      <c r="N3902">
        <f>M3902/K3902</f>
        <v>5</v>
      </c>
    </row>
    <row r="3903" spans="1:14" x14ac:dyDescent="0.25">
      <c r="A3903">
        <v>3902</v>
      </c>
      <c r="B3903" s="4" t="s">
        <v>629</v>
      </c>
      <c r="C3903" s="3">
        <v>0.91666666666666663</v>
      </c>
      <c r="D3903" s="4" t="s">
        <v>265</v>
      </c>
      <c r="E3903" s="4" t="s">
        <v>532</v>
      </c>
      <c r="F3903" s="4">
        <v>5000</v>
      </c>
      <c r="G3903" s="4">
        <v>20</v>
      </c>
      <c r="I3903" s="4" t="s">
        <v>530</v>
      </c>
      <c r="J3903" s="6">
        <v>440</v>
      </c>
      <c r="K3903" s="5">
        <f t="shared" si="126"/>
        <v>22000</v>
      </c>
      <c r="L3903" s="4">
        <f t="shared" si="127"/>
        <v>110000</v>
      </c>
      <c r="M3903" s="5">
        <f>((J3903*(1000/G3903)*(25))/5000)*1000</f>
        <v>110000</v>
      </c>
      <c r="N3903">
        <f>M3903/K3903</f>
        <v>5</v>
      </c>
    </row>
    <row r="3904" spans="1:14" x14ac:dyDescent="0.25">
      <c r="A3904">
        <v>3903</v>
      </c>
      <c r="B3904" s="4" t="s">
        <v>629</v>
      </c>
      <c r="C3904" s="3">
        <v>0.91666666666666663</v>
      </c>
      <c r="D3904" s="4" t="s">
        <v>265</v>
      </c>
      <c r="E3904" s="4" t="s">
        <v>16</v>
      </c>
      <c r="F3904" s="4">
        <v>5000</v>
      </c>
      <c r="G3904" s="4">
        <v>20</v>
      </c>
      <c r="I3904" s="4" t="s">
        <v>530</v>
      </c>
      <c r="J3904" s="6">
        <v>828</v>
      </c>
      <c r="K3904" s="5">
        <f t="shared" si="126"/>
        <v>41400</v>
      </c>
      <c r="L3904" s="4">
        <f t="shared" si="127"/>
        <v>207000</v>
      </c>
      <c r="M3904" s="5">
        <f>((J3904*(1000/G3904)*(25))/5000)*1000</f>
        <v>207000</v>
      </c>
      <c r="N3904">
        <f>M3904/K3904</f>
        <v>5</v>
      </c>
    </row>
    <row r="3905" spans="1:14" x14ac:dyDescent="0.25">
      <c r="A3905">
        <v>3904</v>
      </c>
      <c r="B3905" s="4" t="s">
        <v>630</v>
      </c>
      <c r="C3905" s="3">
        <v>8.3333333333333329E-2</v>
      </c>
      <c r="D3905" s="4" t="s">
        <v>559</v>
      </c>
      <c r="E3905" s="4" t="s">
        <v>532</v>
      </c>
      <c r="F3905" s="4">
        <v>5000</v>
      </c>
      <c r="G3905" s="4">
        <v>20</v>
      </c>
      <c r="I3905" s="4" t="s">
        <v>530</v>
      </c>
      <c r="J3905" s="6">
        <v>544</v>
      </c>
      <c r="K3905" s="5">
        <f t="shared" si="126"/>
        <v>27200.000000000004</v>
      </c>
      <c r="L3905" s="4">
        <f t="shared" si="127"/>
        <v>136000</v>
      </c>
      <c r="M3905" s="5">
        <f>((J3905*(1000/G3905)*(25))/5000)*1000</f>
        <v>136000</v>
      </c>
      <c r="N3905">
        <f>M3905/K3905</f>
        <v>4.9999999999999991</v>
      </c>
    </row>
    <row r="3906" spans="1:14" x14ac:dyDescent="0.25">
      <c r="A3906">
        <v>3905</v>
      </c>
      <c r="B3906" s="4" t="s">
        <v>630</v>
      </c>
      <c r="C3906" s="3">
        <v>0.3125</v>
      </c>
      <c r="D3906" s="4" t="s">
        <v>559</v>
      </c>
      <c r="E3906" s="4" t="s">
        <v>16</v>
      </c>
      <c r="F3906" s="4">
        <v>5000</v>
      </c>
      <c r="G3906" s="4">
        <v>20</v>
      </c>
      <c r="I3906" s="4" t="s">
        <v>530</v>
      </c>
      <c r="J3906" s="6">
        <v>580</v>
      </c>
      <c r="K3906" s="5">
        <f t="shared" si="126"/>
        <v>29000</v>
      </c>
      <c r="L3906" s="4">
        <f t="shared" si="127"/>
        <v>145000</v>
      </c>
      <c r="M3906" s="5">
        <f>((J3906*(1000/G3906)*(25))/5000)*1000</f>
        <v>145000</v>
      </c>
      <c r="N3906">
        <f>M3906/K3906</f>
        <v>5</v>
      </c>
    </row>
    <row r="3907" spans="1:14" x14ac:dyDescent="0.25">
      <c r="A3907">
        <v>3906</v>
      </c>
      <c r="B3907" s="4" t="s">
        <v>630</v>
      </c>
      <c r="C3907" s="3">
        <v>0.3125</v>
      </c>
      <c r="D3907" s="4" t="s">
        <v>559</v>
      </c>
      <c r="E3907" s="4" t="s">
        <v>532</v>
      </c>
      <c r="F3907" s="4">
        <v>5000</v>
      </c>
      <c r="G3907" s="4">
        <v>20</v>
      </c>
      <c r="I3907" s="4" t="s">
        <v>530</v>
      </c>
      <c r="J3907" s="6">
        <v>1256</v>
      </c>
      <c r="K3907" s="5">
        <f t="shared" si="126"/>
        <v>62800.000000000007</v>
      </c>
      <c r="L3907" s="4">
        <f t="shared" si="127"/>
        <v>314000</v>
      </c>
      <c r="M3907" s="5">
        <f>((J3907*(1000/G3907)*(25))/5000)*1000</f>
        <v>314000</v>
      </c>
      <c r="N3907">
        <f>M3907/K3907</f>
        <v>4.9999999999999991</v>
      </c>
    </row>
    <row r="3908" spans="1:14" x14ac:dyDescent="0.25">
      <c r="A3908">
        <v>3907</v>
      </c>
      <c r="B3908" s="4" t="s">
        <v>630</v>
      </c>
      <c r="C3908" s="3">
        <v>0.5</v>
      </c>
      <c r="D3908" s="4" t="s">
        <v>631</v>
      </c>
      <c r="E3908" s="4" t="s">
        <v>16</v>
      </c>
      <c r="F3908" s="4">
        <v>5000</v>
      </c>
      <c r="G3908" s="4">
        <v>20</v>
      </c>
      <c r="I3908" s="4" t="s">
        <v>530</v>
      </c>
      <c r="J3908" s="6">
        <v>230</v>
      </c>
      <c r="K3908" s="5">
        <f t="shared" si="126"/>
        <v>11500</v>
      </c>
      <c r="L3908" s="4">
        <f t="shared" si="127"/>
        <v>57500</v>
      </c>
      <c r="M3908" s="5">
        <f>((J3908*(1000/G3908)*(25))/5000)*1000</f>
        <v>57500</v>
      </c>
      <c r="N3908">
        <f>M3908/K3908</f>
        <v>5</v>
      </c>
    </row>
    <row r="3909" spans="1:14" x14ac:dyDescent="0.25">
      <c r="A3909">
        <v>3908</v>
      </c>
      <c r="B3909" s="4" t="s">
        <v>630</v>
      </c>
      <c r="C3909" s="3">
        <v>0.5</v>
      </c>
      <c r="D3909" s="4" t="s">
        <v>631</v>
      </c>
      <c r="E3909" s="4" t="s">
        <v>532</v>
      </c>
      <c r="F3909" s="4">
        <v>5000</v>
      </c>
      <c r="G3909" s="4">
        <v>20</v>
      </c>
      <c r="I3909" s="4" t="s">
        <v>530</v>
      </c>
      <c r="J3909" s="6">
        <v>182</v>
      </c>
      <c r="K3909" s="5">
        <f t="shared" si="126"/>
        <v>9100</v>
      </c>
      <c r="L3909" s="4">
        <f t="shared" si="127"/>
        <v>45500</v>
      </c>
      <c r="M3909" s="5">
        <f>((J3909*(1000/G3909)*(25))/5000)*1000</f>
        <v>45500</v>
      </c>
      <c r="N3909">
        <f>M3909/K3909</f>
        <v>5</v>
      </c>
    </row>
    <row r="3910" spans="1:14" x14ac:dyDescent="0.25">
      <c r="A3910">
        <v>3909</v>
      </c>
      <c r="B3910" s="4" t="s">
        <v>630</v>
      </c>
      <c r="C3910" s="3">
        <v>0.70833333333333337</v>
      </c>
      <c r="D3910" s="4" t="s">
        <v>265</v>
      </c>
      <c r="E3910" s="4" t="s">
        <v>16</v>
      </c>
      <c r="F3910" s="4">
        <v>5000</v>
      </c>
      <c r="G3910" s="4">
        <v>20</v>
      </c>
      <c r="I3910" s="4" t="s">
        <v>530</v>
      </c>
      <c r="J3910" s="6">
        <v>177</v>
      </c>
      <c r="K3910" s="5">
        <f t="shared" si="126"/>
        <v>8850</v>
      </c>
      <c r="L3910" s="4">
        <f t="shared" si="127"/>
        <v>44250</v>
      </c>
      <c r="M3910" s="5">
        <f>((J3910*(1000/G3910)*(25))/5000)*1000</f>
        <v>44250</v>
      </c>
      <c r="N3910">
        <f>M3910/K3910</f>
        <v>5</v>
      </c>
    </row>
    <row r="3911" spans="1:14" x14ac:dyDescent="0.25">
      <c r="A3911">
        <v>3910</v>
      </c>
      <c r="B3911" s="4" t="s">
        <v>630</v>
      </c>
      <c r="C3911" s="3">
        <v>0.70833333333333337</v>
      </c>
      <c r="D3911" s="4" t="s">
        <v>265</v>
      </c>
      <c r="E3911" s="4" t="s">
        <v>532</v>
      </c>
      <c r="F3911" s="4">
        <v>5000</v>
      </c>
      <c r="G3911" s="4">
        <v>20</v>
      </c>
      <c r="I3911" s="4" t="s">
        <v>530</v>
      </c>
      <c r="J3911" s="6">
        <v>162</v>
      </c>
      <c r="K3911" s="5">
        <f t="shared" si="126"/>
        <v>8100</v>
      </c>
      <c r="L3911" s="4">
        <f t="shared" si="127"/>
        <v>40500</v>
      </c>
      <c r="M3911" s="5">
        <f>((J3911*(1000/G3911)*(25))/5000)*1000</f>
        <v>40500</v>
      </c>
      <c r="N3911">
        <f>M3911/K3911</f>
        <v>5</v>
      </c>
    </row>
    <row r="3912" spans="1:14" x14ac:dyDescent="0.25">
      <c r="A3912">
        <v>3911</v>
      </c>
      <c r="B3912" s="4" t="s">
        <v>630</v>
      </c>
      <c r="C3912" s="3">
        <v>0</v>
      </c>
      <c r="D3912" s="4" t="s">
        <v>265</v>
      </c>
      <c r="E3912" s="4" t="s">
        <v>16</v>
      </c>
      <c r="F3912" s="4">
        <v>5000</v>
      </c>
      <c r="G3912" s="4">
        <v>20</v>
      </c>
      <c r="I3912" s="4" t="s">
        <v>530</v>
      </c>
      <c r="J3912" s="6">
        <v>91</v>
      </c>
      <c r="K3912" s="5">
        <f t="shared" si="126"/>
        <v>4550</v>
      </c>
      <c r="L3912" s="4">
        <f t="shared" si="127"/>
        <v>22750</v>
      </c>
      <c r="M3912" s="5">
        <f>((J3912*(1000/G3912)*(25))/5000)*1000</f>
        <v>22750</v>
      </c>
      <c r="N3912">
        <f>M3912/K3912</f>
        <v>5</v>
      </c>
    </row>
    <row r="3913" spans="1:14" x14ac:dyDescent="0.25">
      <c r="A3913">
        <v>3912</v>
      </c>
      <c r="B3913" s="4" t="s">
        <v>630</v>
      </c>
      <c r="C3913" s="3">
        <v>0</v>
      </c>
      <c r="D3913" s="4" t="s">
        <v>265</v>
      </c>
      <c r="E3913" s="4" t="s">
        <v>532</v>
      </c>
      <c r="F3913" s="4">
        <v>5000</v>
      </c>
      <c r="G3913" s="4">
        <v>20</v>
      </c>
      <c r="I3913" s="4" t="s">
        <v>530</v>
      </c>
      <c r="J3913" s="6">
        <v>71</v>
      </c>
      <c r="K3913" s="5">
        <f t="shared" si="126"/>
        <v>3550.0000000000005</v>
      </c>
      <c r="L3913" s="4">
        <f t="shared" si="127"/>
        <v>17750</v>
      </c>
      <c r="M3913" s="5">
        <f>((J3913*(1000/G3913)*(25))/5000)*1000</f>
        <v>17750</v>
      </c>
      <c r="N3913">
        <f>M3913/K3913</f>
        <v>4.9999999999999991</v>
      </c>
    </row>
    <row r="3914" spans="1:14" x14ac:dyDescent="0.25">
      <c r="A3914">
        <v>3913</v>
      </c>
      <c r="B3914" s="4" t="s">
        <v>632</v>
      </c>
      <c r="C3914" s="3">
        <v>0.25</v>
      </c>
      <c r="D3914" s="4" t="s">
        <v>559</v>
      </c>
      <c r="E3914" s="4" t="s">
        <v>16</v>
      </c>
      <c r="F3914" s="4">
        <v>5000</v>
      </c>
      <c r="G3914" s="4">
        <v>20</v>
      </c>
      <c r="I3914" s="4" t="s">
        <v>530</v>
      </c>
      <c r="J3914" s="6">
        <v>244</v>
      </c>
      <c r="K3914" s="5">
        <f t="shared" si="126"/>
        <v>12200.000000000002</v>
      </c>
      <c r="L3914" s="4">
        <f t="shared" si="127"/>
        <v>61000</v>
      </c>
      <c r="M3914" s="5">
        <f>((J3914*(1000/G3914)*(25))/5000)*1000</f>
        <v>61000</v>
      </c>
      <c r="N3914">
        <f>M3914/K3914</f>
        <v>4.9999999999999991</v>
      </c>
    </row>
    <row r="3915" spans="1:14" x14ac:dyDescent="0.25">
      <c r="A3915">
        <v>3914</v>
      </c>
      <c r="B3915" s="4" t="s">
        <v>632</v>
      </c>
      <c r="C3915" s="3">
        <v>0.45833333333333331</v>
      </c>
      <c r="D3915" s="4" t="s">
        <v>559</v>
      </c>
      <c r="E3915" s="4" t="s">
        <v>16</v>
      </c>
      <c r="F3915" s="4">
        <v>5000</v>
      </c>
      <c r="G3915" s="4">
        <v>20</v>
      </c>
      <c r="I3915" s="4" t="s">
        <v>530</v>
      </c>
      <c r="J3915" s="6">
        <v>212</v>
      </c>
      <c r="K3915" s="5">
        <f t="shared" si="126"/>
        <v>10600</v>
      </c>
      <c r="L3915" s="4">
        <f t="shared" si="127"/>
        <v>53000</v>
      </c>
      <c r="M3915" s="5">
        <f>((J3915*(1000/G3915)*(25))/5000)*1000</f>
        <v>53000</v>
      </c>
      <c r="N3915">
        <f>M3915/K3915</f>
        <v>5</v>
      </c>
    </row>
    <row r="3916" spans="1:14" x14ac:dyDescent="0.25">
      <c r="A3916">
        <v>3915</v>
      </c>
      <c r="B3916" s="4" t="s">
        <v>632</v>
      </c>
      <c r="C3916" s="3">
        <v>0.45833333333333331</v>
      </c>
      <c r="D3916" s="4" t="s">
        <v>559</v>
      </c>
      <c r="E3916" s="4" t="s">
        <v>532</v>
      </c>
      <c r="F3916" s="4">
        <v>5000</v>
      </c>
      <c r="G3916" s="4">
        <v>20</v>
      </c>
      <c r="I3916" s="4" t="s">
        <v>530</v>
      </c>
      <c r="J3916" s="6">
        <v>176</v>
      </c>
      <c r="K3916" s="5">
        <f t="shared" si="126"/>
        <v>8800</v>
      </c>
      <c r="L3916" s="4">
        <f t="shared" si="127"/>
        <v>44000</v>
      </c>
      <c r="M3916" s="5">
        <f>((J3916*(1000/G3916)*(25))/5000)*1000</f>
        <v>44000</v>
      </c>
      <c r="N3916">
        <f>M3916/K3916</f>
        <v>5</v>
      </c>
    </row>
    <row r="3917" spans="1:14" x14ac:dyDescent="0.25">
      <c r="A3917">
        <v>3916</v>
      </c>
      <c r="B3917" s="4" t="s">
        <v>632</v>
      </c>
      <c r="C3917" s="3">
        <v>0.45833333333333331</v>
      </c>
      <c r="D3917" s="4" t="s">
        <v>559</v>
      </c>
      <c r="E3917" s="4" t="s">
        <v>540</v>
      </c>
      <c r="F3917" s="4">
        <v>5000</v>
      </c>
      <c r="G3917" s="4">
        <v>20</v>
      </c>
      <c r="I3917" s="4" t="s">
        <v>530</v>
      </c>
      <c r="J3917" s="6">
        <v>1636</v>
      </c>
      <c r="K3917" s="5">
        <f t="shared" si="126"/>
        <v>81800</v>
      </c>
      <c r="L3917" s="4">
        <f t="shared" si="127"/>
        <v>409000</v>
      </c>
      <c r="M3917" s="5">
        <f>((J3917*(1000/G3917)*(25))/5000)*1000</f>
        <v>409000</v>
      </c>
      <c r="N3917">
        <f>M3917/K3917</f>
        <v>5</v>
      </c>
    </row>
    <row r="3918" spans="1:14" x14ac:dyDescent="0.25">
      <c r="A3918">
        <v>3917</v>
      </c>
      <c r="B3918" s="4" t="s">
        <v>632</v>
      </c>
      <c r="C3918" s="3">
        <v>0.45833333333333331</v>
      </c>
      <c r="D3918" s="4" t="s">
        <v>631</v>
      </c>
      <c r="E3918" s="4" t="s">
        <v>546</v>
      </c>
      <c r="F3918" s="4">
        <v>5000</v>
      </c>
      <c r="G3918" s="4">
        <v>20</v>
      </c>
      <c r="I3918" s="4" t="s">
        <v>530</v>
      </c>
      <c r="J3918" s="6">
        <v>224</v>
      </c>
      <c r="K3918" s="5">
        <f t="shared" si="126"/>
        <v>11200.000000000002</v>
      </c>
      <c r="L3918" s="4">
        <f t="shared" si="127"/>
        <v>56000</v>
      </c>
      <c r="M3918" s="5">
        <f>((J3918*(1000/G3918)*(25))/5000)*1000</f>
        <v>56000</v>
      </c>
      <c r="N3918">
        <f>M3918/K3918</f>
        <v>4.9999999999999991</v>
      </c>
    </row>
    <row r="3919" spans="1:14" x14ac:dyDescent="0.25">
      <c r="A3919">
        <v>3918</v>
      </c>
      <c r="B3919" s="4" t="s">
        <v>632</v>
      </c>
      <c r="C3919" s="3">
        <v>0.45833333333333331</v>
      </c>
      <c r="D3919" s="4" t="s">
        <v>631</v>
      </c>
      <c r="E3919" s="4" t="s">
        <v>539</v>
      </c>
      <c r="F3919" s="4">
        <v>5000</v>
      </c>
      <c r="G3919" s="4">
        <v>20</v>
      </c>
      <c r="I3919" s="4" t="s">
        <v>530</v>
      </c>
      <c r="J3919" s="6">
        <v>196</v>
      </c>
      <c r="K3919" s="5">
        <f t="shared" si="126"/>
        <v>9800</v>
      </c>
      <c r="L3919" s="4">
        <f t="shared" si="127"/>
        <v>49000</v>
      </c>
      <c r="M3919" s="5">
        <f>((J3919*(1000/G3919)*(25))/5000)*1000</f>
        <v>49000</v>
      </c>
      <c r="N3919">
        <f>M3919/K3919</f>
        <v>5</v>
      </c>
    </row>
    <row r="3920" spans="1:14" x14ac:dyDescent="0.25">
      <c r="A3920">
        <v>3919</v>
      </c>
      <c r="B3920" s="4" t="s">
        <v>632</v>
      </c>
      <c r="C3920" s="3">
        <v>0.45833333333333331</v>
      </c>
      <c r="D3920" s="4" t="s">
        <v>631</v>
      </c>
      <c r="E3920" s="4" t="s">
        <v>538</v>
      </c>
      <c r="F3920" s="4">
        <v>5000</v>
      </c>
      <c r="G3920" s="4">
        <v>20</v>
      </c>
      <c r="I3920" s="4" t="s">
        <v>530</v>
      </c>
      <c r="J3920" s="6">
        <v>260</v>
      </c>
      <c r="K3920" s="5">
        <f t="shared" si="126"/>
        <v>13000</v>
      </c>
      <c r="L3920" s="4">
        <f t="shared" si="127"/>
        <v>65000</v>
      </c>
      <c r="M3920" s="5">
        <f>((J3920*(1000/G3920)*(25))/5000)*1000</f>
        <v>65000</v>
      </c>
      <c r="N3920">
        <f>M3920/K3920</f>
        <v>5</v>
      </c>
    </row>
    <row r="3921" spans="1:14" x14ac:dyDescent="0.25">
      <c r="A3921">
        <v>3920</v>
      </c>
      <c r="B3921" s="4" t="s">
        <v>632</v>
      </c>
      <c r="C3921" s="3">
        <v>0.66666666666666663</v>
      </c>
      <c r="D3921" s="4" t="s">
        <v>631</v>
      </c>
      <c r="E3921" s="4" t="s">
        <v>16</v>
      </c>
      <c r="F3921" s="4">
        <v>5000</v>
      </c>
      <c r="G3921" s="4">
        <v>20</v>
      </c>
      <c r="I3921" s="4" t="s">
        <v>530</v>
      </c>
      <c r="J3921" s="6">
        <v>140</v>
      </c>
      <c r="K3921" s="5">
        <f t="shared" si="126"/>
        <v>7000</v>
      </c>
      <c r="L3921" s="4">
        <f t="shared" si="127"/>
        <v>35000</v>
      </c>
      <c r="M3921" s="5">
        <f>((J3921*(1000/G3921)*(25))/5000)*1000</f>
        <v>35000</v>
      </c>
      <c r="N3921">
        <f>M3921/K3921</f>
        <v>5</v>
      </c>
    </row>
    <row r="3922" spans="1:14" x14ac:dyDescent="0.25">
      <c r="A3922">
        <v>3921</v>
      </c>
      <c r="B3922" s="4" t="s">
        <v>632</v>
      </c>
      <c r="C3922" s="3">
        <v>0.66666666666666663</v>
      </c>
      <c r="D3922" s="4" t="s">
        <v>631</v>
      </c>
      <c r="E3922" s="4" t="s">
        <v>532</v>
      </c>
      <c r="F3922" s="4">
        <v>5000</v>
      </c>
      <c r="G3922" s="4">
        <v>20</v>
      </c>
      <c r="I3922" s="4" t="s">
        <v>530</v>
      </c>
      <c r="J3922" s="6">
        <v>112</v>
      </c>
      <c r="K3922" s="5">
        <f t="shared" si="126"/>
        <v>5600.0000000000009</v>
      </c>
      <c r="L3922" s="4">
        <f t="shared" si="127"/>
        <v>28000</v>
      </c>
      <c r="M3922" s="5">
        <f>((J3922*(1000/G3922)*(25))/5000)*1000</f>
        <v>28000</v>
      </c>
      <c r="N3922">
        <f>M3922/K3922</f>
        <v>4.9999999999999991</v>
      </c>
    </row>
    <row r="3923" spans="1:14" x14ac:dyDescent="0.25">
      <c r="A3923">
        <v>3922</v>
      </c>
      <c r="B3923" s="4" t="s">
        <v>633</v>
      </c>
      <c r="C3923" s="3">
        <v>0.3125</v>
      </c>
      <c r="D3923" s="4" t="s">
        <v>631</v>
      </c>
      <c r="E3923" s="4" t="s">
        <v>16</v>
      </c>
      <c r="F3923" s="4">
        <v>5000</v>
      </c>
      <c r="G3923" s="4">
        <v>20</v>
      </c>
      <c r="I3923" s="4" t="s">
        <v>530</v>
      </c>
      <c r="J3923" s="6">
        <v>108</v>
      </c>
      <c r="K3923" s="5">
        <f t="shared" si="126"/>
        <v>5400</v>
      </c>
      <c r="L3923" s="4">
        <f t="shared" si="127"/>
        <v>27000</v>
      </c>
      <c r="M3923" s="5">
        <f>((J3923*(1000/G3923)*(25))/5000)*1000</f>
        <v>27000</v>
      </c>
      <c r="N3923">
        <f>M3923/K3923</f>
        <v>5</v>
      </c>
    </row>
    <row r="3924" spans="1:14" x14ac:dyDescent="0.25">
      <c r="A3924">
        <v>3923</v>
      </c>
      <c r="B3924" s="4" t="s">
        <v>633</v>
      </c>
      <c r="C3924" s="3">
        <v>0.3125</v>
      </c>
      <c r="D3924" s="4" t="s">
        <v>631</v>
      </c>
      <c r="E3924" s="4" t="s">
        <v>532</v>
      </c>
      <c r="F3924" s="4">
        <v>5000</v>
      </c>
      <c r="G3924" s="4">
        <v>20</v>
      </c>
      <c r="I3924" s="4" t="s">
        <v>530</v>
      </c>
      <c r="J3924" s="6">
        <v>48</v>
      </c>
      <c r="K3924" s="5">
        <f t="shared" si="126"/>
        <v>2400</v>
      </c>
      <c r="L3924" s="4">
        <f t="shared" si="127"/>
        <v>12000</v>
      </c>
      <c r="M3924" s="5">
        <f>((J3924*(1000/G3924)*(25))/5000)*1000</f>
        <v>12000</v>
      </c>
      <c r="N3924">
        <f>M3924/K3924</f>
        <v>5</v>
      </c>
    </row>
    <row r="3925" spans="1:14" x14ac:dyDescent="0.25">
      <c r="A3925">
        <v>3924</v>
      </c>
      <c r="B3925" s="4" t="s">
        <v>633</v>
      </c>
      <c r="C3925" s="3">
        <v>0.60416666666666663</v>
      </c>
      <c r="D3925" s="4" t="s">
        <v>559</v>
      </c>
      <c r="E3925" s="4" t="s">
        <v>16</v>
      </c>
      <c r="F3925" s="4">
        <v>5000</v>
      </c>
      <c r="G3925" s="4">
        <v>20</v>
      </c>
      <c r="I3925" s="4" t="s">
        <v>530</v>
      </c>
      <c r="J3925" s="6">
        <v>340</v>
      </c>
      <c r="K3925" s="5">
        <f t="shared" si="126"/>
        <v>17000</v>
      </c>
      <c r="L3925" s="4">
        <f t="shared" si="127"/>
        <v>85000</v>
      </c>
      <c r="M3925" s="5">
        <f>((J3925*(1000/G3925)*(25))/5000)*1000</f>
        <v>85000</v>
      </c>
      <c r="N3925">
        <f>M3925/K3925</f>
        <v>5</v>
      </c>
    </row>
    <row r="3926" spans="1:14" x14ac:dyDescent="0.25">
      <c r="A3926">
        <v>3925</v>
      </c>
      <c r="B3926" s="4" t="s">
        <v>633</v>
      </c>
      <c r="C3926" s="3">
        <v>0.6958333333333333</v>
      </c>
      <c r="D3926" s="4" t="s">
        <v>631</v>
      </c>
      <c r="E3926" s="4" t="s">
        <v>16</v>
      </c>
      <c r="F3926" s="4">
        <v>5000</v>
      </c>
      <c r="G3926" s="4">
        <v>20</v>
      </c>
      <c r="I3926" s="4" t="s">
        <v>530</v>
      </c>
      <c r="J3926" s="6">
        <v>128</v>
      </c>
      <c r="K3926" s="5">
        <f t="shared" si="126"/>
        <v>6400</v>
      </c>
      <c r="L3926" s="4">
        <f t="shared" si="127"/>
        <v>32000</v>
      </c>
      <c r="M3926" s="5">
        <f>((J3926*(1000/G3926)*(25))/5000)*1000</f>
        <v>32000</v>
      </c>
      <c r="N3926">
        <f>M3926/K3926</f>
        <v>5</v>
      </c>
    </row>
    <row r="3927" spans="1:14" x14ac:dyDescent="0.25">
      <c r="A3927">
        <v>3926</v>
      </c>
      <c r="B3927" s="4" t="s">
        <v>634</v>
      </c>
      <c r="C3927" s="3">
        <v>0.32291666666666669</v>
      </c>
      <c r="D3927" s="4" t="s">
        <v>631</v>
      </c>
      <c r="E3927" s="4" t="s">
        <v>16</v>
      </c>
      <c r="F3927" s="4">
        <v>5000</v>
      </c>
      <c r="G3927" s="4">
        <v>20</v>
      </c>
      <c r="I3927" s="4" t="s">
        <v>530</v>
      </c>
      <c r="J3927" s="6">
        <v>128</v>
      </c>
      <c r="K3927" s="5">
        <f t="shared" si="126"/>
        <v>6400</v>
      </c>
      <c r="L3927" s="4">
        <f t="shared" si="127"/>
        <v>32000</v>
      </c>
      <c r="M3927" s="5">
        <f>((J3927*(1000/G3927)*(25))/5000)*1000</f>
        <v>32000</v>
      </c>
      <c r="N3927">
        <f>M3927/K3927</f>
        <v>5</v>
      </c>
    </row>
    <row r="3928" spans="1:14" x14ac:dyDescent="0.25">
      <c r="A3928">
        <v>3927</v>
      </c>
      <c r="B3928" s="4" t="s">
        <v>634</v>
      </c>
      <c r="C3928" s="3">
        <v>0.5</v>
      </c>
      <c r="D3928" s="4" t="s">
        <v>631</v>
      </c>
      <c r="E3928" s="4" t="s">
        <v>16</v>
      </c>
      <c r="F3928" s="4">
        <v>5000</v>
      </c>
      <c r="G3928" s="4">
        <v>20</v>
      </c>
      <c r="I3928" s="4" t="s">
        <v>530</v>
      </c>
      <c r="J3928" s="6">
        <v>144</v>
      </c>
      <c r="K3928" s="5">
        <f t="shared" si="126"/>
        <v>7200</v>
      </c>
      <c r="L3928" s="4">
        <f t="shared" si="127"/>
        <v>36000</v>
      </c>
      <c r="M3928" s="5">
        <f>((J3928*(1000/G3928)*(25))/5000)*1000</f>
        <v>36000</v>
      </c>
      <c r="N3928">
        <f>M3928/K3928</f>
        <v>5</v>
      </c>
    </row>
    <row r="3929" spans="1:14" x14ac:dyDescent="0.25">
      <c r="A3929">
        <v>3928</v>
      </c>
      <c r="B3929" s="4" t="s">
        <v>634</v>
      </c>
      <c r="C3929" s="3">
        <v>0.5</v>
      </c>
      <c r="D3929" s="4" t="s">
        <v>631</v>
      </c>
      <c r="E3929" s="4" t="s">
        <v>532</v>
      </c>
      <c r="F3929" s="4">
        <v>5000</v>
      </c>
      <c r="G3929" s="4">
        <v>20</v>
      </c>
      <c r="I3929" s="4" t="s">
        <v>530</v>
      </c>
      <c r="J3929" s="6">
        <v>132</v>
      </c>
      <c r="K3929" s="5">
        <f t="shared" si="126"/>
        <v>6600.0000000000009</v>
      </c>
      <c r="L3929" s="4">
        <f t="shared" si="127"/>
        <v>33000</v>
      </c>
      <c r="M3929" s="5">
        <f>((J3929*(1000/G3929)*(25))/5000)*1000</f>
        <v>33000</v>
      </c>
      <c r="N3929">
        <f>M3929/K3929</f>
        <v>4.9999999999999991</v>
      </c>
    </row>
    <row r="3930" spans="1:14" x14ac:dyDescent="0.25">
      <c r="A3930">
        <v>3929</v>
      </c>
      <c r="B3930" s="4" t="s">
        <v>634</v>
      </c>
      <c r="C3930" s="3">
        <v>0.625</v>
      </c>
      <c r="D3930" s="4" t="s">
        <v>631</v>
      </c>
      <c r="E3930" s="4" t="s">
        <v>16</v>
      </c>
      <c r="F3930" s="4">
        <v>5000</v>
      </c>
      <c r="G3930" s="4">
        <v>20</v>
      </c>
      <c r="I3930" s="4" t="s">
        <v>530</v>
      </c>
      <c r="J3930" s="6">
        <v>84</v>
      </c>
      <c r="K3930" s="5">
        <f t="shared" si="126"/>
        <v>4200</v>
      </c>
      <c r="L3930" s="4">
        <f t="shared" si="127"/>
        <v>21000</v>
      </c>
      <c r="M3930" s="5">
        <f>((J3930*(1000/G3930)*(25))/5000)*1000</f>
        <v>21000</v>
      </c>
      <c r="N3930">
        <f>M3930/K3930</f>
        <v>5</v>
      </c>
    </row>
    <row r="3931" spans="1:14" x14ac:dyDescent="0.25">
      <c r="A3931">
        <v>3930</v>
      </c>
      <c r="B3931" s="4" t="s">
        <v>634</v>
      </c>
      <c r="C3931" s="3">
        <v>0.70833333333333337</v>
      </c>
      <c r="D3931" s="4" t="s">
        <v>265</v>
      </c>
      <c r="E3931" s="4" t="s">
        <v>16</v>
      </c>
      <c r="F3931" s="4">
        <v>5000</v>
      </c>
      <c r="G3931" s="4">
        <v>20</v>
      </c>
      <c r="I3931" s="4" t="s">
        <v>530</v>
      </c>
      <c r="J3931" s="6">
        <v>137</v>
      </c>
      <c r="K3931" s="5">
        <f t="shared" si="126"/>
        <v>6850.0000000000009</v>
      </c>
      <c r="L3931" s="4">
        <f t="shared" si="127"/>
        <v>34250</v>
      </c>
      <c r="M3931" s="5">
        <f>((J3931*(1000/G3931)*(25))/5000)*1000</f>
        <v>34250</v>
      </c>
      <c r="N3931">
        <f>M3931/K3931</f>
        <v>4.9999999999999991</v>
      </c>
    </row>
    <row r="3932" spans="1:14" x14ac:dyDescent="0.25">
      <c r="A3932">
        <v>3931</v>
      </c>
      <c r="B3932" s="4" t="s">
        <v>635</v>
      </c>
      <c r="C3932" s="3">
        <v>0.3125</v>
      </c>
      <c r="D3932" s="4" t="s">
        <v>559</v>
      </c>
      <c r="E3932" s="4" t="s">
        <v>16</v>
      </c>
      <c r="F3932" s="4">
        <v>5000</v>
      </c>
      <c r="G3932" s="4">
        <v>20</v>
      </c>
      <c r="I3932" s="4" t="s">
        <v>530</v>
      </c>
      <c r="J3932" s="6">
        <v>296</v>
      </c>
      <c r="K3932" s="5">
        <f t="shared" si="126"/>
        <v>14800</v>
      </c>
      <c r="L3932" s="4">
        <f t="shared" si="127"/>
        <v>74000</v>
      </c>
      <c r="M3932" s="5">
        <f>((J3932*(1000/G3932)*(25))/5000)*1000</f>
        <v>74000</v>
      </c>
      <c r="N3932">
        <f>M3932/K3932</f>
        <v>5</v>
      </c>
    </row>
    <row r="3933" spans="1:14" x14ac:dyDescent="0.25">
      <c r="A3933">
        <v>3932</v>
      </c>
      <c r="B3933" s="4" t="s">
        <v>635</v>
      </c>
      <c r="C3933" s="3">
        <v>0.70833333333333337</v>
      </c>
      <c r="D3933" s="4" t="s">
        <v>559</v>
      </c>
      <c r="E3933" s="4" t="s">
        <v>16</v>
      </c>
      <c r="F3933" s="4">
        <v>5000</v>
      </c>
      <c r="G3933" s="4">
        <v>20</v>
      </c>
      <c r="I3933" s="4" t="s">
        <v>530</v>
      </c>
      <c r="J3933" s="6">
        <v>208</v>
      </c>
      <c r="K3933" s="5">
        <f t="shared" si="126"/>
        <v>10400</v>
      </c>
      <c r="L3933" s="4">
        <f t="shared" si="127"/>
        <v>52000</v>
      </c>
      <c r="M3933" s="5">
        <f>((J3933*(1000/G3933)*(25))/5000)*1000</f>
        <v>52000</v>
      </c>
      <c r="N3933">
        <f>M3933/K3933</f>
        <v>5</v>
      </c>
    </row>
    <row r="3934" spans="1:14" x14ac:dyDescent="0.25">
      <c r="A3934">
        <v>3933</v>
      </c>
      <c r="B3934" s="4" t="s">
        <v>636</v>
      </c>
      <c r="C3934" s="3">
        <v>0.36458333333333331</v>
      </c>
      <c r="D3934" s="4" t="s">
        <v>559</v>
      </c>
      <c r="E3934" s="4" t="s">
        <v>16</v>
      </c>
      <c r="F3934" s="4">
        <v>5000</v>
      </c>
      <c r="G3934" s="4">
        <v>20</v>
      </c>
      <c r="I3934" s="4" t="s">
        <v>530</v>
      </c>
      <c r="J3934" s="6">
        <v>292</v>
      </c>
      <c r="K3934" s="5">
        <f t="shared" si="126"/>
        <v>14600.000000000002</v>
      </c>
      <c r="L3934" s="4">
        <f t="shared" si="127"/>
        <v>73000</v>
      </c>
      <c r="M3934" s="5">
        <f>((J3934*(1000/G3934)*(25))/5000)*1000</f>
        <v>73000</v>
      </c>
      <c r="N3934">
        <f>M3934/K3934</f>
        <v>4.9999999999999991</v>
      </c>
    </row>
    <row r="3935" spans="1:14" x14ac:dyDescent="0.25">
      <c r="A3935">
        <v>3934</v>
      </c>
      <c r="B3935" s="4" t="s">
        <v>636</v>
      </c>
      <c r="C3935" s="3">
        <v>0.66666666666666663</v>
      </c>
      <c r="D3935" s="4" t="s">
        <v>559</v>
      </c>
      <c r="E3935" s="4" t="s">
        <v>16</v>
      </c>
      <c r="F3935" s="4">
        <v>5000</v>
      </c>
      <c r="G3935" s="4">
        <v>20</v>
      </c>
      <c r="I3935" s="4" t="s">
        <v>530</v>
      </c>
      <c r="J3935" s="6">
        <v>168</v>
      </c>
      <c r="K3935" s="5">
        <f t="shared" si="126"/>
        <v>8400</v>
      </c>
      <c r="L3935" s="4">
        <f t="shared" si="127"/>
        <v>42000</v>
      </c>
      <c r="M3935" s="5">
        <f>((J3935*(1000/G3935)*(25))/5000)*1000</f>
        <v>42000</v>
      </c>
      <c r="N3935">
        <f>M3935/K3935</f>
        <v>5</v>
      </c>
    </row>
    <row r="3936" spans="1:14" x14ac:dyDescent="0.25">
      <c r="A3936">
        <v>3935</v>
      </c>
      <c r="B3936" s="4" t="s">
        <v>637</v>
      </c>
      <c r="C3936" s="3">
        <v>0.36249999999999999</v>
      </c>
      <c r="D3936" s="4" t="s">
        <v>559</v>
      </c>
      <c r="E3936" s="4" t="s">
        <v>16</v>
      </c>
      <c r="F3936" s="4">
        <v>5000</v>
      </c>
      <c r="G3936" s="4">
        <v>20</v>
      </c>
      <c r="I3936" s="4" t="s">
        <v>530</v>
      </c>
      <c r="J3936" s="4">
        <v>228</v>
      </c>
      <c r="K3936" s="5">
        <f t="shared" si="126"/>
        <v>11400</v>
      </c>
      <c r="L3936" s="4">
        <f t="shared" si="127"/>
        <v>57000</v>
      </c>
      <c r="M3936" s="5">
        <f>((J3936*(1000/G3936)*(25))/5000)*1000</f>
        <v>57000</v>
      </c>
      <c r="N3936">
        <f>M3936/K3936</f>
        <v>5</v>
      </c>
    </row>
    <row r="3937" spans="1:14" x14ac:dyDescent="0.25">
      <c r="A3937">
        <v>3936</v>
      </c>
      <c r="B3937" s="4" t="s">
        <v>637</v>
      </c>
      <c r="C3937" s="3">
        <v>0.76388888888888884</v>
      </c>
      <c r="D3937" s="4" t="s">
        <v>559</v>
      </c>
      <c r="E3937" s="4" t="s">
        <v>16</v>
      </c>
      <c r="F3937" s="4">
        <v>5000</v>
      </c>
      <c r="G3937" s="4">
        <v>20</v>
      </c>
      <c r="I3937" s="4" t="s">
        <v>530</v>
      </c>
      <c r="J3937" s="6">
        <v>2360</v>
      </c>
      <c r="K3937" s="5">
        <f t="shared" si="126"/>
        <v>118000</v>
      </c>
      <c r="L3937" s="4">
        <f t="shared" si="127"/>
        <v>590000</v>
      </c>
      <c r="M3937" s="5">
        <f>((J3937*(1000/G3937)*(25))/5000)*1000</f>
        <v>590000</v>
      </c>
      <c r="N3937">
        <f>M3937/K3937</f>
        <v>5</v>
      </c>
    </row>
    <row r="3938" spans="1:14" x14ac:dyDescent="0.25">
      <c r="A3938">
        <v>3937</v>
      </c>
      <c r="B3938" s="4" t="s">
        <v>638</v>
      </c>
      <c r="C3938" s="3">
        <v>0.5</v>
      </c>
      <c r="D3938" s="4" t="s">
        <v>559</v>
      </c>
      <c r="E3938" s="4" t="s">
        <v>16</v>
      </c>
      <c r="F3938" s="4">
        <v>5000</v>
      </c>
      <c r="G3938" s="4">
        <v>20</v>
      </c>
      <c r="I3938" s="4" t="s">
        <v>530</v>
      </c>
      <c r="J3938" s="6">
        <v>1448</v>
      </c>
      <c r="K3938" s="5">
        <f t="shared" si="126"/>
        <v>72400</v>
      </c>
      <c r="L3938" s="4">
        <f t="shared" si="127"/>
        <v>362000</v>
      </c>
      <c r="M3938" s="5">
        <f>((J3938*(1000/G3938)*(25))/5000)*1000</f>
        <v>362000</v>
      </c>
      <c r="N3938">
        <f>M3938/K3938</f>
        <v>5</v>
      </c>
    </row>
    <row r="3939" spans="1:14" x14ac:dyDescent="0.25">
      <c r="A3939">
        <v>3938</v>
      </c>
      <c r="B3939" s="4" t="s">
        <v>638</v>
      </c>
      <c r="C3939" s="3">
        <v>0.9375</v>
      </c>
      <c r="D3939" s="4" t="s">
        <v>265</v>
      </c>
      <c r="E3939" s="4" t="s">
        <v>16</v>
      </c>
      <c r="F3939" s="4">
        <v>5000</v>
      </c>
      <c r="G3939" s="4">
        <v>20</v>
      </c>
      <c r="I3939" s="4" t="s">
        <v>530</v>
      </c>
      <c r="J3939" s="6">
        <v>6012</v>
      </c>
      <c r="K3939" s="5">
        <f t="shared" si="126"/>
        <v>300600</v>
      </c>
      <c r="L3939" s="4">
        <f t="shared" si="127"/>
        <v>1503000</v>
      </c>
      <c r="M3939" s="5">
        <f>((J3939*(1000/G3939)*(25))/5000)*1000</f>
        <v>1503000</v>
      </c>
      <c r="N3939">
        <f>M3939/K3939</f>
        <v>5</v>
      </c>
    </row>
    <row r="3940" spans="1:14" x14ac:dyDescent="0.25">
      <c r="A3940">
        <v>3939</v>
      </c>
      <c r="B3940" s="4" t="s">
        <v>638</v>
      </c>
      <c r="C3940" s="3">
        <v>0.9375</v>
      </c>
      <c r="D3940" s="4" t="s">
        <v>265</v>
      </c>
      <c r="E3940" s="4" t="s">
        <v>532</v>
      </c>
      <c r="F3940" s="4">
        <v>5000</v>
      </c>
      <c r="G3940" s="4">
        <v>20</v>
      </c>
      <c r="I3940" s="4" t="s">
        <v>530</v>
      </c>
      <c r="J3940" s="6">
        <v>2464</v>
      </c>
      <c r="K3940" s="5">
        <f t="shared" si="126"/>
        <v>123200</v>
      </c>
      <c r="L3940" s="4">
        <f t="shared" si="127"/>
        <v>616000</v>
      </c>
      <c r="M3940" s="5">
        <f>((J3940*(1000/G3940)*(25))/5000)*1000</f>
        <v>616000</v>
      </c>
      <c r="N3940">
        <f>M3940/K3940</f>
        <v>5</v>
      </c>
    </row>
    <row r="3941" spans="1:14" x14ac:dyDescent="0.25">
      <c r="A3941">
        <v>3940</v>
      </c>
      <c r="B3941" s="4" t="s">
        <v>638</v>
      </c>
      <c r="C3941" s="3">
        <v>0.47916666666666669</v>
      </c>
      <c r="D3941" s="4" t="s">
        <v>265</v>
      </c>
      <c r="E3941" s="4" t="s">
        <v>16</v>
      </c>
      <c r="F3941" s="4">
        <v>5000</v>
      </c>
      <c r="G3941" s="4">
        <v>20</v>
      </c>
      <c r="I3941" s="4" t="s">
        <v>530</v>
      </c>
      <c r="J3941" s="6">
        <v>1788</v>
      </c>
      <c r="K3941" s="5">
        <f t="shared" si="126"/>
        <v>89400</v>
      </c>
      <c r="L3941" s="4">
        <f t="shared" si="127"/>
        <v>447000</v>
      </c>
      <c r="M3941" s="5">
        <f>((J3941*(1000/G3941)*(25))/5000)*1000</f>
        <v>447000</v>
      </c>
      <c r="N3941">
        <f>M3941/K3941</f>
        <v>5</v>
      </c>
    </row>
    <row r="3942" spans="1:14" x14ac:dyDescent="0.25">
      <c r="A3942">
        <v>3941</v>
      </c>
      <c r="B3942" s="4" t="s">
        <v>638</v>
      </c>
      <c r="C3942" s="3">
        <v>0.47916666666666669</v>
      </c>
      <c r="D3942" s="4" t="s">
        <v>265</v>
      </c>
      <c r="E3942" s="4" t="s">
        <v>532</v>
      </c>
      <c r="F3942" s="4">
        <v>5000</v>
      </c>
      <c r="G3942" s="4">
        <v>20</v>
      </c>
      <c r="I3942" s="4" t="s">
        <v>530</v>
      </c>
      <c r="J3942" s="6">
        <v>1184</v>
      </c>
      <c r="K3942" s="5">
        <f t="shared" ref="K3942:K4005" si="128">(J3942/(G3942/5000))*(1/5000)*1000</f>
        <v>59200</v>
      </c>
      <c r="L3942" s="4">
        <f t="shared" ref="L3942:L4005" si="129">(J3942*1000)/(G3942*(F3942/25))*1000</f>
        <v>296000</v>
      </c>
      <c r="M3942" s="5">
        <f>((J3942*(1000/G3942)*(25))/5000)*1000</f>
        <v>296000</v>
      </c>
      <c r="N3942">
        <f>M3942/K3942</f>
        <v>5</v>
      </c>
    </row>
    <row r="3943" spans="1:14" x14ac:dyDescent="0.25">
      <c r="A3943">
        <v>3942</v>
      </c>
      <c r="B3943" s="4" t="s">
        <v>639</v>
      </c>
      <c r="C3943" s="3">
        <v>0.52083333333333337</v>
      </c>
      <c r="D3943" s="4" t="s">
        <v>265</v>
      </c>
      <c r="E3943" s="4" t="s">
        <v>16</v>
      </c>
      <c r="F3943" s="4">
        <v>5000</v>
      </c>
      <c r="G3943" s="4">
        <v>20</v>
      </c>
      <c r="I3943" s="4" t="s">
        <v>530</v>
      </c>
      <c r="J3943" s="6">
        <v>1096</v>
      </c>
      <c r="K3943" s="5">
        <f t="shared" si="128"/>
        <v>54800.000000000007</v>
      </c>
      <c r="L3943" s="4">
        <f t="shared" si="129"/>
        <v>274000</v>
      </c>
      <c r="M3943" s="5">
        <f>((J3943*(1000/G3943)*(25))/5000)*1000</f>
        <v>274000</v>
      </c>
      <c r="N3943">
        <f>M3943/K3943</f>
        <v>4.9999999999999991</v>
      </c>
    </row>
    <row r="3944" spans="1:14" x14ac:dyDescent="0.25">
      <c r="A3944">
        <v>3943</v>
      </c>
      <c r="B3944" s="4" t="s">
        <v>639</v>
      </c>
      <c r="C3944" s="3">
        <v>0.52083333333333337</v>
      </c>
      <c r="D3944" s="4" t="s">
        <v>265</v>
      </c>
      <c r="E3944" s="4" t="s">
        <v>532</v>
      </c>
      <c r="F3944" s="4">
        <v>5000</v>
      </c>
      <c r="G3944" s="4">
        <v>20</v>
      </c>
      <c r="I3944" s="4" t="s">
        <v>530</v>
      </c>
      <c r="J3944" s="6">
        <v>1428</v>
      </c>
      <c r="K3944" s="5">
        <f t="shared" si="128"/>
        <v>71400</v>
      </c>
      <c r="L3944" s="4">
        <f t="shared" si="129"/>
        <v>357000</v>
      </c>
      <c r="M3944" s="5">
        <f>((J3944*(1000/G3944)*(25))/5000)*1000</f>
        <v>357000</v>
      </c>
      <c r="N3944">
        <f>M3944/K3944</f>
        <v>5</v>
      </c>
    </row>
    <row r="3945" spans="1:14" x14ac:dyDescent="0.25">
      <c r="A3945">
        <v>3944</v>
      </c>
      <c r="B3945" s="4" t="s">
        <v>639</v>
      </c>
      <c r="C3945" s="3">
        <v>6.25E-2</v>
      </c>
      <c r="D3945" s="4" t="s">
        <v>265</v>
      </c>
      <c r="E3945" s="4" t="s">
        <v>16</v>
      </c>
      <c r="F3945" s="4">
        <v>5000</v>
      </c>
      <c r="G3945" s="4">
        <v>20</v>
      </c>
      <c r="I3945" s="4" t="s">
        <v>530</v>
      </c>
      <c r="J3945" s="6">
        <v>174</v>
      </c>
      <c r="K3945" s="5">
        <f t="shared" si="128"/>
        <v>8700.0000000000018</v>
      </c>
      <c r="L3945" s="4">
        <f t="shared" si="129"/>
        <v>43500</v>
      </c>
      <c r="M3945" s="5">
        <f>((J3945*(1000/G3945)*(25))/5000)*1000</f>
        <v>43500</v>
      </c>
      <c r="N3945">
        <f>M3945/K3945</f>
        <v>4.9999999999999991</v>
      </c>
    </row>
    <row r="3946" spans="1:14" x14ac:dyDescent="0.25">
      <c r="A3946">
        <v>3945</v>
      </c>
      <c r="B3946" s="4" t="s">
        <v>639</v>
      </c>
      <c r="C3946" s="3">
        <v>6.25E-2</v>
      </c>
      <c r="D3946" s="4" t="s">
        <v>265</v>
      </c>
      <c r="E3946" s="4" t="s">
        <v>532</v>
      </c>
      <c r="F3946" s="4">
        <v>5000</v>
      </c>
      <c r="G3946" s="4">
        <v>20</v>
      </c>
      <c r="I3946" s="4" t="s">
        <v>530</v>
      </c>
      <c r="J3946" s="6">
        <v>2400</v>
      </c>
      <c r="K3946" s="5">
        <f t="shared" si="128"/>
        <v>120000</v>
      </c>
      <c r="L3946" s="4">
        <f t="shared" si="129"/>
        <v>600000</v>
      </c>
      <c r="M3946" s="5">
        <f>((J3946*(1000/G3946)*(25))/5000)*1000</f>
        <v>600000</v>
      </c>
      <c r="N3946">
        <f>M3946/K3946</f>
        <v>5</v>
      </c>
    </row>
    <row r="3947" spans="1:14" x14ac:dyDescent="0.25">
      <c r="A3947">
        <v>3946</v>
      </c>
      <c r="B3947" s="4" t="s">
        <v>639</v>
      </c>
      <c r="C3947" s="3">
        <v>0.10416666666666667</v>
      </c>
      <c r="D3947" s="4" t="s">
        <v>265</v>
      </c>
      <c r="E3947" s="4" t="s">
        <v>16</v>
      </c>
      <c r="F3947" s="4">
        <v>5000</v>
      </c>
      <c r="G3947" s="4">
        <v>20</v>
      </c>
      <c r="I3947" s="4" t="s">
        <v>530</v>
      </c>
      <c r="J3947" s="6">
        <v>1548</v>
      </c>
      <c r="K3947" s="5">
        <f t="shared" si="128"/>
        <v>77400</v>
      </c>
      <c r="L3947" s="4">
        <f t="shared" si="129"/>
        <v>387000</v>
      </c>
      <c r="M3947" s="5">
        <f>((J3947*(1000/G3947)*(25))/5000)*1000</f>
        <v>387000</v>
      </c>
      <c r="N3947">
        <f>M3947/K3947</f>
        <v>5</v>
      </c>
    </row>
    <row r="3948" spans="1:14" x14ac:dyDescent="0.25">
      <c r="A3948">
        <v>3947</v>
      </c>
      <c r="B3948" s="4" t="s">
        <v>639</v>
      </c>
      <c r="C3948" s="3">
        <v>0.10416666666666667</v>
      </c>
      <c r="D3948" s="4" t="s">
        <v>265</v>
      </c>
      <c r="E3948" s="4" t="s">
        <v>532</v>
      </c>
      <c r="F3948" s="4">
        <v>5000</v>
      </c>
      <c r="G3948" s="4">
        <v>20</v>
      </c>
      <c r="I3948" s="4" t="s">
        <v>530</v>
      </c>
      <c r="J3948" s="6">
        <v>2500</v>
      </c>
      <c r="K3948" s="5">
        <f t="shared" si="128"/>
        <v>125000</v>
      </c>
      <c r="L3948" s="4">
        <f t="shared" si="129"/>
        <v>625000</v>
      </c>
      <c r="M3948" s="5">
        <f>((J3948*(1000/G3948)*(25))/5000)*1000</f>
        <v>625000</v>
      </c>
      <c r="N3948">
        <f>M3948/K3948</f>
        <v>5</v>
      </c>
    </row>
    <row r="3949" spans="1:14" x14ac:dyDescent="0.25">
      <c r="A3949">
        <v>3948</v>
      </c>
      <c r="B3949" s="4" t="s">
        <v>639</v>
      </c>
      <c r="C3949" s="3">
        <v>0.14583333333333334</v>
      </c>
      <c r="D3949" s="4" t="s">
        <v>265</v>
      </c>
      <c r="E3949" s="4" t="s">
        <v>16</v>
      </c>
      <c r="F3949" s="4">
        <v>5000</v>
      </c>
      <c r="G3949" s="4">
        <v>20</v>
      </c>
      <c r="I3949" s="4" t="s">
        <v>530</v>
      </c>
      <c r="J3949" s="6">
        <v>2004</v>
      </c>
      <c r="K3949" s="5">
        <f t="shared" si="128"/>
        <v>100200</v>
      </c>
      <c r="L3949" s="4">
        <f t="shared" si="129"/>
        <v>501000</v>
      </c>
      <c r="M3949" s="5">
        <f>((J3949*(1000/G3949)*(25))/5000)*1000</f>
        <v>501000</v>
      </c>
      <c r="N3949">
        <f>M3949/K3949</f>
        <v>5</v>
      </c>
    </row>
    <row r="3950" spans="1:14" x14ac:dyDescent="0.25">
      <c r="A3950">
        <v>3949</v>
      </c>
      <c r="B3950" s="4" t="s">
        <v>639</v>
      </c>
      <c r="C3950" s="3">
        <v>0.14583333333333334</v>
      </c>
      <c r="D3950" s="4" t="s">
        <v>265</v>
      </c>
      <c r="E3950" s="4" t="s">
        <v>532</v>
      </c>
      <c r="F3950" s="4">
        <v>5000</v>
      </c>
      <c r="G3950" s="4">
        <v>20</v>
      </c>
      <c r="I3950" s="4" t="s">
        <v>530</v>
      </c>
      <c r="J3950" s="6">
        <v>1824</v>
      </c>
      <c r="K3950" s="5">
        <f t="shared" si="128"/>
        <v>91200</v>
      </c>
      <c r="L3950" s="4">
        <f t="shared" si="129"/>
        <v>456000</v>
      </c>
      <c r="M3950" s="5">
        <f>((J3950*(1000/G3950)*(25))/5000)*1000</f>
        <v>456000</v>
      </c>
      <c r="N3950">
        <f>M3950/K3950</f>
        <v>5</v>
      </c>
    </row>
    <row r="3951" spans="1:14" x14ac:dyDescent="0.25">
      <c r="A3951">
        <v>3950</v>
      </c>
      <c r="B3951" s="4" t="s">
        <v>639</v>
      </c>
      <c r="C3951" s="3">
        <v>0.1875</v>
      </c>
      <c r="D3951" s="4" t="s">
        <v>265</v>
      </c>
      <c r="E3951" s="4" t="s">
        <v>16</v>
      </c>
      <c r="F3951" s="4">
        <v>5000</v>
      </c>
      <c r="G3951" s="4">
        <v>20</v>
      </c>
      <c r="I3951" s="4" t="s">
        <v>530</v>
      </c>
      <c r="J3951" s="6">
        <v>1452</v>
      </c>
      <c r="K3951" s="5">
        <f t="shared" si="128"/>
        <v>72600.000000000015</v>
      </c>
      <c r="L3951" s="4">
        <f t="shared" si="129"/>
        <v>363000</v>
      </c>
      <c r="M3951" s="5">
        <f>((J3951*(1000/G3951)*(25))/5000)*1000</f>
        <v>363000</v>
      </c>
      <c r="N3951">
        <f>M3951/K3951</f>
        <v>4.9999999999999991</v>
      </c>
    </row>
    <row r="3952" spans="1:14" x14ac:dyDescent="0.25">
      <c r="A3952">
        <v>3951</v>
      </c>
      <c r="B3952" s="4" t="s">
        <v>639</v>
      </c>
      <c r="C3952" s="3">
        <v>0.1875</v>
      </c>
      <c r="D3952" s="4" t="s">
        <v>265</v>
      </c>
      <c r="E3952" s="4" t="s">
        <v>532</v>
      </c>
      <c r="F3952" s="4">
        <v>5000</v>
      </c>
      <c r="G3952" s="4">
        <v>20</v>
      </c>
      <c r="I3952" s="4" t="s">
        <v>530</v>
      </c>
      <c r="J3952" s="6">
        <v>1276</v>
      </c>
      <c r="K3952" s="5">
        <f t="shared" si="128"/>
        <v>63800.000000000007</v>
      </c>
      <c r="L3952" s="4">
        <f t="shared" si="129"/>
        <v>319000</v>
      </c>
      <c r="M3952" s="5">
        <f>((J3952*(1000/G3952)*(25))/5000)*1000</f>
        <v>319000</v>
      </c>
      <c r="N3952">
        <f>M3952/K3952</f>
        <v>4.9999999999999991</v>
      </c>
    </row>
    <row r="3953" spans="1:14" x14ac:dyDescent="0.25">
      <c r="A3953">
        <v>3952</v>
      </c>
      <c r="B3953" s="4" t="s">
        <v>639</v>
      </c>
      <c r="C3953" s="3">
        <v>0.25</v>
      </c>
      <c r="D3953" s="4" t="s">
        <v>265</v>
      </c>
      <c r="E3953" s="4" t="s">
        <v>16</v>
      </c>
      <c r="F3953" s="4">
        <v>5000</v>
      </c>
      <c r="G3953" s="4">
        <v>20</v>
      </c>
      <c r="I3953" s="4" t="s">
        <v>530</v>
      </c>
      <c r="J3953" s="6">
        <v>1160</v>
      </c>
      <c r="K3953" s="5">
        <f t="shared" si="128"/>
        <v>58000</v>
      </c>
      <c r="L3953" s="4">
        <f t="shared" si="129"/>
        <v>290000</v>
      </c>
      <c r="M3953" s="5">
        <f>((J3953*(1000/G3953)*(25))/5000)*1000</f>
        <v>290000</v>
      </c>
      <c r="N3953">
        <f>M3953/K3953</f>
        <v>5</v>
      </c>
    </row>
    <row r="3954" spans="1:14" x14ac:dyDescent="0.25">
      <c r="A3954">
        <v>3953</v>
      </c>
      <c r="B3954" s="4" t="s">
        <v>639</v>
      </c>
      <c r="C3954" s="3">
        <v>0.25</v>
      </c>
      <c r="D3954" s="4" t="s">
        <v>265</v>
      </c>
      <c r="E3954" s="4" t="s">
        <v>532</v>
      </c>
      <c r="F3954" s="4">
        <v>5000</v>
      </c>
      <c r="G3954" s="4">
        <v>20</v>
      </c>
      <c r="I3954" s="4" t="s">
        <v>530</v>
      </c>
      <c r="J3954" s="6">
        <v>732</v>
      </c>
      <c r="K3954" s="5">
        <f t="shared" si="128"/>
        <v>36600</v>
      </c>
      <c r="L3954" s="4">
        <f t="shared" si="129"/>
        <v>183000</v>
      </c>
      <c r="M3954" s="5">
        <f>((J3954*(1000/G3954)*(25))/5000)*1000</f>
        <v>183000</v>
      </c>
      <c r="N3954">
        <f>M3954/K3954</f>
        <v>5</v>
      </c>
    </row>
    <row r="3955" spans="1:14" x14ac:dyDescent="0.25">
      <c r="A3955">
        <v>3954</v>
      </c>
      <c r="B3955" s="4" t="s">
        <v>639</v>
      </c>
      <c r="C3955" s="3">
        <v>0.3125</v>
      </c>
      <c r="D3955" s="4" t="s">
        <v>559</v>
      </c>
      <c r="E3955" s="4" t="s">
        <v>16</v>
      </c>
      <c r="F3955" s="4">
        <v>5000</v>
      </c>
      <c r="G3955" s="4">
        <v>20</v>
      </c>
      <c r="I3955" s="4" t="s">
        <v>530</v>
      </c>
      <c r="J3955" s="6">
        <v>533</v>
      </c>
      <c r="K3955" s="5">
        <f t="shared" si="128"/>
        <v>26650.000000000004</v>
      </c>
      <c r="L3955" s="4">
        <f t="shared" si="129"/>
        <v>133250</v>
      </c>
      <c r="M3955" s="5">
        <f>((J3955*(1000/G3955)*(25))/5000)*1000</f>
        <v>133250</v>
      </c>
      <c r="N3955">
        <f>M3955/K3955</f>
        <v>4.9999999999999991</v>
      </c>
    </row>
    <row r="3956" spans="1:14" x14ac:dyDescent="0.25">
      <c r="A3956">
        <v>3955</v>
      </c>
      <c r="B3956" s="4" t="s">
        <v>639</v>
      </c>
      <c r="C3956" s="3">
        <v>0.3125</v>
      </c>
      <c r="D3956" s="4" t="s">
        <v>559</v>
      </c>
      <c r="E3956" s="4" t="s">
        <v>532</v>
      </c>
      <c r="F3956" s="4">
        <v>5000</v>
      </c>
      <c r="G3956" s="4">
        <v>20</v>
      </c>
      <c r="I3956" s="4" t="s">
        <v>530</v>
      </c>
      <c r="J3956" s="6">
        <v>1892</v>
      </c>
      <c r="K3956" s="5">
        <f t="shared" si="128"/>
        <v>94600.000000000015</v>
      </c>
      <c r="L3956" s="4">
        <f t="shared" si="129"/>
        <v>473000</v>
      </c>
      <c r="M3956" s="5">
        <f>((J3956*(1000/G3956)*(25))/5000)*1000</f>
        <v>473000</v>
      </c>
      <c r="N3956">
        <f>M3956/K3956</f>
        <v>4.9999999999999991</v>
      </c>
    </row>
    <row r="3957" spans="1:14" x14ac:dyDescent="0.25">
      <c r="A3957">
        <v>3956</v>
      </c>
      <c r="B3957" s="4" t="s">
        <v>639</v>
      </c>
      <c r="C3957" s="3">
        <v>0.35416666666666669</v>
      </c>
      <c r="D3957" s="4" t="s">
        <v>559</v>
      </c>
      <c r="E3957" s="4" t="s">
        <v>16</v>
      </c>
      <c r="F3957" s="4">
        <v>5000</v>
      </c>
      <c r="G3957" s="4">
        <v>20</v>
      </c>
      <c r="I3957" s="4" t="s">
        <v>530</v>
      </c>
      <c r="J3957" s="6">
        <v>1632</v>
      </c>
      <c r="K3957" s="5">
        <f t="shared" si="128"/>
        <v>81600.000000000015</v>
      </c>
      <c r="L3957" s="4">
        <f t="shared" si="129"/>
        <v>408000</v>
      </c>
      <c r="M3957" s="5">
        <f>((J3957*(1000/G3957)*(25))/5000)*1000</f>
        <v>408000</v>
      </c>
      <c r="N3957">
        <f>M3957/K3957</f>
        <v>4.9999999999999991</v>
      </c>
    </row>
    <row r="3958" spans="1:14" x14ac:dyDescent="0.25">
      <c r="A3958">
        <v>3957</v>
      </c>
      <c r="B3958" s="4" t="s">
        <v>639</v>
      </c>
      <c r="C3958" s="3">
        <v>0.35416666666666669</v>
      </c>
      <c r="D3958" s="4" t="s">
        <v>559</v>
      </c>
      <c r="E3958" s="4" t="s">
        <v>532</v>
      </c>
      <c r="F3958" s="4">
        <v>5000</v>
      </c>
      <c r="G3958" s="4">
        <v>20</v>
      </c>
      <c r="I3958" s="4" t="s">
        <v>530</v>
      </c>
      <c r="J3958" s="6">
        <v>2528</v>
      </c>
      <c r="K3958" s="5">
        <f t="shared" si="128"/>
        <v>126400</v>
      </c>
      <c r="L3958" s="4">
        <f t="shared" si="129"/>
        <v>632000</v>
      </c>
      <c r="M3958" s="5">
        <f>((J3958*(1000/G3958)*(25))/5000)*1000</f>
        <v>632000</v>
      </c>
      <c r="N3958">
        <f>M3958/K3958</f>
        <v>5</v>
      </c>
    </row>
    <row r="3959" spans="1:14" x14ac:dyDescent="0.25">
      <c r="A3959">
        <v>3958</v>
      </c>
      <c r="B3959" s="4" t="s">
        <v>639</v>
      </c>
      <c r="C3959" s="3">
        <v>0.39583333333333331</v>
      </c>
      <c r="D3959" s="4" t="s">
        <v>559</v>
      </c>
      <c r="E3959" s="4" t="s">
        <v>16</v>
      </c>
      <c r="F3959" s="4">
        <v>5000</v>
      </c>
      <c r="G3959" s="4">
        <v>20</v>
      </c>
      <c r="I3959" s="4" t="s">
        <v>530</v>
      </c>
      <c r="J3959" s="6">
        <v>2552</v>
      </c>
      <c r="K3959" s="5">
        <f t="shared" si="128"/>
        <v>127600.00000000001</v>
      </c>
      <c r="L3959" s="4">
        <f t="shared" si="129"/>
        <v>638000</v>
      </c>
      <c r="M3959" s="5">
        <f>((J3959*(1000/G3959)*(25))/5000)*1000</f>
        <v>638000</v>
      </c>
      <c r="N3959">
        <f>M3959/K3959</f>
        <v>4.9999999999999991</v>
      </c>
    </row>
    <row r="3960" spans="1:14" x14ac:dyDescent="0.25">
      <c r="A3960">
        <v>3959</v>
      </c>
      <c r="B3960" s="4" t="s">
        <v>639</v>
      </c>
      <c r="C3960" s="3">
        <v>0.39583333333333331</v>
      </c>
      <c r="D3960" s="4" t="s">
        <v>559</v>
      </c>
      <c r="E3960" s="4" t="s">
        <v>532</v>
      </c>
      <c r="F3960" s="4">
        <v>5000</v>
      </c>
      <c r="G3960" s="4">
        <v>20</v>
      </c>
      <c r="I3960" s="4" t="s">
        <v>530</v>
      </c>
      <c r="J3960" s="6">
        <v>1256</v>
      </c>
      <c r="K3960" s="5">
        <f t="shared" si="128"/>
        <v>62800.000000000007</v>
      </c>
      <c r="L3960" s="4">
        <f t="shared" si="129"/>
        <v>314000</v>
      </c>
      <c r="M3960" s="5">
        <f>((J3960*(1000/G3960)*(25))/5000)*1000</f>
        <v>314000</v>
      </c>
      <c r="N3960">
        <f>M3960/K3960</f>
        <v>4.9999999999999991</v>
      </c>
    </row>
    <row r="3961" spans="1:14" x14ac:dyDescent="0.25">
      <c r="A3961">
        <v>3960</v>
      </c>
      <c r="B3961" s="4" t="s">
        <v>639</v>
      </c>
      <c r="C3961" s="3">
        <v>0.4375</v>
      </c>
      <c r="D3961" s="4" t="s">
        <v>559</v>
      </c>
      <c r="E3961" s="4" t="s">
        <v>16</v>
      </c>
      <c r="F3961" s="4">
        <v>5000</v>
      </c>
      <c r="G3961" s="4">
        <v>20</v>
      </c>
      <c r="I3961" s="4" t="s">
        <v>530</v>
      </c>
      <c r="J3961" s="6">
        <v>2488</v>
      </c>
      <c r="K3961" s="5">
        <f t="shared" si="128"/>
        <v>124400</v>
      </c>
      <c r="L3961" s="4">
        <f t="shared" si="129"/>
        <v>622000</v>
      </c>
      <c r="M3961" s="5">
        <f>((J3961*(1000/G3961)*(25))/5000)*1000</f>
        <v>622000</v>
      </c>
      <c r="N3961">
        <f>M3961/K3961</f>
        <v>5</v>
      </c>
    </row>
    <row r="3962" spans="1:14" x14ac:dyDescent="0.25">
      <c r="A3962">
        <v>3961</v>
      </c>
      <c r="B3962" s="4" t="s">
        <v>639</v>
      </c>
      <c r="C3962" s="3">
        <v>0.4375</v>
      </c>
      <c r="D3962" s="4" t="s">
        <v>559</v>
      </c>
      <c r="E3962" s="4" t="s">
        <v>532</v>
      </c>
      <c r="F3962" s="4">
        <v>5000</v>
      </c>
      <c r="G3962" s="4">
        <v>20</v>
      </c>
      <c r="I3962" s="4" t="s">
        <v>530</v>
      </c>
      <c r="J3962" s="6">
        <v>1596</v>
      </c>
      <c r="K3962" s="5">
        <f t="shared" si="128"/>
        <v>79800</v>
      </c>
      <c r="L3962" s="4">
        <f t="shared" si="129"/>
        <v>399000</v>
      </c>
      <c r="M3962" s="5">
        <f>((J3962*(1000/G3962)*(25))/5000)*1000</f>
        <v>399000</v>
      </c>
      <c r="N3962">
        <f>M3962/K3962</f>
        <v>5</v>
      </c>
    </row>
    <row r="3963" spans="1:14" x14ac:dyDescent="0.25">
      <c r="A3963">
        <v>3962</v>
      </c>
      <c r="B3963" s="4" t="s">
        <v>639</v>
      </c>
      <c r="C3963" s="3">
        <v>0.52083333333333337</v>
      </c>
      <c r="D3963" s="4" t="s">
        <v>559</v>
      </c>
      <c r="E3963" s="4" t="s">
        <v>16</v>
      </c>
      <c r="F3963" s="4">
        <v>5000</v>
      </c>
      <c r="G3963" s="4">
        <v>20</v>
      </c>
      <c r="I3963" s="4" t="s">
        <v>530</v>
      </c>
      <c r="J3963" s="6">
        <v>848</v>
      </c>
      <c r="K3963" s="5">
        <f t="shared" si="128"/>
        <v>42400</v>
      </c>
      <c r="L3963" s="4">
        <f t="shared" si="129"/>
        <v>212000</v>
      </c>
      <c r="M3963" s="5">
        <f>((J3963*(1000/G3963)*(25))/5000)*1000</f>
        <v>212000</v>
      </c>
      <c r="N3963">
        <f>M3963/K3963</f>
        <v>5</v>
      </c>
    </row>
    <row r="3964" spans="1:14" x14ac:dyDescent="0.25">
      <c r="A3964">
        <v>3963</v>
      </c>
      <c r="B3964" s="4" t="s">
        <v>639</v>
      </c>
      <c r="C3964" s="3">
        <v>0.52083333333333337</v>
      </c>
      <c r="D3964" s="4" t="s">
        <v>559</v>
      </c>
      <c r="E3964" s="4" t="s">
        <v>532</v>
      </c>
      <c r="F3964" s="4">
        <v>5000</v>
      </c>
      <c r="G3964" s="4">
        <v>20</v>
      </c>
      <c r="I3964" s="4" t="s">
        <v>530</v>
      </c>
      <c r="J3964" s="6">
        <v>544</v>
      </c>
      <c r="K3964" s="5">
        <f t="shared" si="128"/>
        <v>27200.000000000004</v>
      </c>
      <c r="L3964" s="4">
        <f t="shared" si="129"/>
        <v>136000</v>
      </c>
      <c r="M3964" s="5">
        <f>((J3964*(1000/G3964)*(25))/5000)*1000</f>
        <v>136000</v>
      </c>
      <c r="N3964">
        <f>M3964/K3964</f>
        <v>4.9999999999999991</v>
      </c>
    </row>
    <row r="3965" spans="1:14" x14ac:dyDescent="0.25">
      <c r="A3965">
        <v>3964</v>
      </c>
      <c r="B3965" s="4" t="s">
        <v>639</v>
      </c>
      <c r="C3965" s="3">
        <v>0.60416666666666663</v>
      </c>
      <c r="D3965" s="4" t="s">
        <v>559</v>
      </c>
      <c r="E3965" s="4" t="s">
        <v>16</v>
      </c>
      <c r="F3965" s="4">
        <v>5000</v>
      </c>
      <c r="G3965" s="4">
        <v>20</v>
      </c>
      <c r="I3965" s="4" t="s">
        <v>530</v>
      </c>
      <c r="J3965" s="6">
        <v>604</v>
      </c>
      <c r="K3965" s="5">
        <f t="shared" si="128"/>
        <v>30200.000000000004</v>
      </c>
      <c r="L3965" s="4">
        <f t="shared" si="129"/>
        <v>151000</v>
      </c>
      <c r="M3965" s="5">
        <f>((J3965*(1000/G3965)*(25))/5000)*1000</f>
        <v>151000</v>
      </c>
      <c r="N3965">
        <f>M3965/K3965</f>
        <v>4.9999999999999991</v>
      </c>
    </row>
    <row r="3966" spans="1:14" x14ac:dyDescent="0.25">
      <c r="A3966">
        <v>3965</v>
      </c>
      <c r="B3966" s="4" t="s">
        <v>639</v>
      </c>
      <c r="C3966" s="3">
        <v>0.60416666666666663</v>
      </c>
      <c r="D3966" s="4" t="s">
        <v>559</v>
      </c>
      <c r="E3966" s="4" t="s">
        <v>532</v>
      </c>
      <c r="F3966" s="4">
        <v>5000</v>
      </c>
      <c r="G3966" s="4">
        <v>20</v>
      </c>
      <c r="I3966" s="4" t="s">
        <v>530</v>
      </c>
      <c r="J3966" s="6">
        <v>485</v>
      </c>
      <c r="K3966" s="5">
        <f t="shared" si="128"/>
        <v>24250</v>
      </c>
      <c r="L3966" s="4">
        <f t="shared" si="129"/>
        <v>121250</v>
      </c>
      <c r="M3966" s="5">
        <f>((J3966*(1000/G3966)*(25))/5000)*1000</f>
        <v>121250</v>
      </c>
      <c r="N3966">
        <f>M3966/K3966</f>
        <v>5</v>
      </c>
    </row>
    <row r="3967" spans="1:14" x14ac:dyDescent="0.25">
      <c r="A3967">
        <v>3966</v>
      </c>
      <c r="B3967" s="4" t="s">
        <v>639</v>
      </c>
      <c r="C3967" s="3">
        <v>0.6875</v>
      </c>
      <c r="D3967" s="4" t="s">
        <v>559</v>
      </c>
      <c r="E3967" s="4" t="s">
        <v>16</v>
      </c>
      <c r="F3967" s="4">
        <v>5000</v>
      </c>
      <c r="G3967" s="4">
        <v>20</v>
      </c>
      <c r="I3967" s="4" t="s">
        <v>530</v>
      </c>
      <c r="J3967" s="6">
        <v>944</v>
      </c>
      <c r="K3967" s="5">
        <f t="shared" si="128"/>
        <v>47200</v>
      </c>
      <c r="L3967" s="4">
        <f t="shared" si="129"/>
        <v>236000</v>
      </c>
      <c r="M3967" s="5">
        <f>((J3967*(1000/G3967)*(25))/5000)*1000</f>
        <v>236000</v>
      </c>
      <c r="N3967">
        <f>M3967/K3967</f>
        <v>5</v>
      </c>
    </row>
    <row r="3968" spans="1:14" x14ac:dyDescent="0.25">
      <c r="A3968">
        <v>3967</v>
      </c>
      <c r="B3968" s="4" t="s">
        <v>639</v>
      </c>
      <c r="C3968" s="3">
        <v>0.6875</v>
      </c>
      <c r="D3968" s="4" t="s">
        <v>559</v>
      </c>
      <c r="E3968" s="4" t="s">
        <v>532</v>
      </c>
      <c r="F3968" s="4">
        <v>5000</v>
      </c>
      <c r="G3968" s="4">
        <v>20</v>
      </c>
      <c r="I3968" s="4" t="s">
        <v>530</v>
      </c>
      <c r="J3968" s="6">
        <v>404</v>
      </c>
      <c r="K3968" s="5">
        <f t="shared" si="128"/>
        <v>20200</v>
      </c>
      <c r="L3968" s="4">
        <f t="shared" si="129"/>
        <v>101000</v>
      </c>
      <c r="M3968" s="5">
        <f>((J3968*(1000/G3968)*(25))/5000)*1000</f>
        <v>101000</v>
      </c>
      <c r="N3968">
        <f>M3968/K3968</f>
        <v>5</v>
      </c>
    </row>
    <row r="3969" spans="1:14" x14ac:dyDescent="0.25">
      <c r="A3969">
        <v>3968</v>
      </c>
      <c r="B3969" s="4" t="s">
        <v>639</v>
      </c>
      <c r="C3969" s="3">
        <v>0.77083333333333337</v>
      </c>
      <c r="D3969" s="4" t="s">
        <v>265</v>
      </c>
      <c r="E3969" s="4" t="s">
        <v>16</v>
      </c>
      <c r="F3969" s="4">
        <v>5000</v>
      </c>
      <c r="G3969" s="4">
        <v>20</v>
      </c>
      <c r="I3969" s="4" t="s">
        <v>530</v>
      </c>
      <c r="J3969" s="6">
        <v>3186</v>
      </c>
      <c r="K3969" s="5">
        <f t="shared" si="128"/>
        <v>159300</v>
      </c>
      <c r="L3969" s="4">
        <f t="shared" si="129"/>
        <v>796500</v>
      </c>
      <c r="M3969" s="5">
        <f>((J3969*(1000/G3969)*(25))/5000)*1000</f>
        <v>796500</v>
      </c>
      <c r="N3969">
        <f>M3969/K3969</f>
        <v>5</v>
      </c>
    </row>
    <row r="3970" spans="1:14" x14ac:dyDescent="0.25">
      <c r="A3970">
        <v>3969</v>
      </c>
      <c r="B3970" s="4" t="s">
        <v>639</v>
      </c>
      <c r="C3970" s="3">
        <v>0.77083333333333337</v>
      </c>
      <c r="D3970" s="4" t="s">
        <v>265</v>
      </c>
      <c r="E3970" s="4" t="s">
        <v>532</v>
      </c>
      <c r="F3970" s="4">
        <v>5000</v>
      </c>
      <c r="G3970" s="4">
        <v>20</v>
      </c>
      <c r="I3970" s="4" t="s">
        <v>530</v>
      </c>
      <c r="J3970" s="6">
        <v>3186</v>
      </c>
      <c r="K3970" s="5">
        <f t="shared" si="128"/>
        <v>159300</v>
      </c>
      <c r="L3970" s="4">
        <f t="shared" si="129"/>
        <v>796500</v>
      </c>
      <c r="M3970" s="5">
        <f>((J3970*(1000/G3970)*(25))/5000)*1000</f>
        <v>796500</v>
      </c>
      <c r="N3970">
        <f>M3970/K3970</f>
        <v>5</v>
      </c>
    </row>
    <row r="3971" spans="1:14" x14ac:dyDescent="0.25">
      <c r="A3971">
        <v>3970</v>
      </c>
      <c r="B3971" s="4" t="s">
        <v>639</v>
      </c>
      <c r="C3971" s="3">
        <v>0.8125</v>
      </c>
      <c r="D3971" s="4" t="s">
        <v>265</v>
      </c>
      <c r="E3971" s="4" t="s">
        <v>16</v>
      </c>
      <c r="F3971" s="4">
        <v>5000</v>
      </c>
      <c r="G3971" s="4">
        <v>20</v>
      </c>
      <c r="I3971" s="4" t="s">
        <v>530</v>
      </c>
      <c r="J3971" s="6">
        <v>874</v>
      </c>
      <c r="K3971" s="5">
        <f t="shared" si="128"/>
        <v>43700</v>
      </c>
      <c r="L3971" s="4">
        <f t="shared" si="129"/>
        <v>218500</v>
      </c>
      <c r="M3971" s="5">
        <f>((J3971*(1000/G3971)*(25))/5000)*1000</f>
        <v>218500</v>
      </c>
      <c r="N3971">
        <f>M3971/K3971</f>
        <v>5</v>
      </c>
    </row>
    <row r="3972" spans="1:14" x14ac:dyDescent="0.25">
      <c r="A3972">
        <v>3971</v>
      </c>
      <c r="B3972" s="4" t="s">
        <v>639</v>
      </c>
      <c r="C3972" s="3">
        <v>0.8125</v>
      </c>
      <c r="D3972" s="4" t="s">
        <v>265</v>
      </c>
      <c r="E3972" s="4" t="s">
        <v>532</v>
      </c>
      <c r="F3972" s="4">
        <v>5000</v>
      </c>
      <c r="G3972" s="4">
        <v>20</v>
      </c>
      <c r="I3972" s="4" t="s">
        <v>530</v>
      </c>
      <c r="J3972" s="6">
        <v>1098</v>
      </c>
      <c r="K3972" s="5">
        <f t="shared" si="128"/>
        <v>54900.000000000007</v>
      </c>
      <c r="L3972" s="4">
        <f t="shared" si="129"/>
        <v>274500</v>
      </c>
      <c r="M3972" s="5">
        <f>((J3972*(1000/G3972)*(25))/5000)*1000</f>
        <v>274500</v>
      </c>
      <c r="N3972">
        <f>M3972/K3972</f>
        <v>4.9999999999999991</v>
      </c>
    </row>
    <row r="3973" spans="1:14" x14ac:dyDescent="0.25">
      <c r="A3973">
        <v>3972</v>
      </c>
      <c r="B3973" s="4" t="s">
        <v>639</v>
      </c>
      <c r="C3973" s="3">
        <v>0.875</v>
      </c>
      <c r="D3973" s="4" t="s">
        <v>265</v>
      </c>
      <c r="E3973" s="4" t="s">
        <v>16</v>
      </c>
      <c r="F3973" s="4">
        <v>5000</v>
      </c>
      <c r="G3973" s="4">
        <v>20</v>
      </c>
      <c r="I3973" s="4" t="s">
        <v>530</v>
      </c>
      <c r="J3973" s="6">
        <v>542</v>
      </c>
      <c r="K3973" s="5">
        <f t="shared" si="128"/>
        <v>27100</v>
      </c>
      <c r="L3973" s="4">
        <f t="shared" si="129"/>
        <v>135500</v>
      </c>
      <c r="M3973" s="5">
        <f>((J3973*(1000/G3973)*(25))/5000)*1000</f>
        <v>135500</v>
      </c>
      <c r="N3973">
        <f>M3973/K3973</f>
        <v>5</v>
      </c>
    </row>
    <row r="3974" spans="1:14" x14ac:dyDescent="0.25">
      <c r="A3974">
        <v>3973</v>
      </c>
      <c r="B3974" s="4" t="s">
        <v>639</v>
      </c>
      <c r="C3974" s="3">
        <v>0.875</v>
      </c>
      <c r="D3974" s="4" t="s">
        <v>265</v>
      </c>
      <c r="E3974" s="4" t="s">
        <v>532</v>
      </c>
      <c r="F3974" s="4">
        <v>5000</v>
      </c>
      <c r="G3974" s="4">
        <v>20</v>
      </c>
      <c r="I3974" s="4" t="s">
        <v>530</v>
      </c>
      <c r="J3974" s="6">
        <v>1258</v>
      </c>
      <c r="K3974" s="5">
        <f t="shared" si="128"/>
        <v>62900.000000000007</v>
      </c>
      <c r="L3974" s="4">
        <f t="shared" si="129"/>
        <v>314500</v>
      </c>
      <c r="M3974" s="5">
        <f>((J3974*(1000/G3974)*(25))/5000)*1000</f>
        <v>314500</v>
      </c>
      <c r="N3974">
        <f>M3974/K3974</f>
        <v>4.9999999999999991</v>
      </c>
    </row>
    <row r="3975" spans="1:14" x14ac:dyDescent="0.25">
      <c r="A3975">
        <v>3974</v>
      </c>
      <c r="B3975" s="4" t="s">
        <v>639</v>
      </c>
      <c r="C3975" s="3">
        <v>0.9375</v>
      </c>
      <c r="D3975" s="4" t="s">
        <v>265</v>
      </c>
      <c r="E3975" s="4" t="s">
        <v>16</v>
      </c>
      <c r="F3975" s="4">
        <v>5000</v>
      </c>
      <c r="G3975" s="4">
        <v>20</v>
      </c>
      <c r="I3975" s="4" t="s">
        <v>530</v>
      </c>
      <c r="J3975" s="6">
        <v>654</v>
      </c>
      <c r="K3975" s="5">
        <f t="shared" si="128"/>
        <v>32700.000000000004</v>
      </c>
      <c r="L3975" s="4">
        <f t="shared" si="129"/>
        <v>163500</v>
      </c>
      <c r="M3975" s="5">
        <f>((J3975*(1000/G3975)*(25))/5000)*1000</f>
        <v>163500</v>
      </c>
      <c r="N3975">
        <f>M3975/K3975</f>
        <v>4.9999999999999991</v>
      </c>
    </row>
    <row r="3976" spans="1:14" x14ac:dyDescent="0.25">
      <c r="A3976">
        <v>3975</v>
      </c>
      <c r="B3976" s="4" t="s">
        <v>639</v>
      </c>
      <c r="C3976" s="3">
        <v>0.9375</v>
      </c>
      <c r="D3976" s="4" t="s">
        <v>265</v>
      </c>
      <c r="E3976" s="4" t="s">
        <v>532</v>
      </c>
      <c r="F3976" s="4">
        <v>5000</v>
      </c>
      <c r="G3976" s="4">
        <v>20</v>
      </c>
      <c r="I3976" s="4" t="s">
        <v>530</v>
      </c>
      <c r="J3976" s="6">
        <v>2796</v>
      </c>
      <c r="K3976" s="5">
        <f t="shared" si="128"/>
        <v>139800</v>
      </c>
      <c r="L3976" s="4">
        <f t="shared" si="129"/>
        <v>699000</v>
      </c>
      <c r="M3976" s="5">
        <f>((J3976*(1000/G3976)*(25))/5000)*1000</f>
        <v>699000</v>
      </c>
      <c r="N3976">
        <f>M3976/K3976</f>
        <v>5</v>
      </c>
    </row>
    <row r="3977" spans="1:14" x14ac:dyDescent="0.25">
      <c r="A3977">
        <v>3976</v>
      </c>
      <c r="B3977" s="4" t="s">
        <v>640</v>
      </c>
      <c r="C3977" s="3">
        <v>0.77083333333333337</v>
      </c>
      <c r="D3977" s="4" t="s">
        <v>265</v>
      </c>
      <c r="E3977" s="4" t="s">
        <v>641</v>
      </c>
      <c r="F3977" s="4">
        <v>5000</v>
      </c>
      <c r="G3977" s="4">
        <v>20</v>
      </c>
      <c r="I3977" s="4" t="s">
        <v>530</v>
      </c>
      <c r="J3977" s="6">
        <v>350</v>
      </c>
      <c r="K3977" s="5">
        <f t="shared" si="128"/>
        <v>17500</v>
      </c>
      <c r="L3977" s="4">
        <f t="shared" si="129"/>
        <v>87500</v>
      </c>
      <c r="M3977" s="5">
        <f>((J3977*(1000/G3977)*(25))/5000)*1000</f>
        <v>87500</v>
      </c>
      <c r="N3977">
        <f>M3977/K3977</f>
        <v>5</v>
      </c>
    </row>
    <row r="3978" spans="1:14" x14ac:dyDescent="0.25">
      <c r="A3978">
        <v>3977</v>
      </c>
      <c r="B3978" s="4" t="s">
        <v>640</v>
      </c>
      <c r="C3978" s="3">
        <v>0.77083333333333337</v>
      </c>
      <c r="D3978" s="4" t="s">
        <v>265</v>
      </c>
      <c r="E3978" s="4" t="s">
        <v>532</v>
      </c>
      <c r="F3978" s="4">
        <v>5000</v>
      </c>
      <c r="G3978" s="4">
        <v>20</v>
      </c>
      <c r="I3978" s="4" t="s">
        <v>530</v>
      </c>
      <c r="J3978" s="6">
        <v>1888</v>
      </c>
      <c r="K3978" s="5">
        <f t="shared" si="128"/>
        <v>94400</v>
      </c>
      <c r="L3978" s="4">
        <f t="shared" si="129"/>
        <v>472000</v>
      </c>
      <c r="M3978" s="5">
        <f>((J3978*(1000/G3978)*(25))/5000)*1000</f>
        <v>472000</v>
      </c>
      <c r="N3978">
        <f>M3978/K3978</f>
        <v>5</v>
      </c>
    </row>
    <row r="3979" spans="1:14" x14ac:dyDescent="0.25">
      <c r="A3979">
        <v>3978</v>
      </c>
      <c r="B3979" s="4" t="s">
        <v>640</v>
      </c>
      <c r="C3979" s="3">
        <v>0.84375</v>
      </c>
      <c r="D3979" s="4" t="s">
        <v>265</v>
      </c>
      <c r="E3979" s="4" t="s">
        <v>641</v>
      </c>
      <c r="F3979" s="4">
        <v>5000</v>
      </c>
      <c r="G3979" s="4">
        <v>20</v>
      </c>
      <c r="I3979" s="4" t="s">
        <v>530</v>
      </c>
      <c r="J3979" s="6">
        <v>1612</v>
      </c>
      <c r="K3979" s="5">
        <f t="shared" si="128"/>
        <v>80600.000000000015</v>
      </c>
      <c r="L3979" s="4">
        <f t="shared" si="129"/>
        <v>403000</v>
      </c>
      <c r="M3979" s="5">
        <f>((J3979*(1000/G3979)*(25))/5000)*1000</f>
        <v>403000</v>
      </c>
      <c r="N3979">
        <f>M3979/K3979</f>
        <v>4.9999999999999991</v>
      </c>
    </row>
    <row r="3980" spans="1:14" x14ac:dyDescent="0.25">
      <c r="A3980">
        <v>3979</v>
      </c>
      <c r="B3980" s="4" t="s">
        <v>640</v>
      </c>
      <c r="C3980" s="3">
        <v>0.84375</v>
      </c>
      <c r="D3980" s="4" t="s">
        <v>265</v>
      </c>
      <c r="E3980" s="4" t="s">
        <v>532</v>
      </c>
      <c r="F3980" s="4">
        <v>5000</v>
      </c>
      <c r="G3980" s="4">
        <v>20</v>
      </c>
      <c r="I3980" s="4" t="s">
        <v>530</v>
      </c>
      <c r="J3980" s="6">
        <v>3700</v>
      </c>
      <c r="K3980" s="5">
        <f t="shared" si="128"/>
        <v>185000</v>
      </c>
      <c r="L3980" s="4">
        <f t="shared" si="129"/>
        <v>925000</v>
      </c>
      <c r="M3980" s="5">
        <f>((J3980*(1000/G3980)*(25))/5000)*1000</f>
        <v>925000</v>
      </c>
      <c r="N3980">
        <f>M3980/K3980</f>
        <v>5</v>
      </c>
    </row>
    <row r="3981" spans="1:14" x14ac:dyDescent="0.25">
      <c r="A3981">
        <v>3980</v>
      </c>
      <c r="B3981" s="4" t="s">
        <v>640</v>
      </c>
      <c r="C3981" s="3">
        <v>0.91666666666666663</v>
      </c>
      <c r="D3981" s="4" t="s">
        <v>265</v>
      </c>
      <c r="E3981" s="4" t="s">
        <v>641</v>
      </c>
      <c r="F3981" s="4">
        <v>5000</v>
      </c>
      <c r="G3981" s="4">
        <v>20</v>
      </c>
      <c r="I3981" s="4" t="s">
        <v>530</v>
      </c>
      <c r="J3981" s="6">
        <v>1704</v>
      </c>
      <c r="K3981" s="5">
        <f t="shared" si="128"/>
        <v>85200</v>
      </c>
      <c r="L3981" s="4">
        <f t="shared" si="129"/>
        <v>426000</v>
      </c>
      <c r="M3981" s="5">
        <f>((J3981*(1000/G3981)*(25))/5000)*1000</f>
        <v>426000</v>
      </c>
      <c r="N3981">
        <f>M3981/K3981</f>
        <v>5</v>
      </c>
    </row>
    <row r="3982" spans="1:14" x14ac:dyDescent="0.25">
      <c r="A3982">
        <v>3981</v>
      </c>
      <c r="B3982" s="4" t="s">
        <v>640</v>
      </c>
      <c r="C3982" s="3">
        <v>0.91666666666666663</v>
      </c>
      <c r="D3982" s="4" t="s">
        <v>265</v>
      </c>
      <c r="E3982" s="4" t="s">
        <v>532</v>
      </c>
      <c r="F3982" s="4">
        <v>5000</v>
      </c>
      <c r="G3982" s="4">
        <v>20</v>
      </c>
      <c r="I3982" s="4" t="s">
        <v>530</v>
      </c>
      <c r="J3982" s="6">
        <v>4536</v>
      </c>
      <c r="K3982" s="5">
        <f t="shared" si="128"/>
        <v>226800</v>
      </c>
      <c r="L3982" s="4">
        <f t="shared" si="129"/>
        <v>1134000</v>
      </c>
      <c r="M3982" s="5">
        <f>((J3982*(1000/G3982)*(25))/5000)*1000</f>
        <v>1134000</v>
      </c>
      <c r="N3982">
        <f>M3982/K3982</f>
        <v>5</v>
      </c>
    </row>
    <row r="3983" spans="1:14" x14ac:dyDescent="0.25">
      <c r="A3983">
        <v>3982</v>
      </c>
      <c r="B3983" s="4" t="s">
        <v>640</v>
      </c>
      <c r="C3983" s="3">
        <v>0</v>
      </c>
      <c r="D3983" s="4" t="s">
        <v>265</v>
      </c>
      <c r="E3983" s="4" t="s">
        <v>641</v>
      </c>
      <c r="F3983" s="4">
        <v>5000</v>
      </c>
      <c r="G3983" s="4">
        <v>20</v>
      </c>
      <c r="I3983" s="4" t="s">
        <v>530</v>
      </c>
      <c r="J3983" s="6">
        <v>3260</v>
      </c>
      <c r="K3983" s="5">
        <f t="shared" si="128"/>
        <v>163000</v>
      </c>
      <c r="L3983" s="4">
        <f t="shared" si="129"/>
        <v>815000</v>
      </c>
      <c r="M3983" s="5">
        <f>((J3983*(1000/G3983)*(25))/5000)*1000</f>
        <v>815000</v>
      </c>
      <c r="N3983">
        <f>M3983/K3983</f>
        <v>5</v>
      </c>
    </row>
    <row r="3984" spans="1:14" x14ac:dyDescent="0.25">
      <c r="A3984">
        <v>3983</v>
      </c>
      <c r="B3984" s="4" t="s">
        <v>640</v>
      </c>
      <c r="C3984" s="3">
        <v>0</v>
      </c>
      <c r="D3984" s="4" t="s">
        <v>265</v>
      </c>
      <c r="E3984" s="4" t="s">
        <v>532</v>
      </c>
      <c r="F3984" s="4">
        <v>5000</v>
      </c>
      <c r="G3984" s="4">
        <v>20</v>
      </c>
      <c r="I3984" s="4" t="s">
        <v>530</v>
      </c>
      <c r="J3984" s="6">
        <v>3360</v>
      </c>
      <c r="K3984" s="5">
        <f t="shared" si="128"/>
        <v>168000</v>
      </c>
      <c r="L3984" s="4">
        <f t="shared" si="129"/>
        <v>840000</v>
      </c>
      <c r="M3984" s="5">
        <f>((J3984*(1000/G3984)*(25))/5000)*1000</f>
        <v>840000</v>
      </c>
      <c r="N3984">
        <f>M3984/K3984</f>
        <v>5</v>
      </c>
    </row>
    <row r="3985" spans="1:14" x14ac:dyDescent="0.25">
      <c r="A3985">
        <v>3984</v>
      </c>
      <c r="B3985" s="4" t="s">
        <v>642</v>
      </c>
      <c r="C3985" s="3">
        <v>8.3333333333333329E-2</v>
      </c>
      <c r="D3985" s="4" t="s">
        <v>265</v>
      </c>
      <c r="E3985" s="4" t="s">
        <v>641</v>
      </c>
      <c r="F3985" s="4">
        <v>5000</v>
      </c>
      <c r="G3985" s="4">
        <v>20</v>
      </c>
      <c r="I3985" s="4" t="s">
        <v>530</v>
      </c>
      <c r="J3985" s="6">
        <v>2376</v>
      </c>
      <c r="K3985" s="5">
        <f t="shared" si="128"/>
        <v>118800.00000000001</v>
      </c>
      <c r="L3985" s="4">
        <f t="shared" si="129"/>
        <v>594000</v>
      </c>
      <c r="M3985" s="5">
        <f>((J3985*(1000/G3985)*(25))/5000)*1000</f>
        <v>594000</v>
      </c>
      <c r="N3985">
        <f>M3985/K3985</f>
        <v>4.9999999999999991</v>
      </c>
    </row>
    <row r="3986" spans="1:14" x14ac:dyDescent="0.25">
      <c r="A3986">
        <v>3985</v>
      </c>
      <c r="B3986" s="4" t="s">
        <v>642</v>
      </c>
      <c r="C3986" s="3">
        <v>8.3333333333333329E-2</v>
      </c>
      <c r="D3986" s="4" t="s">
        <v>265</v>
      </c>
      <c r="E3986" s="4" t="s">
        <v>532</v>
      </c>
      <c r="F3986" s="4">
        <v>5000</v>
      </c>
      <c r="G3986" s="4">
        <v>20</v>
      </c>
      <c r="I3986" s="4" t="s">
        <v>530</v>
      </c>
      <c r="J3986" s="6">
        <v>4196</v>
      </c>
      <c r="K3986" s="5">
        <f t="shared" si="128"/>
        <v>209800</v>
      </c>
      <c r="L3986" s="4">
        <f t="shared" si="129"/>
        <v>1049000</v>
      </c>
      <c r="M3986" s="5">
        <f>((J3986*(1000/G3986)*(25))/5000)*1000</f>
        <v>1049000</v>
      </c>
      <c r="N3986">
        <f>M3986/K3986</f>
        <v>5</v>
      </c>
    </row>
    <row r="3987" spans="1:14" x14ac:dyDescent="0.25">
      <c r="A3987">
        <v>3986</v>
      </c>
      <c r="B3987" s="4" t="s">
        <v>642</v>
      </c>
      <c r="C3987" s="3">
        <v>0.16666666666666666</v>
      </c>
      <c r="D3987" s="4" t="s">
        <v>265</v>
      </c>
      <c r="E3987" s="4" t="s">
        <v>641</v>
      </c>
      <c r="F3987" s="4">
        <v>5000</v>
      </c>
      <c r="G3987" s="4">
        <v>20</v>
      </c>
      <c r="I3987" s="4" t="s">
        <v>530</v>
      </c>
      <c r="J3987" s="6">
        <v>2868</v>
      </c>
      <c r="K3987" s="5">
        <f t="shared" si="128"/>
        <v>143400</v>
      </c>
      <c r="L3987" s="4">
        <f t="shared" si="129"/>
        <v>717000</v>
      </c>
      <c r="M3987" s="5">
        <f>((J3987*(1000/G3987)*(25))/5000)*1000</f>
        <v>717000</v>
      </c>
      <c r="N3987">
        <f>M3987/K3987</f>
        <v>5</v>
      </c>
    </row>
    <row r="3988" spans="1:14" x14ac:dyDescent="0.25">
      <c r="A3988">
        <v>3987</v>
      </c>
      <c r="B3988" s="4" t="s">
        <v>642</v>
      </c>
      <c r="C3988" s="3">
        <v>0.16666666666666666</v>
      </c>
      <c r="D3988" s="4" t="s">
        <v>265</v>
      </c>
      <c r="E3988" s="4" t="s">
        <v>532</v>
      </c>
      <c r="F3988" s="4">
        <v>5000</v>
      </c>
      <c r="G3988" s="4">
        <v>20</v>
      </c>
      <c r="I3988" s="4" t="s">
        <v>530</v>
      </c>
      <c r="J3988" s="6">
        <v>4532</v>
      </c>
      <c r="K3988" s="5">
        <f t="shared" si="128"/>
        <v>226600.00000000003</v>
      </c>
      <c r="L3988" s="4">
        <f t="shared" si="129"/>
        <v>1133000</v>
      </c>
      <c r="M3988" s="5">
        <f>((J3988*(1000/G3988)*(25))/5000)*1000</f>
        <v>1133000</v>
      </c>
      <c r="N3988">
        <f>M3988/K3988</f>
        <v>4.9999999999999991</v>
      </c>
    </row>
    <row r="3989" spans="1:14" x14ac:dyDescent="0.25">
      <c r="A3989">
        <v>3988</v>
      </c>
      <c r="B3989" s="4" t="s">
        <v>642</v>
      </c>
      <c r="C3989" s="3">
        <v>0.20833333333333334</v>
      </c>
      <c r="D3989" s="4" t="s">
        <v>265</v>
      </c>
      <c r="E3989" s="4" t="s">
        <v>641</v>
      </c>
      <c r="F3989" s="4">
        <v>5000</v>
      </c>
      <c r="G3989" s="4">
        <v>20</v>
      </c>
      <c r="I3989" s="4" t="s">
        <v>530</v>
      </c>
      <c r="J3989" s="6">
        <v>3764</v>
      </c>
      <c r="K3989" s="5">
        <f t="shared" si="128"/>
        <v>188200.00000000003</v>
      </c>
      <c r="L3989" s="4">
        <f t="shared" si="129"/>
        <v>941000</v>
      </c>
      <c r="M3989" s="5">
        <f>((J3989*(1000/G3989)*(25))/5000)*1000</f>
        <v>941000</v>
      </c>
      <c r="N3989">
        <f>M3989/K3989</f>
        <v>4.9999999999999991</v>
      </c>
    </row>
    <row r="3990" spans="1:14" x14ac:dyDescent="0.25">
      <c r="A3990">
        <v>3989</v>
      </c>
      <c r="B3990" s="4" t="s">
        <v>642</v>
      </c>
      <c r="C3990" s="3">
        <v>0.20833333333333334</v>
      </c>
      <c r="D3990" s="4" t="s">
        <v>265</v>
      </c>
      <c r="E3990" s="4" t="s">
        <v>532</v>
      </c>
      <c r="F3990" s="4">
        <v>5000</v>
      </c>
      <c r="G3990" s="4">
        <v>20</v>
      </c>
      <c r="I3990" s="4" t="s">
        <v>530</v>
      </c>
      <c r="J3990" s="6">
        <v>4588</v>
      </c>
      <c r="K3990" s="5">
        <f t="shared" si="128"/>
        <v>229400</v>
      </c>
      <c r="L3990" s="4">
        <f t="shared" si="129"/>
        <v>1147000</v>
      </c>
      <c r="M3990" s="5">
        <f>((J3990*(1000/G3990)*(25))/5000)*1000</f>
        <v>1147000</v>
      </c>
      <c r="N3990">
        <f>M3990/K3990</f>
        <v>5</v>
      </c>
    </row>
    <row r="3991" spans="1:14" x14ac:dyDescent="0.25">
      <c r="A3991">
        <v>3990</v>
      </c>
      <c r="B3991" s="4" t="s">
        <v>642</v>
      </c>
      <c r="C3991" s="3">
        <v>0.3125</v>
      </c>
      <c r="D3991" s="4"/>
      <c r="E3991" s="4" t="s">
        <v>643</v>
      </c>
      <c r="F3991" s="4">
        <v>5000</v>
      </c>
      <c r="G3991" s="4">
        <v>20</v>
      </c>
      <c r="I3991" s="4" t="s">
        <v>530</v>
      </c>
      <c r="J3991" s="6">
        <v>2844</v>
      </c>
      <c r="K3991" s="5">
        <f t="shared" si="128"/>
        <v>142200.00000000003</v>
      </c>
      <c r="L3991" s="4">
        <f t="shared" si="129"/>
        <v>711000</v>
      </c>
      <c r="M3991" s="5">
        <f>((J3991*(1000/G3991)*(25))/5000)*1000</f>
        <v>711000</v>
      </c>
      <c r="N3991">
        <f>M3991/K3991</f>
        <v>4.9999999999999991</v>
      </c>
    </row>
    <row r="3992" spans="1:14" x14ac:dyDescent="0.25">
      <c r="A3992">
        <v>3991</v>
      </c>
      <c r="B3992" s="4" t="s">
        <v>642</v>
      </c>
      <c r="C3992" s="3">
        <v>0.3125</v>
      </c>
      <c r="D3992" s="4" t="s">
        <v>15</v>
      </c>
      <c r="E3992" s="4" t="s">
        <v>532</v>
      </c>
      <c r="F3992" s="4">
        <v>5000</v>
      </c>
      <c r="G3992" s="4">
        <v>20</v>
      </c>
      <c r="I3992" s="4" t="s">
        <v>530</v>
      </c>
      <c r="J3992" s="6">
        <v>4740</v>
      </c>
      <c r="K3992" s="5">
        <f t="shared" si="128"/>
        <v>237000</v>
      </c>
      <c r="L3992" s="4">
        <f t="shared" si="129"/>
        <v>1185000</v>
      </c>
      <c r="M3992" s="5">
        <f>((J3992*(1000/G3992)*(25))/5000)*1000</f>
        <v>1185000</v>
      </c>
      <c r="N3992">
        <f>M3992/K3992</f>
        <v>5</v>
      </c>
    </row>
    <row r="3993" spans="1:14" x14ac:dyDescent="0.25">
      <c r="A3993">
        <v>3992</v>
      </c>
      <c r="B3993" s="4" t="s">
        <v>642</v>
      </c>
      <c r="C3993" s="3">
        <v>0.39583333333333331</v>
      </c>
      <c r="D3993" s="4" t="s">
        <v>15</v>
      </c>
      <c r="E3993" s="4" t="s">
        <v>643</v>
      </c>
      <c r="F3993" s="4">
        <v>5000</v>
      </c>
      <c r="G3993" s="4">
        <v>20</v>
      </c>
      <c r="I3993" s="4" t="s">
        <v>530</v>
      </c>
      <c r="J3993" s="6">
        <v>3384</v>
      </c>
      <c r="K3993" s="5">
        <f t="shared" si="128"/>
        <v>169200.00000000003</v>
      </c>
      <c r="L3993" s="4">
        <f t="shared" si="129"/>
        <v>846000</v>
      </c>
      <c r="M3993" s="5">
        <f>((J3993*(1000/G3993)*(25))/5000)*1000</f>
        <v>846000</v>
      </c>
      <c r="N3993">
        <f>M3993/K3993</f>
        <v>4.9999999999999991</v>
      </c>
    </row>
    <row r="3994" spans="1:14" x14ac:dyDescent="0.25">
      <c r="A3994">
        <v>3993</v>
      </c>
      <c r="B3994" s="4" t="s">
        <v>642</v>
      </c>
      <c r="C3994" s="3">
        <v>0.39583333333333331</v>
      </c>
      <c r="D3994" s="4" t="s">
        <v>15</v>
      </c>
      <c r="E3994" s="4" t="s">
        <v>532</v>
      </c>
      <c r="F3994" s="4">
        <v>5000</v>
      </c>
      <c r="G3994" s="4">
        <v>20</v>
      </c>
      <c r="I3994" s="4" t="s">
        <v>530</v>
      </c>
      <c r="J3994" s="6">
        <v>5480</v>
      </c>
      <c r="K3994" s="5">
        <f t="shared" si="128"/>
        <v>274000</v>
      </c>
      <c r="L3994" s="4">
        <f t="shared" si="129"/>
        <v>1370000</v>
      </c>
      <c r="M3994" s="5">
        <f>((J3994*(1000/G3994)*(25))/5000)*1000</f>
        <v>1370000</v>
      </c>
      <c r="N3994">
        <f>M3994/K3994</f>
        <v>5</v>
      </c>
    </row>
    <row r="3995" spans="1:14" x14ac:dyDescent="0.25">
      <c r="A3995">
        <v>3994</v>
      </c>
      <c r="B3995" s="4" t="s">
        <v>642</v>
      </c>
      <c r="C3995" s="3">
        <v>0.45833333333333331</v>
      </c>
      <c r="D3995" s="4" t="s">
        <v>15</v>
      </c>
      <c r="E3995" s="4" t="s">
        <v>643</v>
      </c>
      <c r="F3995" s="4">
        <v>5000</v>
      </c>
      <c r="G3995" s="4">
        <v>20</v>
      </c>
      <c r="I3995" s="4" t="s">
        <v>530</v>
      </c>
      <c r="J3995" s="6">
        <v>2368</v>
      </c>
      <c r="K3995" s="5">
        <f t="shared" si="128"/>
        <v>118400</v>
      </c>
      <c r="L3995" s="4">
        <f t="shared" si="129"/>
        <v>592000</v>
      </c>
      <c r="M3995" s="5">
        <f>((J3995*(1000/G3995)*(25))/5000)*1000</f>
        <v>592000</v>
      </c>
      <c r="N3995">
        <f>M3995/K3995</f>
        <v>5</v>
      </c>
    </row>
    <row r="3996" spans="1:14" x14ac:dyDescent="0.25">
      <c r="A3996">
        <v>3995</v>
      </c>
      <c r="B3996" s="4" t="s">
        <v>642</v>
      </c>
      <c r="C3996" s="3">
        <v>0.45833333333333331</v>
      </c>
      <c r="D3996" s="4" t="s">
        <v>15</v>
      </c>
      <c r="E3996" s="4" t="s">
        <v>532</v>
      </c>
      <c r="F3996" s="4">
        <v>5000</v>
      </c>
      <c r="G3996" s="4">
        <v>20</v>
      </c>
      <c r="I3996" s="4" t="s">
        <v>530</v>
      </c>
      <c r="J3996" s="6">
        <v>3519</v>
      </c>
      <c r="K3996" s="5">
        <f t="shared" si="128"/>
        <v>175950.00000000003</v>
      </c>
      <c r="L3996" s="4">
        <f t="shared" si="129"/>
        <v>879750</v>
      </c>
      <c r="M3996" s="5">
        <f>((J3996*(1000/G3996)*(25))/5000)*1000</f>
        <v>879750</v>
      </c>
      <c r="N3996">
        <f>M3996/K3996</f>
        <v>4.9999999999999991</v>
      </c>
    </row>
    <row r="3997" spans="1:14" x14ac:dyDescent="0.25">
      <c r="A3997">
        <v>3996</v>
      </c>
      <c r="B3997" s="4" t="s">
        <v>642</v>
      </c>
      <c r="C3997" s="3">
        <v>0.54166666666666663</v>
      </c>
      <c r="D3997" s="4" t="s">
        <v>559</v>
      </c>
      <c r="E3997" s="4" t="s">
        <v>643</v>
      </c>
      <c r="F3997" s="4">
        <v>5000</v>
      </c>
      <c r="G3997" s="4">
        <v>20</v>
      </c>
      <c r="I3997" s="4" t="s">
        <v>530</v>
      </c>
      <c r="J3997" s="6">
        <v>1248</v>
      </c>
      <c r="K3997" s="5">
        <f t="shared" si="128"/>
        <v>62400.000000000007</v>
      </c>
      <c r="L3997" s="4">
        <f t="shared" si="129"/>
        <v>312000</v>
      </c>
      <c r="M3997" s="5">
        <f>((J3997*(1000/G3997)*(25))/5000)*1000</f>
        <v>312000</v>
      </c>
      <c r="N3997">
        <f>M3997/K3997</f>
        <v>4.9999999999999991</v>
      </c>
    </row>
    <row r="3998" spans="1:14" x14ac:dyDescent="0.25">
      <c r="A3998">
        <v>3997</v>
      </c>
      <c r="B3998" s="4" t="s">
        <v>642</v>
      </c>
      <c r="C3998" s="3">
        <v>0.57291666666666663</v>
      </c>
      <c r="D3998" s="4" t="s">
        <v>559</v>
      </c>
      <c r="E3998" s="4" t="s">
        <v>532</v>
      </c>
      <c r="F3998" s="4">
        <v>5000</v>
      </c>
      <c r="G3998" s="4">
        <v>5</v>
      </c>
      <c r="I3998" s="4" t="s">
        <v>530</v>
      </c>
      <c r="J3998" s="6">
        <v>2540</v>
      </c>
      <c r="K3998" s="5">
        <f t="shared" si="128"/>
        <v>508000</v>
      </c>
      <c r="L3998" s="4">
        <f t="shared" si="129"/>
        <v>2540000</v>
      </c>
      <c r="M3998" s="5">
        <f>((J3998*(1000/G3998)*(25))/5000)*1000</f>
        <v>2540000</v>
      </c>
      <c r="N3998">
        <f>M3998/K3998</f>
        <v>5</v>
      </c>
    </row>
    <row r="3999" spans="1:14" x14ac:dyDescent="0.25">
      <c r="A3999">
        <v>3998</v>
      </c>
      <c r="B3999" s="4" t="s">
        <v>642</v>
      </c>
      <c r="C3999" s="3">
        <v>0.57291666666666663</v>
      </c>
      <c r="D3999" s="4" t="s">
        <v>559</v>
      </c>
      <c r="E3999" s="4" t="s">
        <v>643</v>
      </c>
      <c r="F3999" s="4">
        <v>5000</v>
      </c>
      <c r="G3999" s="4">
        <v>10</v>
      </c>
      <c r="I3999" s="4" t="s">
        <v>530</v>
      </c>
      <c r="J3999" s="6">
        <v>3112</v>
      </c>
      <c r="K3999" s="5">
        <f t="shared" si="128"/>
        <v>311200</v>
      </c>
      <c r="L3999" s="4">
        <f t="shared" si="129"/>
        <v>1556000</v>
      </c>
      <c r="M3999" s="5">
        <f>((J3999*(1000/G3999)*(25))/5000)*1000</f>
        <v>1556000</v>
      </c>
      <c r="N3999">
        <f>M3999/K3999</f>
        <v>5</v>
      </c>
    </row>
    <row r="4000" spans="1:14" x14ac:dyDescent="0.25">
      <c r="A4000">
        <v>3999</v>
      </c>
      <c r="B4000" s="4" t="s">
        <v>642</v>
      </c>
      <c r="C4000" s="3">
        <v>0.625</v>
      </c>
      <c r="D4000" s="4" t="s">
        <v>559</v>
      </c>
      <c r="E4000" s="4" t="s">
        <v>643</v>
      </c>
      <c r="F4000" s="4">
        <v>5000</v>
      </c>
      <c r="G4000" s="4">
        <v>5</v>
      </c>
      <c r="I4000" s="4" t="s">
        <v>530</v>
      </c>
      <c r="J4000" s="6">
        <v>2340</v>
      </c>
      <c r="K4000" s="5">
        <f t="shared" si="128"/>
        <v>468000</v>
      </c>
      <c r="L4000" s="4">
        <f t="shared" si="129"/>
        <v>2340000</v>
      </c>
      <c r="M4000" s="5">
        <f>((J4000*(1000/G4000)*(25))/5000)*1000</f>
        <v>2340000</v>
      </c>
      <c r="N4000">
        <f>M4000/K4000</f>
        <v>5</v>
      </c>
    </row>
    <row r="4001" spans="1:14" x14ac:dyDescent="0.25">
      <c r="A4001">
        <v>4000</v>
      </c>
      <c r="B4001" s="4" t="s">
        <v>642</v>
      </c>
      <c r="C4001" s="3">
        <v>0.6875</v>
      </c>
      <c r="D4001" s="4" t="s">
        <v>559</v>
      </c>
      <c r="E4001" s="4" t="s">
        <v>532</v>
      </c>
      <c r="F4001" s="4">
        <v>5000</v>
      </c>
      <c r="G4001" s="4">
        <v>3</v>
      </c>
      <c r="I4001" s="4" t="s">
        <v>530</v>
      </c>
      <c r="J4001" s="6">
        <v>7352</v>
      </c>
      <c r="K4001" s="5">
        <f t="shared" si="128"/>
        <v>2450666.666666667</v>
      </c>
      <c r="L4001" s="4">
        <f t="shared" si="129"/>
        <v>12253333.333333334</v>
      </c>
      <c r="M4001" s="5">
        <f>((J4001*(1000/G4001)*(25))/5000)*1000</f>
        <v>12253333.333333332</v>
      </c>
      <c r="N4001">
        <f>M4001/K4001</f>
        <v>4.9999999999999991</v>
      </c>
    </row>
    <row r="4002" spans="1:14" x14ac:dyDescent="0.25">
      <c r="A4002">
        <v>4001</v>
      </c>
      <c r="B4002" s="4" t="s">
        <v>642</v>
      </c>
      <c r="C4002" s="3">
        <v>0.75</v>
      </c>
      <c r="D4002" s="4" t="s">
        <v>265</v>
      </c>
      <c r="E4002" s="4" t="s">
        <v>588</v>
      </c>
      <c r="F4002" s="4">
        <v>5000</v>
      </c>
      <c r="G4002" s="4">
        <v>5</v>
      </c>
      <c r="I4002" s="4" t="s">
        <v>530</v>
      </c>
      <c r="J4002" s="6">
        <v>4220</v>
      </c>
      <c r="K4002" s="5">
        <f t="shared" si="128"/>
        <v>844000</v>
      </c>
      <c r="L4002" s="4">
        <f t="shared" si="129"/>
        <v>4220000</v>
      </c>
      <c r="M4002" s="5">
        <f>((J4002*(1000/G4002)*(25))/5000)*1000</f>
        <v>4220000</v>
      </c>
      <c r="N4002">
        <f>M4002/K4002</f>
        <v>5</v>
      </c>
    </row>
    <row r="4003" spans="1:14" x14ac:dyDescent="0.25">
      <c r="A4003">
        <v>4002</v>
      </c>
      <c r="B4003" s="4" t="s">
        <v>642</v>
      </c>
      <c r="C4003" s="3">
        <v>0.83333333333333337</v>
      </c>
      <c r="D4003" s="4" t="s">
        <v>265</v>
      </c>
      <c r="E4003" s="4" t="s">
        <v>588</v>
      </c>
      <c r="F4003" s="4">
        <v>5000</v>
      </c>
      <c r="G4003" s="4">
        <v>1</v>
      </c>
      <c r="I4003" s="4" t="s">
        <v>530</v>
      </c>
      <c r="J4003" s="6">
        <v>870</v>
      </c>
      <c r="K4003" s="5">
        <f t="shared" si="128"/>
        <v>870000</v>
      </c>
      <c r="L4003" s="4">
        <f t="shared" si="129"/>
        <v>4350000</v>
      </c>
      <c r="M4003" s="5">
        <f>((J4003*(1000/G4003)*(25))/5000)*1000</f>
        <v>4350000</v>
      </c>
      <c r="N4003">
        <f>M4003/K4003</f>
        <v>5</v>
      </c>
    </row>
    <row r="4004" spans="1:14" x14ac:dyDescent="0.25">
      <c r="A4004">
        <v>4003</v>
      </c>
      <c r="B4004" s="4" t="s">
        <v>642</v>
      </c>
      <c r="C4004" s="3">
        <v>0.875</v>
      </c>
      <c r="D4004" s="4" t="s">
        <v>265</v>
      </c>
      <c r="E4004" s="4" t="s">
        <v>588</v>
      </c>
      <c r="F4004" s="4">
        <v>5000</v>
      </c>
      <c r="G4004" s="4">
        <v>20</v>
      </c>
      <c r="I4004" s="4" t="s">
        <v>530</v>
      </c>
      <c r="J4004" s="6">
        <v>35940</v>
      </c>
      <c r="K4004" s="5">
        <f t="shared" si="128"/>
        <v>1797000</v>
      </c>
      <c r="L4004" s="4">
        <f t="shared" si="129"/>
        <v>8985000</v>
      </c>
      <c r="M4004" s="5">
        <f>((J4004*(1000/G4004)*(25))/5000)*1000</f>
        <v>8985000</v>
      </c>
      <c r="N4004">
        <f>M4004/K4004</f>
        <v>5</v>
      </c>
    </row>
    <row r="4005" spans="1:14" x14ac:dyDescent="0.25">
      <c r="A4005">
        <v>4004</v>
      </c>
      <c r="B4005" s="4" t="s">
        <v>642</v>
      </c>
      <c r="C4005" s="3">
        <v>0.91666666666666663</v>
      </c>
      <c r="D4005" s="4" t="s">
        <v>265</v>
      </c>
      <c r="E4005" s="4" t="s">
        <v>643</v>
      </c>
      <c r="F4005" s="4">
        <v>5000</v>
      </c>
      <c r="G4005" s="4">
        <v>20</v>
      </c>
      <c r="I4005" s="4" t="s">
        <v>530</v>
      </c>
      <c r="J4005" s="6">
        <v>11970</v>
      </c>
      <c r="K4005" s="5">
        <f t="shared" si="128"/>
        <v>598500</v>
      </c>
      <c r="L4005" s="4">
        <f t="shared" si="129"/>
        <v>2992500</v>
      </c>
      <c r="M4005" s="5">
        <f>((J4005*(1000/G4005)*(25))/5000)*1000</f>
        <v>2992500</v>
      </c>
      <c r="N4005">
        <f>M4005/K4005</f>
        <v>5</v>
      </c>
    </row>
    <row r="4006" spans="1:14" x14ac:dyDescent="0.25">
      <c r="A4006">
        <v>4005</v>
      </c>
      <c r="B4006" s="4" t="s">
        <v>642</v>
      </c>
      <c r="C4006" s="3">
        <v>0.91666666666666663</v>
      </c>
      <c r="D4006" s="4" t="s">
        <v>265</v>
      </c>
      <c r="E4006" s="4" t="s">
        <v>532</v>
      </c>
      <c r="F4006" s="4">
        <v>5000</v>
      </c>
      <c r="G4006" s="4">
        <v>20</v>
      </c>
      <c r="I4006" s="4" t="s">
        <v>530</v>
      </c>
      <c r="J4006" s="6">
        <v>17630</v>
      </c>
      <c r="K4006" s="5">
        <f t="shared" ref="K4006:K4069" si="130">(J4006/(G4006/5000))*(1/5000)*1000</f>
        <v>881500</v>
      </c>
      <c r="L4006" s="4">
        <f t="shared" ref="L4006:L4069" si="131">(J4006*1000)/(G4006*(F4006/25))*1000</f>
        <v>4407500</v>
      </c>
      <c r="M4006" s="5">
        <f>((J4006*(1000/G4006)*(25))/5000)*1000</f>
        <v>4407500</v>
      </c>
      <c r="N4006">
        <f>M4006/K4006</f>
        <v>5</v>
      </c>
    </row>
    <row r="4007" spans="1:14" x14ac:dyDescent="0.25">
      <c r="A4007">
        <v>4006</v>
      </c>
      <c r="B4007" s="4" t="s">
        <v>642</v>
      </c>
      <c r="C4007" s="3">
        <v>0.95833333333333337</v>
      </c>
      <c r="D4007" s="4" t="s">
        <v>265</v>
      </c>
      <c r="E4007" s="4" t="s">
        <v>643</v>
      </c>
      <c r="F4007" s="4">
        <v>5000</v>
      </c>
      <c r="G4007" s="4">
        <v>20</v>
      </c>
      <c r="I4007" s="4" t="s">
        <v>530</v>
      </c>
      <c r="J4007" s="6">
        <v>5470</v>
      </c>
      <c r="K4007" s="5">
        <f t="shared" si="130"/>
        <v>273500</v>
      </c>
      <c r="L4007" s="4">
        <f t="shared" si="131"/>
        <v>1367500</v>
      </c>
      <c r="M4007" s="5">
        <f>((J4007*(1000/G4007)*(25))/5000)*1000</f>
        <v>1367500</v>
      </c>
      <c r="N4007">
        <f>M4007/K4007</f>
        <v>5</v>
      </c>
    </row>
    <row r="4008" spans="1:14" x14ac:dyDescent="0.25">
      <c r="A4008">
        <v>4007</v>
      </c>
      <c r="B4008" s="4" t="s">
        <v>642</v>
      </c>
      <c r="C4008" s="3">
        <v>0.95833333333333337</v>
      </c>
      <c r="D4008" s="4" t="s">
        <v>265</v>
      </c>
      <c r="E4008" s="4" t="s">
        <v>532</v>
      </c>
      <c r="F4008" s="4">
        <v>5000</v>
      </c>
      <c r="G4008" s="4">
        <v>20</v>
      </c>
      <c r="I4008" s="4" t="s">
        <v>530</v>
      </c>
      <c r="J4008" s="6">
        <v>11070</v>
      </c>
      <c r="K4008" s="5">
        <f t="shared" si="130"/>
        <v>553500</v>
      </c>
      <c r="L4008" s="4">
        <f t="shared" si="131"/>
        <v>2767500</v>
      </c>
      <c r="M4008" s="5">
        <f>((J4008*(1000/G4008)*(25))/5000)*1000</f>
        <v>2767500</v>
      </c>
      <c r="N4008">
        <f>M4008/K4008</f>
        <v>5</v>
      </c>
    </row>
    <row r="4009" spans="1:14" x14ac:dyDescent="0.25">
      <c r="A4009">
        <v>4008</v>
      </c>
      <c r="B4009" s="4" t="s">
        <v>642</v>
      </c>
      <c r="C4009" s="3">
        <v>0</v>
      </c>
      <c r="D4009" s="4" t="s">
        <v>265</v>
      </c>
      <c r="E4009" s="4" t="s">
        <v>643</v>
      </c>
      <c r="F4009" s="4">
        <v>5000</v>
      </c>
      <c r="G4009" s="4">
        <v>20</v>
      </c>
      <c r="I4009" s="4" t="s">
        <v>530</v>
      </c>
      <c r="J4009" s="6">
        <v>6130</v>
      </c>
      <c r="K4009" s="5">
        <f t="shared" si="130"/>
        <v>306500</v>
      </c>
      <c r="L4009" s="4">
        <f t="shared" si="131"/>
        <v>1532500</v>
      </c>
      <c r="M4009" s="5">
        <f>((J4009*(1000/G4009)*(25))/5000)*1000</f>
        <v>1532500</v>
      </c>
      <c r="N4009">
        <f>M4009/K4009</f>
        <v>5</v>
      </c>
    </row>
    <row r="4010" spans="1:14" x14ac:dyDescent="0.25">
      <c r="A4010">
        <v>4009</v>
      </c>
      <c r="B4010" s="4" t="s">
        <v>642</v>
      </c>
      <c r="C4010" s="3">
        <v>0</v>
      </c>
      <c r="D4010" s="4" t="s">
        <v>265</v>
      </c>
      <c r="E4010" s="4" t="s">
        <v>532</v>
      </c>
      <c r="F4010" s="4">
        <v>5000</v>
      </c>
      <c r="G4010" s="4">
        <v>20</v>
      </c>
      <c r="I4010" s="4" t="s">
        <v>530</v>
      </c>
      <c r="J4010" s="6">
        <v>8760</v>
      </c>
      <c r="K4010" s="5">
        <f t="shared" si="130"/>
        <v>438000</v>
      </c>
      <c r="L4010" s="4">
        <f t="shared" si="131"/>
        <v>2190000</v>
      </c>
      <c r="M4010" s="5">
        <f>((J4010*(1000/G4010)*(25))/5000)*1000</f>
        <v>2190000</v>
      </c>
      <c r="N4010">
        <f>M4010/K4010</f>
        <v>5</v>
      </c>
    </row>
    <row r="4011" spans="1:14" x14ac:dyDescent="0.25">
      <c r="A4011">
        <v>4010</v>
      </c>
      <c r="B4011" s="4" t="s">
        <v>644</v>
      </c>
      <c r="C4011" s="3">
        <v>4.1666666666666664E-2</v>
      </c>
      <c r="D4011" s="4" t="s">
        <v>265</v>
      </c>
      <c r="E4011" s="4" t="s">
        <v>643</v>
      </c>
      <c r="F4011" s="4">
        <v>5000</v>
      </c>
      <c r="G4011" s="4">
        <v>20</v>
      </c>
      <c r="I4011" s="4" t="s">
        <v>530</v>
      </c>
      <c r="J4011" s="6">
        <v>4820</v>
      </c>
      <c r="K4011" s="5">
        <f t="shared" si="130"/>
        <v>241000</v>
      </c>
      <c r="L4011" s="4">
        <f t="shared" si="131"/>
        <v>1205000</v>
      </c>
      <c r="M4011" s="5">
        <f>((J4011*(1000/G4011)*(25))/5000)*1000</f>
        <v>1205000</v>
      </c>
      <c r="N4011">
        <f>M4011/K4011</f>
        <v>5</v>
      </c>
    </row>
    <row r="4012" spans="1:14" x14ac:dyDescent="0.25">
      <c r="A4012">
        <v>4011</v>
      </c>
      <c r="B4012" s="4" t="s">
        <v>644</v>
      </c>
      <c r="C4012" s="3">
        <v>4.1666666666666664E-2</v>
      </c>
      <c r="D4012" s="4" t="s">
        <v>265</v>
      </c>
      <c r="E4012" s="4" t="s">
        <v>532</v>
      </c>
      <c r="F4012" s="4">
        <v>5000</v>
      </c>
      <c r="G4012" s="4">
        <v>20</v>
      </c>
      <c r="I4012" s="4" t="s">
        <v>530</v>
      </c>
      <c r="J4012" s="6">
        <v>9410</v>
      </c>
      <c r="K4012" s="5">
        <f t="shared" si="130"/>
        <v>470500</v>
      </c>
      <c r="L4012" s="4">
        <f t="shared" si="131"/>
        <v>2352500</v>
      </c>
      <c r="M4012" s="5">
        <f>((J4012*(1000/G4012)*(25))/5000)*1000</f>
        <v>2352500</v>
      </c>
      <c r="N4012">
        <f>M4012/K4012</f>
        <v>5</v>
      </c>
    </row>
    <row r="4013" spans="1:14" x14ac:dyDescent="0.25">
      <c r="A4013">
        <v>4012</v>
      </c>
      <c r="B4013" s="4" t="s">
        <v>644</v>
      </c>
      <c r="C4013" s="3">
        <v>8.3333333333333329E-2</v>
      </c>
      <c r="D4013" s="4" t="s">
        <v>265</v>
      </c>
      <c r="E4013" s="4" t="s">
        <v>643</v>
      </c>
      <c r="F4013" s="4">
        <v>5000</v>
      </c>
      <c r="G4013" s="4">
        <v>20</v>
      </c>
      <c r="I4013" s="4" t="s">
        <v>530</v>
      </c>
      <c r="J4013" s="6">
        <v>6680</v>
      </c>
      <c r="K4013" s="5">
        <f t="shared" si="130"/>
        <v>334000</v>
      </c>
      <c r="L4013" s="4">
        <f t="shared" si="131"/>
        <v>1670000</v>
      </c>
      <c r="M4013" s="5">
        <f>((J4013*(1000/G4013)*(25))/5000)*1000</f>
        <v>1670000</v>
      </c>
      <c r="N4013">
        <f>M4013/K4013</f>
        <v>5</v>
      </c>
    </row>
    <row r="4014" spans="1:14" x14ac:dyDescent="0.25">
      <c r="A4014">
        <v>4013</v>
      </c>
      <c r="B4014" s="4" t="s">
        <v>644</v>
      </c>
      <c r="C4014" s="3">
        <v>8.3333333333333329E-2</v>
      </c>
      <c r="D4014" s="4" t="s">
        <v>265</v>
      </c>
      <c r="E4014" s="4" t="s">
        <v>532</v>
      </c>
      <c r="F4014" s="4">
        <v>5000</v>
      </c>
      <c r="G4014" s="4">
        <v>20</v>
      </c>
      <c r="I4014" s="4" t="s">
        <v>530</v>
      </c>
      <c r="J4014" s="6">
        <v>9910</v>
      </c>
      <c r="K4014" s="5">
        <f t="shared" si="130"/>
        <v>495500</v>
      </c>
      <c r="L4014" s="4">
        <f t="shared" si="131"/>
        <v>2477500</v>
      </c>
      <c r="M4014" s="5">
        <f>((J4014*(1000/G4014)*(25))/5000)*1000</f>
        <v>2477500</v>
      </c>
      <c r="N4014">
        <f>M4014/K4014</f>
        <v>5</v>
      </c>
    </row>
    <row r="4015" spans="1:14" x14ac:dyDescent="0.25">
      <c r="A4015">
        <v>4014</v>
      </c>
      <c r="B4015" s="4" t="s">
        <v>644</v>
      </c>
      <c r="C4015" s="3">
        <v>0.125</v>
      </c>
      <c r="D4015" s="4" t="s">
        <v>265</v>
      </c>
      <c r="E4015" s="4" t="s">
        <v>643</v>
      </c>
      <c r="F4015" s="4">
        <v>5000</v>
      </c>
      <c r="G4015" s="4">
        <v>20</v>
      </c>
      <c r="I4015" s="4" t="s">
        <v>530</v>
      </c>
      <c r="J4015" s="6">
        <v>5190</v>
      </c>
      <c r="K4015" s="5">
        <f t="shared" si="130"/>
        <v>259500</v>
      </c>
      <c r="L4015" s="4">
        <f t="shared" si="131"/>
        <v>1297500</v>
      </c>
      <c r="M4015" s="5">
        <f>((J4015*(1000/G4015)*(25))/5000)*1000</f>
        <v>1297500</v>
      </c>
      <c r="N4015">
        <f>M4015/K4015</f>
        <v>5</v>
      </c>
    </row>
    <row r="4016" spans="1:14" x14ac:dyDescent="0.25">
      <c r="A4016">
        <v>4015</v>
      </c>
      <c r="B4016" s="4" t="s">
        <v>644</v>
      </c>
      <c r="C4016" s="3">
        <v>0.125</v>
      </c>
      <c r="D4016" s="4" t="s">
        <v>265</v>
      </c>
      <c r="E4016" s="4" t="s">
        <v>532</v>
      </c>
      <c r="F4016" s="4">
        <v>5000</v>
      </c>
      <c r="G4016" s="4">
        <v>20</v>
      </c>
      <c r="I4016" s="4" t="s">
        <v>530</v>
      </c>
      <c r="J4016" s="6">
        <v>9390</v>
      </c>
      <c r="K4016" s="5">
        <f t="shared" si="130"/>
        <v>469500</v>
      </c>
      <c r="L4016" s="4">
        <f t="shared" si="131"/>
        <v>2347500</v>
      </c>
      <c r="M4016" s="5">
        <f>((J4016*(1000/G4016)*(25))/5000)*1000</f>
        <v>2347500</v>
      </c>
      <c r="N4016">
        <f>M4016/K4016</f>
        <v>5</v>
      </c>
    </row>
    <row r="4017" spans="1:14" x14ac:dyDescent="0.25">
      <c r="A4017">
        <v>4016</v>
      </c>
      <c r="B4017" s="4" t="s">
        <v>644</v>
      </c>
      <c r="C4017" s="3">
        <v>0.16666666666666666</v>
      </c>
      <c r="D4017" s="4" t="s">
        <v>265</v>
      </c>
      <c r="E4017" s="4" t="s">
        <v>643</v>
      </c>
      <c r="F4017" s="4">
        <v>5000</v>
      </c>
      <c r="G4017" s="4">
        <v>20</v>
      </c>
      <c r="I4017" s="4" t="s">
        <v>530</v>
      </c>
      <c r="J4017" s="6">
        <v>7020</v>
      </c>
      <c r="K4017" s="5">
        <f t="shared" si="130"/>
        <v>351000</v>
      </c>
      <c r="L4017" s="4">
        <f t="shared" si="131"/>
        <v>1755000</v>
      </c>
      <c r="M4017" s="5">
        <f>((J4017*(1000/G4017)*(25))/5000)*1000</f>
        <v>1755000</v>
      </c>
      <c r="N4017">
        <f>M4017/K4017</f>
        <v>5</v>
      </c>
    </row>
    <row r="4018" spans="1:14" x14ac:dyDescent="0.25">
      <c r="A4018">
        <v>4017</v>
      </c>
      <c r="B4018" s="4" t="s">
        <v>644</v>
      </c>
      <c r="C4018" s="3">
        <v>0.16666666666666666</v>
      </c>
      <c r="D4018" s="4" t="s">
        <v>265</v>
      </c>
      <c r="E4018" s="4" t="s">
        <v>532</v>
      </c>
      <c r="F4018" s="4">
        <v>5000</v>
      </c>
      <c r="G4018" s="4">
        <v>20</v>
      </c>
      <c r="I4018" s="4" t="s">
        <v>530</v>
      </c>
      <c r="J4018" s="6">
        <v>7860</v>
      </c>
      <c r="K4018" s="5">
        <f t="shared" si="130"/>
        <v>393000</v>
      </c>
      <c r="L4018" s="4">
        <f t="shared" si="131"/>
        <v>1965000</v>
      </c>
      <c r="M4018" s="5">
        <f>((J4018*(1000/G4018)*(25))/5000)*1000</f>
        <v>1965000</v>
      </c>
      <c r="N4018">
        <f>M4018/K4018</f>
        <v>5</v>
      </c>
    </row>
    <row r="4019" spans="1:14" x14ac:dyDescent="0.25">
      <c r="A4019">
        <v>4018</v>
      </c>
      <c r="B4019" s="4" t="s">
        <v>644</v>
      </c>
      <c r="C4019" s="3">
        <v>0.20833333333333334</v>
      </c>
      <c r="D4019" s="4" t="s">
        <v>265</v>
      </c>
      <c r="E4019" s="4" t="s">
        <v>643</v>
      </c>
      <c r="F4019" s="4">
        <v>5000</v>
      </c>
      <c r="G4019" s="4">
        <v>20</v>
      </c>
      <c r="I4019" s="4" t="s">
        <v>530</v>
      </c>
      <c r="J4019" s="6">
        <v>5500</v>
      </c>
      <c r="K4019" s="5">
        <f t="shared" si="130"/>
        <v>275000</v>
      </c>
      <c r="L4019" s="4">
        <f t="shared" si="131"/>
        <v>1375000</v>
      </c>
      <c r="M4019" s="5">
        <f>((J4019*(1000/G4019)*(25))/5000)*1000</f>
        <v>1375000</v>
      </c>
      <c r="N4019">
        <f>M4019/K4019</f>
        <v>5</v>
      </c>
    </row>
    <row r="4020" spans="1:14" x14ac:dyDescent="0.25">
      <c r="A4020">
        <v>4019</v>
      </c>
      <c r="B4020" s="4" t="s">
        <v>644</v>
      </c>
      <c r="C4020" s="3">
        <v>0.20833333333333334</v>
      </c>
      <c r="D4020" s="4" t="s">
        <v>265</v>
      </c>
      <c r="E4020" s="4" t="s">
        <v>532</v>
      </c>
      <c r="F4020" s="4">
        <v>5000</v>
      </c>
      <c r="G4020" s="4">
        <v>20</v>
      </c>
      <c r="I4020" s="4" t="s">
        <v>530</v>
      </c>
      <c r="J4020" s="6">
        <v>7090</v>
      </c>
      <c r="K4020" s="5">
        <f t="shared" si="130"/>
        <v>354500</v>
      </c>
      <c r="L4020" s="4">
        <f t="shared" si="131"/>
        <v>1772500</v>
      </c>
      <c r="M4020" s="5">
        <f>((J4020*(1000/G4020)*(25))/5000)*1000</f>
        <v>1772500</v>
      </c>
      <c r="N4020">
        <f>M4020/K4020</f>
        <v>5</v>
      </c>
    </row>
    <row r="4021" spans="1:14" x14ac:dyDescent="0.25">
      <c r="A4021">
        <v>4020</v>
      </c>
      <c r="B4021" s="4" t="s">
        <v>644</v>
      </c>
      <c r="C4021" s="3">
        <v>0.33333333333333331</v>
      </c>
      <c r="D4021" s="4" t="s">
        <v>15</v>
      </c>
      <c r="E4021" s="4" t="s">
        <v>643</v>
      </c>
      <c r="F4021" s="4">
        <v>5000</v>
      </c>
      <c r="G4021" s="4">
        <v>20</v>
      </c>
      <c r="I4021" s="4" t="s">
        <v>530</v>
      </c>
      <c r="J4021" s="6">
        <v>6330</v>
      </c>
      <c r="K4021" s="5">
        <f t="shared" si="130"/>
        <v>316500</v>
      </c>
      <c r="L4021" s="4">
        <f t="shared" si="131"/>
        <v>1582500</v>
      </c>
      <c r="M4021" s="5">
        <f>((J4021*(1000/G4021)*(25))/5000)*1000</f>
        <v>1582500</v>
      </c>
      <c r="N4021">
        <f>M4021/K4021</f>
        <v>5</v>
      </c>
    </row>
    <row r="4022" spans="1:14" x14ac:dyDescent="0.25">
      <c r="A4022">
        <v>4021</v>
      </c>
      <c r="B4022" s="4" t="s">
        <v>644</v>
      </c>
      <c r="C4022" s="3">
        <v>0.35416666666666669</v>
      </c>
      <c r="D4022" s="4" t="s">
        <v>15</v>
      </c>
      <c r="E4022" s="4" t="s">
        <v>643</v>
      </c>
      <c r="F4022" s="4">
        <v>5000</v>
      </c>
      <c r="G4022" s="4">
        <v>10</v>
      </c>
      <c r="I4022" s="4" t="s">
        <v>530</v>
      </c>
      <c r="J4022" s="6">
        <v>5924</v>
      </c>
      <c r="K4022" s="5">
        <f t="shared" si="130"/>
        <v>592400</v>
      </c>
      <c r="L4022" s="4">
        <f t="shared" si="131"/>
        <v>2962000</v>
      </c>
      <c r="M4022" s="5">
        <f>((J4022*(1000/G4022)*(25))/5000)*1000</f>
        <v>2962000</v>
      </c>
      <c r="N4022">
        <f>M4022/K4022</f>
        <v>5</v>
      </c>
    </row>
    <row r="4023" spans="1:14" x14ac:dyDescent="0.25">
      <c r="A4023">
        <v>4022</v>
      </c>
      <c r="B4023" s="4" t="s">
        <v>644</v>
      </c>
      <c r="C4023" s="3">
        <v>0.375</v>
      </c>
      <c r="D4023" s="4" t="s">
        <v>15</v>
      </c>
      <c r="E4023" s="4" t="s">
        <v>643</v>
      </c>
      <c r="F4023" s="4">
        <v>5000</v>
      </c>
      <c r="G4023" s="4">
        <v>20</v>
      </c>
      <c r="I4023" s="4" t="s">
        <v>530</v>
      </c>
      <c r="J4023" s="6">
        <v>8230</v>
      </c>
      <c r="K4023" s="5">
        <f t="shared" si="130"/>
        <v>411500</v>
      </c>
      <c r="L4023" s="4">
        <f t="shared" si="131"/>
        <v>2057500</v>
      </c>
      <c r="M4023" s="5">
        <f>((J4023*(1000/G4023)*(25))/5000)*1000</f>
        <v>2057500</v>
      </c>
      <c r="N4023">
        <f>M4023/K4023</f>
        <v>5</v>
      </c>
    </row>
    <row r="4024" spans="1:14" x14ac:dyDescent="0.25">
      <c r="A4024">
        <v>4023</v>
      </c>
      <c r="B4024" s="4" t="s">
        <v>644</v>
      </c>
      <c r="C4024" s="3">
        <v>0.375</v>
      </c>
      <c r="D4024" s="4" t="s">
        <v>15</v>
      </c>
      <c r="E4024" s="4" t="s">
        <v>532</v>
      </c>
      <c r="F4024" s="4">
        <v>5000</v>
      </c>
      <c r="G4024" s="4">
        <v>20</v>
      </c>
      <c r="I4024" s="4" t="s">
        <v>530</v>
      </c>
      <c r="J4024" s="6">
        <v>8380</v>
      </c>
      <c r="K4024" s="5">
        <f t="shared" si="130"/>
        <v>419000</v>
      </c>
      <c r="L4024" s="4">
        <f t="shared" si="131"/>
        <v>2095000</v>
      </c>
      <c r="M4024" s="5">
        <f>((J4024*(1000/G4024)*(25))/5000)*1000</f>
        <v>2095000</v>
      </c>
      <c r="N4024">
        <f>M4024/K4024</f>
        <v>5</v>
      </c>
    </row>
    <row r="4025" spans="1:14" x14ac:dyDescent="0.25">
      <c r="A4025">
        <v>4024</v>
      </c>
      <c r="B4025" s="4" t="s">
        <v>644</v>
      </c>
      <c r="C4025" s="3">
        <v>0.40972222222222227</v>
      </c>
      <c r="D4025" s="4" t="s">
        <v>15</v>
      </c>
      <c r="E4025" s="4" t="s">
        <v>643</v>
      </c>
      <c r="F4025" s="4">
        <v>5000</v>
      </c>
      <c r="G4025" s="4">
        <v>20</v>
      </c>
      <c r="I4025" s="4" t="s">
        <v>530</v>
      </c>
      <c r="J4025" s="6">
        <v>5940</v>
      </c>
      <c r="K4025" s="5">
        <f t="shared" si="130"/>
        <v>297000</v>
      </c>
      <c r="L4025" s="4">
        <f t="shared" si="131"/>
        <v>1485000</v>
      </c>
      <c r="M4025" s="5">
        <f>((J4025*(1000/G4025)*(25))/5000)*1000</f>
        <v>1485000</v>
      </c>
      <c r="N4025">
        <f>M4025/K4025</f>
        <v>5</v>
      </c>
    </row>
    <row r="4026" spans="1:14" x14ac:dyDescent="0.25">
      <c r="A4026">
        <v>4025</v>
      </c>
      <c r="B4026" s="4" t="s">
        <v>644</v>
      </c>
      <c r="C4026" s="3">
        <v>0.40972222222222227</v>
      </c>
      <c r="D4026" s="4" t="s">
        <v>15</v>
      </c>
      <c r="E4026" s="4" t="s">
        <v>532</v>
      </c>
      <c r="F4026" s="4">
        <v>5000</v>
      </c>
      <c r="G4026" s="4">
        <v>20</v>
      </c>
      <c r="I4026" s="4" t="s">
        <v>530</v>
      </c>
      <c r="J4026" s="6">
        <v>6580</v>
      </c>
      <c r="K4026" s="5">
        <f t="shared" si="130"/>
        <v>329000</v>
      </c>
      <c r="L4026" s="4">
        <f t="shared" si="131"/>
        <v>1645000</v>
      </c>
      <c r="M4026" s="5">
        <f>((J4026*(1000/G4026)*(25))/5000)*1000</f>
        <v>1645000</v>
      </c>
      <c r="N4026">
        <f>M4026/K4026</f>
        <v>5</v>
      </c>
    </row>
    <row r="4027" spans="1:14" x14ac:dyDescent="0.25">
      <c r="A4027">
        <v>4026</v>
      </c>
      <c r="B4027" s="4" t="s">
        <v>645</v>
      </c>
      <c r="C4027" s="3">
        <v>0.45833333333333331</v>
      </c>
      <c r="D4027" s="4" t="s">
        <v>15</v>
      </c>
      <c r="E4027" s="4" t="s">
        <v>643</v>
      </c>
      <c r="F4027" s="4">
        <v>5000</v>
      </c>
      <c r="G4027" s="4">
        <v>20</v>
      </c>
      <c r="I4027" s="4" t="s">
        <v>530</v>
      </c>
      <c r="J4027" s="6">
        <v>4930</v>
      </c>
      <c r="K4027" s="5">
        <f t="shared" si="130"/>
        <v>246500</v>
      </c>
      <c r="L4027" s="4">
        <f t="shared" si="131"/>
        <v>1232500</v>
      </c>
      <c r="M4027" s="5">
        <f>((J4027*(1000/G4027)*(25))/5000)*1000</f>
        <v>1232500</v>
      </c>
      <c r="N4027">
        <f>M4027/K4027</f>
        <v>5</v>
      </c>
    </row>
    <row r="4028" spans="1:14" x14ac:dyDescent="0.25">
      <c r="A4028">
        <v>4027</v>
      </c>
      <c r="B4028" s="4" t="s">
        <v>644</v>
      </c>
      <c r="C4028" s="3">
        <v>0.45833333333333331</v>
      </c>
      <c r="D4028" s="4" t="s">
        <v>15</v>
      </c>
      <c r="E4028" s="4" t="s">
        <v>532</v>
      </c>
      <c r="F4028" s="4">
        <v>5000</v>
      </c>
      <c r="G4028" s="4">
        <v>20</v>
      </c>
      <c r="I4028" s="4" t="s">
        <v>530</v>
      </c>
      <c r="J4028" s="6">
        <v>5020</v>
      </c>
      <c r="K4028" s="5">
        <f t="shared" si="130"/>
        <v>251000</v>
      </c>
      <c r="L4028" s="4">
        <f t="shared" si="131"/>
        <v>1255000</v>
      </c>
      <c r="M4028" s="5">
        <f>((J4028*(1000/G4028)*(25))/5000)*1000</f>
        <v>1255000</v>
      </c>
      <c r="N4028">
        <f>M4028/K4028</f>
        <v>5</v>
      </c>
    </row>
    <row r="4029" spans="1:14" x14ac:dyDescent="0.25">
      <c r="A4029">
        <v>4028</v>
      </c>
      <c r="B4029" s="4" t="s">
        <v>644</v>
      </c>
      <c r="C4029" s="3">
        <v>0.5</v>
      </c>
      <c r="D4029" s="4" t="s">
        <v>15</v>
      </c>
      <c r="E4029" s="4" t="s">
        <v>643</v>
      </c>
      <c r="F4029" s="4">
        <v>5000</v>
      </c>
      <c r="G4029" s="4">
        <v>20</v>
      </c>
      <c r="I4029" s="4" t="s">
        <v>530</v>
      </c>
      <c r="J4029" s="6">
        <v>2680</v>
      </c>
      <c r="K4029" s="5">
        <f t="shared" si="130"/>
        <v>134000</v>
      </c>
      <c r="L4029" s="4">
        <f t="shared" si="131"/>
        <v>670000</v>
      </c>
      <c r="M4029" s="5">
        <f>((J4029*(1000/G4029)*(25))/5000)*1000</f>
        <v>670000</v>
      </c>
      <c r="N4029">
        <f>M4029/K4029</f>
        <v>5</v>
      </c>
    </row>
    <row r="4030" spans="1:14" x14ac:dyDescent="0.25">
      <c r="A4030">
        <v>4029</v>
      </c>
      <c r="B4030" s="4" t="s">
        <v>644</v>
      </c>
      <c r="C4030" s="3">
        <v>0.5</v>
      </c>
      <c r="D4030" s="4" t="s">
        <v>15</v>
      </c>
      <c r="E4030" s="4" t="s">
        <v>532</v>
      </c>
      <c r="F4030" s="4">
        <v>5000</v>
      </c>
      <c r="G4030" s="4">
        <v>20</v>
      </c>
      <c r="I4030" s="4" t="s">
        <v>530</v>
      </c>
      <c r="J4030" s="6">
        <v>5530</v>
      </c>
      <c r="K4030" s="5">
        <f t="shared" si="130"/>
        <v>276500</v>
      </c>
      <c r="L4030" s="4">
        <f t="shared" si="131"/>
        <v>1382500</v>
      </c>
      <c r="M4030" s="5">
        <f>((J4030*(1000/G4030)*(25))/5000)*1000</f>
        <v>1382500</v>
      </c>
      <c r="N4030">
        <f>M4030/K4030</f>
        <v>5</v>
      </c>
    </row>
    <row r="4031" spans="1:14" x14ac:dyDescent="0.25">
      <c r="A4031">
        <v>4030</v>
      </c>
      <c r="B4031" s="4" t="s">
        <v>644</v>
      </c>
      <c r="C4031" s="3">
        <v>0.54166666666666663</v>
      </c>
      <c r="D4031" s="4" t="s">
        <v>15</v>
      </c>
      <c r="E4031" s="4" t="s">
        <v>643</v>
      </c>
      <c r="F4031" s="4">
        <v>5000</v>
      </c>
      <c r="G4031" s="4">
        <v>20</v>
      </c>
      <c r="I4031" s="4" t="s">
        <v>530</v>
      </c>
      <c r="J4031" s="6">
        <v>2840</v>
      </c>
      <c r="K4031" s="5">
        <f t="shared" si="130"/>
        <v>142000</v>
      </c>
      <c r="L4031" s="4">
        <f t="shared" si="131"/>
        <v>710000</v>
      </c>
      <c r="M4031" s="5">
        <f>((J4031*(1000/G4031)*(25))/5000)*1000</f>
        <v>710000</v>
      </c>
      <c r="N4031">
        <f>M4031/K4031</f>
        <v>5</v>
      </c>
    </row>
    <row r="4032" spans="1:14" x14ac:dyDescent="0.25">
      <c r="A4032">
        <v>4031</v>
      </c>
      <c r="B4032" s="4" t="s">
        <v>644</v>
      </c>
      <c r="C4032" s="3">
        <v>0.54166666666666663</v>
      </c>
      <c r="D4032" s="4" t="s">
        <v>15</v>
      </c>
      <c r="E4032" s="4" t="s">
        <v>532</v>
      </c>
      <c r="F4032" s="4">
        <v>5000</v>
      </c>
      <c r="G4032" s="4">
        <v>20</v>
      </c>
      <c r="I4032" s="4" t="s">
        <v>530</v>
      </c>
      <c r="J4032" s="6">
        <v>4240</v>
      </c>
      <c r="K4032" s="5">
        <f t="shared" si="130"/>
        <v>212000</v>
      </c>
      <c r="L4032" s="4">
        <f t="shared" si="131"/>
        <v>1060000</v>
      </c>
      <c r="M4032" s="5">
        <f>((J4032*(1000/G4032)*(25))/5000)*1000</f>
        <v>1060000</v>
      </c>
      <c r="N4032">
        <f>M4032/K4032</f>
        <v>5</v>
      </c>
    </row>
    <row r="4033" spans="1:14" x14ac:dyDescent="0.25">
      <c r="A4033">
        <v>4032</v>
      </c>
      <c r="B4033" s="4" t="s">
        <v>644</v>
      </c>
      <c r="C4033" s="3">
        <v>0.625</v>
      </c>
      <c r="D4033" s="4" t="s">
        <v>559</v>
      </c>
      <c r="E4033" s="4" t="s">
        <v>532</v>
      </c>
      <c r="F4033" s="4">
        <v>5000</v>
      </c>
      <c r="G4033" s="4">
        <v>20</v>
      </c>
      <c r="I4033" s="4" t="s">
        <v>530</v>
      </c>
      <c r="J4033" s="6">
        <v>1890</v>
      </c>
      <c r="K4033" s="5">
        <f t="shared" si="130"/>
        <v>94500</v>
      </c>
      <c r="L4033" s="4">
        <f t="shared" si="131"/>
        <v>472500</v>
      </c>
      <c r="M4033" s="5">
        <f>((J4033*(1000/G4033)*(25))/5000)*1000</f>
        <v>472500</v>
      </c>
      <c r="N4033">
        <f>M4033/K4033</f>
        <v>5</v>
      </c>
    </row>
    <row r="4034" spans="1:14" x14ac:dyDescent="0.25">
      <c r="A4034">
        <v>4033</v>
      </c>
      <c r="B4034" s="4" t="s">
        <v>644</v>
      </c>
      <c r="C4034" s="3">
        <v>0.625</v>
      </c>
      <c r="D4034" s="4" t="s">
        <v>559</v>
      </c>
      <c r="E4034" s="4" t="s">
        <v>16</v>
      </c>
      <c r="F4034" s="4">
        <v>5000</v>
      </c>
      <c r="G4034" s="4">
        <v>20</v>
      </c>
      <c r="I4034" s="4" t="s">
        <v>530</v>
      </c>
      <c r="J4034" s="6">
        <v>6430</v>
      </c>
      <c r="K4034" s="5">
        <f t="shared" si="130"/>
        <v>321500</v>
      </c>
      <c r="L4034" s="4">
        <f t="shared" si="131"/>
        <v>1607500</v>
      </c>
      <c r="M4034" s="5">
        <f>((J4034*(1000/G4034)*(25))/5000)*1000</f>
        <v>1607500</v>
      </c>
      <c r="N4034">
        <f>M4034/K4034</f>
        <v>5</v>
      </c>
    </row>
    <row r="4035" spans="1:14" x14ac:dyDescent="0.25">
      <c r="A4035">
        <v>4034</v>
      </c>
      <c r="B4035" s="4" t="s">
        <v>644</v>
      </c>
      <c r="C4035" s="3">
        <v>0.66666666666666663</v>
      </c>
      <c r="D4035" s="4" t="s">
        <v>559</v>
      </c>
      <c r="E4035" s="4" t="s">
        <v>16</v>
      </c>
      <c r="F4035" s="4">
        <v>5000</v>
      </c>
      <c r="G4035" s="4">
        <v>20</v>
      </c>
      <c r="I4035" s="4" t="s">
        <v>530</v>
      </c>
      <c r="J4035" s="6">
        <v>16030</v>
      </c>
      <c r="K4035" s="5">
        <f t="shared" si="130"/>
        <v>801500</v>
      </c>
      <c r="L4035" s="4">
        <f t="shared" si="131"/>
        <v>4007500</v>
      </c>
      <c r="M4035" s="5">
        <f>((J4035*(1000/G4035)*(25))/5000)*1000</f>
        <v>4007500</v>
      </c>
      <c r="N4035">
        <f>M4035/K4035</f>
        <v>5</v>
      </c>
    </row>
    <row r="4036" spans="1:14" x14ac:dyDescent="0.25">
      <c r="A4036">
        <v>4035</v>
      </c>
      <c r="B4036" s="4" t="s">
        <v>644</v>
      </c>
      <c r="C4036" s="3">
        <v>0.70833333333333337</v>
      </c>
      <c r="D4036" s="4" t="s">
        <v>559</v>
      </c>
      <c r="E4036" s="4" t="s">
        <v>532</v>
      </c>
      <c r="F4036" s="4">
        <v>5000</v>
      </c>
      <c r="G4036" s="4">
        <v>10</v>
      </c>
      <c r="I4036" s="4" t="s">
        <v>530</v>
      </c>
      <c r="J4036" s="6">
        <v>8590</v>
      </c>
      <c r="K4036" s="5">
        <f t="shared" si="130"/>
        <v>859000</v>
      </c>
      <c r="L4036" s="4">
        <f t="shared" si="131"/>
        <v>4295000</v>
      </c>
      <c r="M4036" s="5">
        <f>((J4036*(1000/G4036)*(25))/5000)*1000</f>
        <v>4295000</v>
      </c>
      <c r="N4036">
        <f>M4036/K4036</f>
        <v>5</v>
      </c>
    </row>
    <row r="4037" spans="1:14" x14ac:dyDescent="0.25">
      <c r="A4037">
        <v>4036</v>
      </c>
      <c r="B4037" s="4" t="s">
        <v>644</v>
      </c>
      <c r="C4037" s="3">
        <v>0.70833333333333337</v>
      </c>
      <c r="D4037" s="4" t="s">
        <v>559</v>
      </c>
      <c r="E4037" s="4" t="s">
        <v>16</v>
      </c>
      <c r="F4037" s="4">
        <v>5000</v>
      </c>
      <c r="G4037" s="4">
        <v>10</v>
      </c>
      <c r="I4037" s="4" t="s">
        <v>530</v>
      </c>
      <c r="J4037" s="6">
        <v>3350</v>
      </c>
      <c r="K4037" s="5">
        <f t="shared" si="130"/>
        <v>335000</v>
      </c>
      <c r="L4037" s="4">
        <f t="shared" si="131"/>
        <v>1675000</v>
      </c>
      <c r="M4037" s="5">
        <f>((J4037*(1000/G4037)*(25))/5000)*1000</f>
        <v>1675000</v>
      </c>
      <c r="N4037">
        <f>M4037/K4037</f>
        <v>5</v>
      </c>
    </row>
    <row r="4038" spans="1:14" x14ac:dyDescent="0.25">
      <c r="A4038">
        <v>4037</v>
      </c>
      <c r="B4038" s="4" t="s">
        <v>644</v>
      </c>
      <c r="C4038" s="3">
        <v>0.72916666666666663</v>
      </c>
      <c r="D4038" s="4" t="s">
        <v>559</v>
      </c>
      <c r="E4038" s="4" t="s">
        <v>532</v>
      </c>
      <c r="F4038" s="4">
        <v>5000</v>
      </c>
      <c r="G4038" s="4">
        <v>20</v>
      </c>
      <c r="I4038" s="4" t="s">
        <v>530</v>
      </c>
      <c r="J4038" s="6">
        <v>11460</v>
      </c>
      <c r="K4038" s="5">
        <f t="shared" si="130"/>
        <v>573000</v>
      </c>
      <c r="L4038" s="4">
        <f t="shared" si="131"/>
        <v>2865000</v>
      </c>
      <c r="M4038" s="5">
        <f>((J4038*(1000/G4038)*(25))/5000)*1000</f>
        <v>2865000</v>
      </c>
      <c r="N4038">
        <f>M4038/K4038</f>
        <v>5</v>
      </c>
    </row>
    <row r="4039" spans="1:14" x14ac:dyDescent="0.25">
      <c r="A4039">
        <v>4038</v>
      </c>
      <c r="B4039" s="4" t="s">
        <v>644</v>
      </c>
      <c r="C4039" s="3">
        <v>0.75</v>
      </c>
      <c r="D4039" s="4" t="s">
        <v>559</v>
      </c>
      <c r="E4039" s="4" t="s">
        <v>16</v>
      </c>
      <c r="F4039" s="4">
        <v>5000</v>
      </c>
      <c r="G4039" s="4">
        <v>20</v>
      </c>
      <c r="I4039" s="4" t="s">
        <v>530</v>
      </c>
      <c r="J4039" s="6">
        <v>3620</v>
      </c>
      <c r="K4039" s="5">
        <f t="shared" si="130"/>
        <v>181000</v>
      </c>
      <c r="L4039" s="4">
        <f t="shared" si="131"/>
        <v>905000</v>
      </c>
      <c r="M4039" s="5">
        <f>((J4039*(1000/G4039)*(25))/5000)*1000</f>
        <v>905000</v>
      </c>
      <c r="N4039">
        <f>M4039/K4039</f>
        <v>5</v>
      </c>
    </row>
    <row r="4040" spans="1:14" x14ac:dyDescent="0.25">
      <c r="A4040">
        <v>4039</v>
      </c>
      <c r="B4040" s="4" t="s">
        <v>644</v>
      </c>
      <c r="C4040" s="3">
        <v>0.77083333333333337</v>
      </c>
      <c r="D4040" s="4" t="s">
        <v>559</v>
      </c>
      <c r="E4040" s="4" t="s">
        <v>540</v>
      </c>
      <c r="F4040" s="4">
        <v>5000</v>
      </c>
      <c r="G4040" s="4">
        <v>20</v>
      </c>
      <c r="I4040" s="4" t="s">
        <v>530</v>
      </c>
      <c r="J4040" s="6">
        <v>14370</v>
      </c>
      <c r="K4040" s="5">
        <f t="shared" si="130"/>
        <v>718500</v>
      </c>
      <c r="L4040" s="4">
        <f t="shared" si="131"/>
        <v>3592500</v>
      </c>
      <c r="M4040" s="5">
        <f>((J4040*(1000/G4040)*(25))/5000)*1000</f>
        <v>3592500</v>
      </c>
      <c r="N4040">
        <f>M4040/K4040</f>
        <v>5</v>
      </c>
    </row>
    <row r="4041" spans="1:14" x14ac:dyDescent="0.25">
      <c r="A4041">
        <v>4040</v>
      </c>
      <c r="B4041" s="4" t="s">
        <v>644</v>
      </c>
      <c r="C4041" s="3">
        <v>0.77083333333333337</v>
      </c>
      <c r="D4041" s="4" t="s">
        <v>559</v>
      </c>
      <c r="E4041" s="4" t="s">
        <v>540</v>
      </c>
      <c r="F4041" s="4">
        <v>5000</v>
      </c>
      <c r="G4041" s="4">
        <v>20</v>
      </c>
      <c r="I4041" s="4" t="s">
        <v>530</v>
      </c>
      <c r="J4041" s="6">
        <v>2440</v>
      </c>
      <c r="K4041" s="5">
        <f t="shared" si="130"/>
        <v>122000</v>
      </c>
      <c r="L4041" s="4">
        <f t="shared" si="131"/>
        <v>610000</v>
      </c>
      <c r="M4041" s="5">
        <f>((J4041*(1000/G4041)*(25))/5000)*1000</f>
        <v>610000</v>
      </c>
      <c r="N4041">
        <f>M4041/K4041</f>
        <v>5</v>
      </c>
    </row>
    <row r="4042" spans="1:14" x14ac:dyDescent="0.25">
      <c r="A4042">
        <v>4041</v>
      </c>
      <c r="B4042" s="4" t="s">
        <v>644</v>
      </c>
      <c r="C4042" s="3">
        <v>0.77083333333333337</v>
      </c>
      <c r="D4042" s="4" t="s">
        <v>559</v>
      </c>
      <c r="E4042" s="4" t="s">
        <v>646</v>
      </c>
      <c r="F4042" s="4">
        <v>5000</v>
      </c>
      <c r="G4042" s="4">
        <v>20</v>
      </c>
      <c r="I4042" s="4" t="s">
        <v>530</v>
      </c>
      <c r="J4042" s="6">
        <v>1960</v>
      </c>
      <c r="K4042" s="5">
        <f t="shared" si="130"/>
        <v>98000</v>
      </c>
      <c r="L4042" s="4">
        <f t="shared" si="131"/>
        <v>490000</v>
      </c>
      <c r="M4042" s="5">
        <f>((J4042*(1000/G4042)*(25))/5000)*1000</f>
        <v>490000</v>
      </c>
      <c r="N4042">
        <f>M4042/K4042</f>
        <v>5</v>
      </c>
    </row>
    <row r="4043" spans="1:14" x14ac:dyDescent="0.25">
      <c r="A4043">
        <v>4042</v>
      </c>
      <c r="B4043" s="4" t="s">
        <v>644</v>
      </c>
      <c r="C4043" s="3">
        <v>0.77083333333333337</v>
      </c>
      <c r="D4043" s="4" t="s">
        <v>559</v>
      </c>
      <c r="E4043" s="4" t="s">
        <v>532</v>
      </c>
      <c r="F4043" s="4">
        <v>5000</v>
      </c>
      <c r="G4043" s="4">
        <v>20</v>
      </c>
      <c r="I4043" s="4" t="s">
        <v>530</v>
      </c>
      <c r="J4043" s="6">
        <v>1780</v>
      </c>
      <c r="K4043" s="5">
        <f t="shared" si="130"/>
        <v>89000</v>
      </c>
      <c r="L4043" s="4">
        <f t="shared" si="131"/>
        <v>445000</v>
      </c>
      <c r="M4043" s="5">
        <f>((J4043*(1000/G4043)*(25))/5000)*1000</f>
        <v>445000</v>
      </c>
      <c r="N4043">
        <f>M4043/K4043</f>
        <v>5</v>
      </c>
    </row>
    <row r="4044" spans="1:14" x14ac:dyDescent="0.25">
      <c r="A4044">
        <v>4043</v>
      </c>
      <c r="B4044" s="4" t="s">
        <v>644</v>
      </c>
      <c r="C4044" s="3">
        <v>0.79166666666666663</v>
      </c>
      <c r="D4044" s="4" t="s">
        <v>559</v>
      </c>
      <c r="E4044" s="4" t="s">
        <v>16</v>
      </c>
      <c r="F4044" s="4">
        <v>5000</v>
      </c>
      <c r="G4044" s="4">
        <v>20</v>
      </c>
      <c r="I4044" s="4" t="s">
        <v>530</v>
      </c>
      <c r="J4044" s="6">
        <v>1970</v>
      </c>
      <c r="K4044" s="5">
        <f t="shared" si="130"/>
        <v>98500</v>
      </c>
      <c r="L4044" s="4">
        <f t="shared" si="131"/>
        <v>492500</v>
      </c>
      <c r="M4044" s="5">
        <f>((J4044*(1000/G4044)*(25))/5000)*1000</f>
        <v>492500</v>
      </c>
      <c r="N4044">
        <f>M4044/K4044</f>
        <v>5</v>
      </c>
    </row>
    <row r="4045" spans="1:14" x14ac:dyDescent="0.25">
      <c r="A4045">
        <v>4044</v>
      </c>
      <c r="B4045" s="4" t="s">
        <v>644</v>
      </c>
      <c r="C4045" s="3">
        <v>0.875</v>
      </c>
      <c r="D4045" s="4" t="s">
        <v>559</v>
      </c>
      <c r="E4045" s="4" t="s">
        <v>16</v>
      </c>
      <c r="F4045" s="4">
        <v>5000</v>
      </c>
      <c r="G4045" s="4">
        <v>20</v>
      </c>
      <c r="I4045" s="4" t="s">
        <v>530</v>
      </c>
      <c r="J4045" s="6">
        <v>11450</v>
      </c>
      <c r="K4045" s="5">
        <f t="shared" si="130"/>
        <v>572500</v>
      </c>
      <c r="L4045" s="4">
        <f t="shared" si="131"/>
        <v>2862500</v>
      </c>
      <c r="M4045" s="5">
        <f>((J4045*(1000/G4045)*(25))/5000)*1000</f>
        <v>2862500</v>
      </c>
      <c r="N4045">
        <f>M4045/K4045</f>
        <v>5</v>
      </c>
    </row>
    <row r="4046" spans="1:14" x14ac:dyDescent="0.25">
      <c r="A4046">
        <v>4045</v>
      </c>
      <c r="B4046" s="4" t="s">
        <v>644</v>
      </c>
      <c r="C4046" s="3">
        <v>0.92361111111111116</v>
      </c>
      <c r="D4046" s="4" t="s">
        <v>559</v>
      </c>
      <c r="E4046" s="4" t="s">
        <v>16</v>
      </c>
      <c r="F4046" s="4">
        <v>5000</v>
      </c>
      <c r="G4046" s="4">
        <v>10</v>
      </c>
      <c r="I4046" s="4" t="s">
        <v>530</v>
      </c>
      <c r="J4046" s="6">
        <v>7270</v>
      </c>
      <c r="K4046" s="5">
        <f t="shared" si="130"/>
        <v>727000</v>
      </c>
      <c r="L4046" s="4">
        <f t="shared" si="131"/>
        <v>3635000</v>
      </c>
      <c r="M4046" s="5">
        <f>((J4046*(1000/G4046)*(25))/5000)*1000</f>
        <v>3635000</v>
      </c>
      <c r="N4046">
        <f>M4046/K4046</f>
        <v>5</v>
      </c>
    </row>
    <row r="4047" spans="1:14" x14ac:dyDescent="0.25">
      <c r="A4047">
        <v>4046</v>
      </c>
      <c r="B4047" s="4" t="s">
        <v>644</v>
      </c>
      <c r="C4047" s="3">
        <v>0.95833333333333337</v>
      </c>
      <c r="D4047" s="4" t="s">
        <v>559</v>
      </c>
      <c r="E4047" s="4" t="s">
        <v>16</v>
      </c>
      <c r="F4047" s="4">
        <v>5000</v>
      </c>
      <c r="G4047" s="4">
        <v>10</v>
      </c>
      <c r="I4047" s="4" t="s">
        <v>530</v>
      </c>
      <c r="J4047" s="6">
        <v>5900</v>
      </c>
      <c r="K4047" s="5">
        <f t="shared" si="130"/>
        <v>590000</v>
      </c>
      <c r="L4047" s="4">
        <f t="shared" si="131"/>
        <v>2950000</v>
      </c>
      <c r="M4047" s="5">
        <f>((J4047*(1000/G4047)*(25))/5000)*1000</f>
        <v>2950000</v>
      </c>
      <c r="N4047">
        <f>M4047/K4047</f>
        <v>5</v>
      </c>
    </row>
    <row r="4048" spans="1:14" x14ac:dyDescent="0.25">
      <c r="A4048">
        <v>4047</v>
      </c>
      <c r="B4048" s="4" t="s">
        <v>644</v>
      </c>
      <c r="C4048" s="10">
        <v>0</v>
      </c>
      <c r="D4048" s="4" t="s">
        <v>559</v>
      </c>
      <c r="E4048" s="4" t="s">
        <v>16</v>
      </c>
      <c r="F4048" s="4">
        <v>5000</v>
      </c>
      <c r="G4048" s="4">
        <v>20</v>
      </c>
      <c r="I4048" s="4" t="s">
        <v>530</v>
      </c>
      <c r="J4048" s="6">
        <v>9650</v>
      </c>
      <c r="K4048" s="5">
        <f t="shared" si="130"/>
        <v>482500</v>
      </c>
      <c r="L4048" s="4">
        <f t="shared" si="131"/>
        <v>2412500</v>
      </c>
      <c r="M4048" s="5">
        <f>((J4048*(1000/G4048)*(25))/5000)*1000</f>
        <v>2412500</v>
      </c>
      <c r="N4048">
        <f>M4048/K4048</f>
        <v>5</v>
      </c>
    </row>
    <row r="4049" spans="1:14" x14ac:dyDescent="0.25">
      <c r="A4049">
        <v>4048</v>
      </c>
      <c r="B4049" s="4" t="s">
        <v>647</v>
      </c>
      <c r="C4049" s="3">
        <v>4.1666666666666664E-2</v>
      </c>
      <c r="D4049" s="4" t="s">
        <v>559</v>
      </c>
      <c r="E4049" s="4" t="s">
        <v>16</v>
      </c>
      <c r="F4049" s="4">
        <v>5000</v>
      </c>
      <c r="G4049" s="4">
        <v>20</v>
      </c>
      <c r="I4049" s="4" t="s">
        <v>530</v>
      </c>
      <c r="J4049" s="6">
        <v>7100</v>
      </c>
      <c r="K4049" s="5">
        <f t="shared" si="130"/>
        <v>355000</v>
      </c>
      <c r="L4049" s="4">
        <f t="shared" si="131"/>
        <v>1775000</v>
      </c>
      <c r="M4049" s="5">
        <f>((J4049*(1000/G4049)*(25))/5000)*1000</f>
        <v>1775000</v>
      </c>
      <c r="N4049">
        <f>M4049/K4049</f>
        <v>5</v>
      </c>
    </row>
    <row r="4050" spans="1:14" x14ac:dyDescent="0.25">
      <c r="A4050">
        <v>4049</v>
      </c>
      <c r="B4050" s="4" t="s">
        <v>647</v>
      </c>
      <c r="C4050" s="3">
        <v>0.125</v>
      </c>
      <c r="D4050" s="4" t="s">
        <v>559</v>
      </c>
      <c r="E4050" s="4" t="s">
        <v>16</v>
      </c>
      <c r="F4050" s="4">
        <v>5000</v>
      </c>
      <c r="G4050" s="4">
        <v>20</v>
      </c>
      <c r="I4050" s="4" t="s">
        <v>530</v>
      </c>
      <c r="J4050" s="6">
        <v>6590</v>
      </c>
      <c r="K4050" s="5">
        <f t="shared" si="130"/>
        <v>329500</v>
      </c>
      <c r="L4050" s="4">
        <f t="shared" si="131"/>
        <v>1647500</v>
      </c>
      <c r="M4050" s="5">
        <f>((J4050*(1000/G4050)*(25))/5000)*1000</f>
        <v>1647500</v>
      </c>
      <c r="N4050">
        <f>M4050/K4050</f>
        <v>5</v>
      </c>
    </row>
    <row r="4051" spans="1:14" x14ac:dyDescent="0.25">
      <c r="A4051">
        <v>4050</v>
      </c>
      <c r="B4051" s="4" t="s">
        <v>647</v>
      </c>
      <c r="C4051" s="3">
        <v>0.125</v>
      </c>
      <c r="D4051" s="4" t="s">
        <v>559</v>
      </c>
      <c r="E4051" s="4" t="s">
        <v>532</v>
      </c>
      <c r="F4051" s="4">
        <v>5000</v>
      </c>
      <c r="G4051" s="4">
        <v>20</v>
      </c>
      <c r="I4051" s="4" t="s">
        <v>530</v>
      </c>
      <c r="J4051" s="6">
        <v>4660</v>
      </c>
      <c r="K4051" s="5">
        <f t="shared" si="130"/>
        <v>233000</v>
      </c>
      <c r="L4051" s="4">
        <f t="shared" si="131"/>
        <v>1165000</v>
      </c>
      <c r="M4051" s="5">
        <f>((J4051*(1000/G4051)*(25))/5000)*1000</f>
        <v>1165000</v>
      </c>
      <c r="N4051">
        <f>M4051/K4051</f>
        <v>5</v>
      </c>
    </row>
    <row r="4052" spans="1:14" x14ac:dyDescent="0.25">
      <c r="A4052">
        <v>4051</v>
      </c>
      <c r="B4052" s="4" t="s">
        <v>647</v>
      </c>
      <c r="C4052" s="3">
        <v>0.22916666666666666</v>
      </c>
      <c r="D4052" s="4" t="s">
        <v>559</v>
      </c>
      <c r="E4052" s="4" t="s">
        <v>16</v>
      </c>
      <c r="F4052" s="4">
        <v>5000</v>
      </c>
      <c r="G4052" s="4">
        <v>20</v>
      </c>
      <c r="I4052" s="4" t="s">
        <v>530</v>
      </c>
      <c r="J4052" s="6">
        <v>2900</v>
      </c>
      <c r="K4052" s="5">
        <f t="shared" si="130"/>
        <v>145000</v>
      </c>
      <c r="L4052" s="4">
        <f t="shared" si="131"/>
        <v>725000</v>
      </c>
      <c r="M4052" s="5">
        <f>((J4052*(1000/G4052)*(25))/5000)*1000</f>
        <v>725000</v>
      </c>
      <c r="N4052">
        <f>M4052/K4052</f>
        <v>5</v>
      </c>
    </row>
    <row r="4053" spans="1:14" x14ac:dyDescent="0.25">
      <c r="A4053">
        <v>4052</v>
      </c>
      <c r="B4053" s="4" t="s">
        <v>647</v>
      </c>
      <c r="C4053" s="3">
        <v>0.32291666666666669</v>
      </c>
      <c r="D4053" s="4" t="s">
        <v>15</v>
      </c>
      <c r="E4053" s="4" t="s">
        <v>16</v>
      </c>
      <c r="F4053" s="4">
        <v>5000</v>
      </c>
      <c r="G4053" s="4">
        <v>20</v>
      </c>
      <c r="I4053" s="4" t="s">
        <v>530</v>
      </c>
      <c r="J4053" s="6">
        <v>4290</v>
      </c>
      <c r="K4053" s="5">
        <f t="shared" si="130"/>
        <v>214500</v>
      </c>
      <c r="L4053" s="4">
        <f t="shared" si="131"/>
        <v>1072500</v>
      </c>
      <c r="M4053" s="5">
        <f>((J4053*(1000/G4053)*(25))/5000)*1000</f>
        <v>1072500</v>
      </c>
      <c r="N4053">
        <f>M4053/K4053</f>
        <v>5</v>
      </c>
    </row>
    <row r="4054" spans="1:14" x14ac:dyDescent="0.25">
      <c r="A4054">
        <v>4053</v>
      </c>
      <c r="B4054" s="4" t="s">
        <v>647</v>
      </c>
      <c r="C4054" s="3">
        <v>0.32291666666666669</v>
      </c>
      <c r="D4054" s="4" t="s">
        <v>15</v>
      </c>
      <c r="E4054" s="4" t="s">
        <v>532</v>
      </c>
      <c r="F4054" s="4">
        <v>5000</v>
      </c>
      <c r="G4054" s="4">
        <v>20</v>
      </c>
      <c r="I4054" s="4" t="s">
        <v>530</v>
      </c>
      <c r="J4054" s="6">
        <v>1810</v>
      </c>
      <c r="K4054" s="5">
        <f t="shared" si="130"/>
        <v>90500</v>
      </c>
      <c r="L4054" s="4">
        <f t="shared" si="131"/>
        <v>452500</v>
      </c>
      <c r="M4054" s="5">
        <f>((J4054*(1000/G4054)*(25))/5000)*1000</f>
        <v>452500</v>
      </c>
      <c r="N4054">
        <f>M4054/K4054</f>
        <v>5</v>
      </c>
    </row>
    <row r="4055" spans="1:14" x14ac:dyDescent="0.25">
      <c r="A4055">
        <v>4054</v>
      </c>
      <c r="B4055" s="4" t="s">
        <v>647</v>
      </c>
      <c r="C4055" s="3">
        <v>0.36805555555555558</v>
      </c>
      <c r="D4055" s="4" t="s">
        <v>15</v>
      </c>
      <c r="E4055" s="4" t="s">
        <v>643</v>
      </c>
      <c r="F4055" s="4">
        <v>5000</v>
      </c>
      <c r="G4055" s="4">
        <v>20</v>
      </c>
      <c r="I4055" s="4" t="s">
        <v>530</v>
      </c>
      <c r="J4055" s="6">
        <v>1390</v>
      </c>
      <c r="K4055" s="5">
        <f t="shared" si="130"/>
        <v>69500</v>
      </c>
      <c r="L4055" s="4">
        <f t="shared" si="131"/>
        <v>347500</v>
      </c>
      <c r="M4055" s="5">
        <f>((J4055*(1000/G4055)*(25))/5000)*1000</f>
        <v>347500</v>
      </c>
      <c r="N4055">
        <f>M4055/K4055</f>
        <v>5</v>
      </c>
    </row>
    <row r="4056" spans="1:14" x14ac:dyDescent="0.25">
      <c r="A4056">
        <v>4055</v>
      </c>
      <c r="B4056" s="4" t="s">
        <v>647</v>
      </c>
      <c r="C4056" s="3">
        <v>0.36805555555555558</v>
      </c>
      <c r="D4056" s="4" t="s">
        <v>15</v>
      </c>
      <c r="E4056" s="4" t="s">
        <v>532</v>
      </c>
      <c r="F4056" s="4">
        <v>5000</v>
      </c>
      <c r="G4056" s="4">
        <v>20</v>
      </c>
      <c r="I4056" s="4" t="s">
        <v>530</v>
      </c>
      <c r="J4056" s="6">
        <v>2820</v>
      </c>
      <c r="K4056" s="5">
        <f t="shared" si="130"/>
        <v>141000</v>
      </c>
      <c r="L4056" s="4">
        <f t="shared" si="131"/>
        <v>705000</v>
      </c>
      <c r="M4056" s="5">
        <f>((J4056*(1000/G4056)*(25))/5000)*1000</f>
        <v>705000</v>
      </c>
      <c r="N4056">
        <f>M4056/K4056</f>
        <v>5</v>
      </c>
    </row>
    <row r="4057" spans="1:14" x14ac:dyDescent="0.25">
      <c r="A4057">
        <v>4056</v>
      </c>
      <c r="B4057" s="4" t="s">
        <v>647</v>
      </c>
      <c r="C4057" s="3">
        <v>0.41666666666666669</v>
      </c>
      <c r="D4057" s="4" t="s">
        <v>15</v>
      </c>
      <c r="E4057" s="4" t="s">
        <v>643</v>
      </c>
      <c r="F4057" s="4">
        <v>5000</v>
      </c>
      <c r="G4057" s="4">
        <v>20</v>
      </c>
      <c r="I4057" s="4" t="s">
        <v>530</v>
      </c>
      <c r="J4057" s="6">
        <v>1610</v>
      </c>
      <c r="K4057" s="5">
        <f t="shared" si="130"/>
        <v>80500</v>
      </c>
      <c r="L4057" s="4">
        <f t="shared" si="131"/>
        <v>402500</v>
      </c>
      <c r="M4057" s="5">
        <f>((J4057*(1000/G4057)*(25))/5000)*1000</f>
        <v>402500</v>
      </c>
      <c r="N4057">
        <f>M4057/K4057</f>
        <v>5</v>
      </c>
    </row>
    <row r="4058" spans="1:14" x14ac:dyDescent="0.25">
      <c r="A4058">
        <v>4057</v>
      </c>
      <c r="B4058" s="4" t="s">
        <v>647</v>
      </c>
      <c r="C4058" s="3">
        <v>0.41666666666666669</v>
      </c>
      <c r="D4058" s="4" t="s">
        <v>15</v>
      </c>
      <c r="E4058" s="4" t="s">
        <v>532</v>
      </c>
      <c r="F4058" s="4">
        <v>5000</v>
      </c>
      <c r="G4058" s="4">
        <v>20</v>
      </c>
      <c r="I4058" s="4" t="s">
        <v>530</v>
      </c>
      <c r="J4058" s="6">
        <v>3720</v>
      </c>
      <c r="K4058" s="5">
        <f t="shared" si="130"/>
        <v>186000</v>
      </c>
      <c r="L4058" s="4">
        <f t="shared" si="131"/>
        <v>930000</v>
      </c>
      <c r="M4058" s="5">
        <f>((J4058*(1000/G4058)*(25))/5000)*1000</f>
        <v>930000</v>
      </c>
      <c r="N4058">
        <f>M4058/K4058</f>
        <v>5</v>
      </c>
    </row>
    <row r="4059" spans="1:14" x14ac:dyDescent="0.25">
      <c r="A4059">
        <v>4058</v>
      </c>
      <c r="B4059" s="4" t="s">
        <v>647</v>
      </c>
      <c r="C4059" s="3">
        <v>0.45833333333333331</v>
      </c>
      <c r="D4059" s="4" t="s">
        <v>15</v>
      </c>
      <c r="E4059" s="4" t="s">
        <v>643</v>
      </c>
      <c r="F4059" s="4">
        <v>5000</v>
      </c>
      <c r="G4059" s="4">
        <v>20</v>
      </c>
      <c r="I4059" s="4" t="s">
        <v>530</v>
      </c>
      <c r="J4059" s="6">
        <v>1790</v>
      </c>
      <c r="K4059" s="5">
        <f t="shared" si="130"/>
        <v>89500</v>
      </c>
      <c r="L4059" s="4">
        <f t="shared" si="131"/>
        <v>447500</v>
      </c>
      <c r="M4059" s="5">
        <f>((J4059*(1000/G4059)*(25))/5000)*1000</f>
        <v>447500</v>
      </c>
      <c r="N4059">
        <f>M4059/K4059</f>
        <v>5</v>
      </c>
    </row>
    <row r="4060" spans="1:14" x14ac:dyDescent="0.25">
      <c r="A4060">
        <v>4059</v>
      </c>
      <c r="B4060" s="4" t="s">
        <v>647</v>
      </c>
      <c r="C4060" s="3">
        <v>0.45833333333333331</v>
      </c>
      <c r="D4060" s="4" t="s">
        <v>15</v>
      </c>
      <c r="E4060" s="4" t="s">
        <v>532</v>
      </c>
      <c r="F4060" s="4">
        <v>5000</v>
      </c>
      <c r="G4060" s="4">
        <v>20</v>
      </c>
      <c r="I4060" s="4" t="s">
        <v>530</v>
      </c>
      <c r="J4060" s="6">
        <v>3860</v>
      </c>
      <c r="K4060" s="5">
        <f t="shared" si="130"/>
        <v>193000</v>
      </c>
      <c r="L4060" s="4">
        <f t="shared" si="131"/>
        <v>965000</v>
      </c>
      <c r="M4060" s="5">
        <f>((J4060*(1000/G4060)*(25))/5000)*1000</f>
        <v>965000</v>
      </c>
      <c r="N4060">
        <f>M4060/K4060</f>
        <v>5</v>
      </c>
    </row>
    <row r="4061" spans="1:14" x14ac:dyDescent="0.25">
      <c r="A4061">
        <v>4060</v>
      </c>
      <c r="B4061" s="4" t="s">
        <v>647</v>
      </c>
      <c r="C4061" s="3">
        <v>0.5</v>
      </c>
      <c r="D4061" s="4" t="s">
        <v>15</v>
      </c>
      <c r="E4061" s="4" t="s">
        <v>643</v>
      </c>
      <c r="F4061" s="4">
        <v>5000</v>
      </c>
      <c r="G4061" s="4">
        <v>20</v>
      </c>
      <c r="I4061" s="4" t="s">
        <v>530</v>
      </c>
      <c r="J4061" s="6">
        <v>1820</v>
      </c>
      <c r="K4061" s="5">
        <f t="shared" si="130"/>
        <v>91000</v>
      </c>
      <c r="L4061" s="4">
        <f t="shared" si="131"/>
        <v>455000</v>
      </c>
      <c r="M4061" s="5">
        <f>((J4061*(1000/G4061)*(25))/5000)*1000</f>
        <v>455000</v>
      </c>
      <c r="N4061">
        <f>M4061/K4061</f>
        <v>5</v>
      </c>
    </row>
    <row r="4062" spans="1:14" x14ac:dyDescent="0.25">
      <c r="A4062">
        <v>4061</v>
      </c>
      <c r="B4062" s="4" t="s">
        <v>647</v>
      </c>
      <c r="C4062" s="3">
        <v>0.5</v>
      </c>
      <c r="D4062" s="4" t="s">
        <v>15</v>
      </c>
      <c r="E4062" s="4" t="s">
        <v>532</v>
      </c>
      <c r="F4062" s="4">
        <v>5000</v>
      </c>
      <c r="G4062" s="4">
        <v>20</v>
      </c>
      <c r="I4062" s="4" t="s">
        <v>530</v>
      </c>
      <c r="J4062" s="6">
        <v>1970</v>
      </c>
      <c r="K4062" s="5">
        <f t="shared" si="130"/>
        <v>98500</v>
      </c>
      <c r="L4062" s="4">
        <f t="shared" si="131"/>
        <v>492500</v>
      </c>
      <c r="M4062" s="5">
        <f>((J4062*(1000/G4062)*(25))/5000)*1000</f>
        <v>492500</v>
      </c>
      <c r="N4062">
        <f>M4062/K4062</f>
        <v>5</v>
      </c>
    </row>
    <row r="4063" spans="1:14" x14ac:dyDescent="0.25">
      <c r="A4063">
        <v>4062</v>
      </c>
      <c r="B4063" s="4" t="s">
        <v>647</v>
      </c>
      <c r="C4063" s="4" t="s">
        <v>648</v>
      </c>
      <c r="D4063" s="4" t="s">
        <v>544</v>
      </c>
      <c r="E4063" s="4" t="s">
        <v>643</v>
      </c>
      <c r="F4063" s="4">
        <v>5000</v>
      </c>
      <c r="G4063" s="4">
        <v>20</v>
      </c>
      <c r="I4063" s="4" t="s">
        <v>530</v>
      </c>
      <c r="J4063" s="6">
        <v>1350</v>
      </c>
      <c r="K4063" s="5">
        <f t="shared" si="130"/>
        <v>67500</v>
      </c>
      <c r="L4063" s="4">
        <f t="shared" si="131"/>
        <v>337500</v>
      </c>
      <c r="M4063" s="5">
        <f>((J4063*(1000/G4063)*(25))/5000)*1000</f>
        <v>337500</v>
      </c>
      <c r="N4063">
        <f>M4063/K4063</f>
        <v>5</v>
      </c>
    </row>
    <row r="4064" spans="1:14" x14ac:dyDescent="0.25">
      <c r="A4064">
        <v>4063</v>
      </c>
      <c r="B4064" s="4" t="s">
        <v>647</v>
      </c>
      <c r="C4064" s="3">
        <v>0.58333333333333337</v>
      </c>
      <c r="D4064" s="4" t="s">
        <v>544</v>
      </c>
      <c r="E4064" s="4" t="s">
        <v>532</v>
      </c>
      <c r="F4064" s="4">
        <v>5000</v>
      </c>
      <c r="G4064" s="4">
        <v>20</v>
      </c>
      <c r="I4064" s="4" t="s">
        <v>530</v>
      </c>
      <c r="J4064" s="6">
        <v>1308</v>
      </c>
      <c r="K4064" s="5">
        <f t="shared" si="130"/>
        <v>65400.000000000007</v>
      </c>
      <c r="L4064" s="4">
        <f t="shared" si="131"/>
        <v>327000</v>
      </c>
      <c r="M4064" s="5">
        <f>((J4064*(1000/G4064)*(25))/5000)*1000</f>
        <v>327000</v>
      </c>
      <c r="N4064">
        <f>M4064/K4064</f>
        <v>4.9999999999999991</v>
      </c>
    </row>
    <row r="4065" spans="1:14" x14ac:dyDescent="0.25">
      <c r="A4065">
        <v>4064</v>
      </c>
      <c r="B4065" s="4" t="s">
        <v>647</v>
      </c>
      <c r="C4065" s="3">
        <v>0.66666666666666663</v>
      </c>
      <c r="D4065" s="4" t="s">
        <v>544</v>
      </c>
      <c r="E4065" s="4" t="s">
        <v>643</v>
      </c>
      <c r="F4065" s="4">
        <v>5000</v>
      </c>
      <c r="G4065" s="4">
        <v>20</v>
      </c>
      <c r="I4065" s="4" t="s">
        <v>530</v>
      </c>
      <c r="J4065" s="6">
        <v>908</v>
      </c>
      <c r="K4065" s="5">
        <f t="shared" si="130"/>
        <v>45400.000000000007</v>
      </c>
      <c r="L4065" s="4">
        <f t="shared" si="131"/>
        <v>227000</v>
      </c>
      <c r="M4065" s="5">
        <f>((J4065*(1000/G4065)*(25))/5000)*1000</f>
        <v>227000</v>
      </c>
      <c r="N4065">
        <f>M4065/K4065</f>
        <v>4.9999999999999991</v>
      </c>
    </row>
    <row r="4066" spans="1:14" x14ac:dyDescent="0.25">
      <c r="A4066">
        <v>4065</v>
      </c>
      <c r="B4066" s="4" t="s">
        <v>647</v>
      </c>
      <c r="C4066" s="3">
        <v>0.66666666666666663</v>
      </c>
      <c r="D4066" s="4" t="s">
        <v>544</v>
      </c>
      <c r="E4066" s="4" t="s">
        <v>532</v>
      </c>
      <c r="F4066" s="4">
        <v>5000</v>
      </c>
      <c r="G4066" s="4">
        <v>20</v>
      </c>
      <c r="I4066" s="4" t="s">
        <v>530</v>
      </c>
      <c r="J4066" s="6">
        <v>1414</v>
      </c>
      <c r="K4066" s="5">
        <f t="shared" si="130"/>
        <v>70700</v>
      </c>
      <c r="L4066" s="4">
        <f t="shared" si="131"/>
        <v>353500</v>
      </c>
      <c r="M4066" s="5">
        <f>((J4066*(1000/G4066)*(25))/5000)*1000</f>
        <v>353500</v>
      </c>
      <c r="N4066">
        <f>M4066/K4066</f>
        <v>5</v>
      </c>
    </row>
    <row r="4067" spans="1:14" x14ac:dyDescent="0.25">
      <c r="A4067">
        <v>4066</v>
      </c>
      <c r="B4067" s="4" t="s">
        <v>647</v>
      </c>
      <c r="C4067" s="3">
        <v>0.75</v>
      </c>
      <c r="D4067" s="4" t="s">
        <v>559</v>
      </c>
      <c r="E4067" s="4" t="s">
        <v>643</v>
      </c>
      <c r="F4067" s="4">
        <v>5000</v>
      </c>
      <c r="G4067" s="4">
        <v>20</v>
      </c>
      <c r="I4067" s="4" t="s">
        <v>530</v>
      </c>
      <c r="J4067" s="6">
        <v>714</v>
      </c>
      <c r="K4067" s="5">
        <f t="shared" si="130"/>
        <v>35700</v>
      </c>
      <c r="L4067" s="4">
        <f t="shared" si="131"/>
        <v>178500</v>
      </c>
      <c r="M4067" s="5">
        <f>((J4067*(1000/G4067)*(25))/5000)*1000</f>
        <v>178500</v>
      </c>
      <c r="N4067">
        <f>M4067/K4067</f>
        <v>5</v>
      </c>
    </row>
    <row r="4068" spans="1:14" x14ac:dyDescent="0.25">
      <c r="A4068">
        <v>4067</v>
      </c>
      <c r="B4068" s="4" t="s">
        <v>647</v>
      </c>
      <c r="C4068" s="3">
        <v>0.75</v>
      </c>
      <c r="D4068" s="4" t="s">
        <v>559</v>
      </c>
      <c r="E4068" s="4" t="s">
        <v>532</v>
      </c>
      <c r="F4068" s="4">
        <v>5000</v>
      </c>
      <c r="G4068" s="4">
        <v>20</v>
      </c>
      <c r="I4068" s="4" t="s">
        <v>530</v>
      </c>
      <c r="J4068" s="6">
        <v>2180</v>
      </c>
      <c r="K4068" s="5">
        <f t="shared" si="130"/>
        <v>109000</v>
      </c>
      <c r="L4068" s="4">
        <f t="shared" si="131"/>
        <v>545000</v>
      </c>
      <c r="M4068" s="5">
        <f>((J4068*(1000/G4068)*(25))/5000)*1000</f>
        <v>545000</v>
      </c>
      <c r="N4068">
        <f>M4068/K4068</f>
        <v>5</v>
      </c>
    </row>
    <row r="4069" spans="1:14" x14ac:dyDescent="0.25">
      <c r="A4069">
        <v>4068</v>
      </c>
      <c r="B4069" s="4" t="s">
        <v>649</v>
      </c>
      <c r="C4069" s="3">
        <v>0.32291666666666669</v>
      </c>
      <c r="D4069" s="4" t="s">
        <v>15</v>
      </c>
      <c r="E4069" s="4" t="s">
        <v>643</v>
      </c>
      <c r="F4069" s="4">
        <v>5000</v>
      </c>
      <c r="G4069" s="4">
        <v>20</v>
      </c>
      <c r="I4069" s="4" t="s">
        <v>530</v>
      </c>
      <c r="J4069" s="6">
        <v>1180</v>
      </c>
      <c r="K4069" s="5">
        <f t="shared" si="130"/>
        <v>59000</v>
      </c>
      <c r="L4069" s="4">
        <f t="shared" si="131"/>
        <v>295000</v>
      </c>
      <c r="M4069" s="5">
        <f>((J4069*(1000/G4069)*(25))/5000)*1000</f>
        <v>295000</v>
      </c>
      <c r="N4069">
        <f>M4069/K4069</f>
        <v>5</v>
      </c>
    </row>
    <row r="4070" spans="1:14" x14ac:dyDescent="0.25">
      <c r="A4070">
        <v>4069</v>
      </c>
      <c r="B4070" s="4" t="s">
        <v>649</v>
      </c>
      <c r="C4070" s="3">
        <v>0.32291666666666669</v>
      </c>
      <c r="D4070" s="4" t="s">
        <v>15</v>
      </c>
      <c r="E4070" s="4" t="s">
        <v>532</v>
      </c>
      <c r="F4070" s="4">
        <v>5000</v>
      </c>
      <c r="G4070" s="4">
        <v>20</v>
      </c>
      <c r="I4070" s="4" t="s">
        <v>530</v>
      </c>
      <c r="J4070" s="6">
        <v>970</v>
      </c>
      <c r="K4070" s="5">
        <f t="shared" ref="K4070:K4099" si="132">(J4070/(G4070/5000))*(1/5000)*1000</f>
        <v>48500</v>
      </c>
      <c r="L4070" s="4">
        <f t="shared" ref="L4070:L4133" si="133">(J4070*1000)/(G4070*(F4070/25))*1000</f>
        <v>242500</v>
      </c>
      <c r="M4070" s="5">
        <f>((J4070*(1000/G4070)*(25))/5000)*1000</f>
        <v>242500</v>
      </c>
      <c r="N4070">
        <f>M4070/K4070</f>
        <v>5</v>
      </c>
    </row>
    <row r="4071" spans="1:14" x14ac:dyDescent="0.25">
      <c r="A4071">
        <v>4070</v>
      </c>
      <c r="B4071" s="4" t="s">
        <v>649</v>
      </c>
      <c r="C4071" s="3">
        <v>0.66666666666666663</v>
      </c>
      <c r="D4071" s="4" t="s">
        <v>544</v>
      </c>
      <c r="E4071" s="4" t="s">
        <v>643</v>
      </c>
      <c r="F4071" s="4">
        <v>5000</v>
      </c>
      <c r="G4071" s="4">
        <v>20</v>
      </c>
      <c r="I4071" s="4" t="s">
        <v>530</v>
      </c>
      <c r="J4071" s="6">
        <v>630</v>
      </c>
      <c r="K4071" s="5">
        <f t="shared" si="132"/>
        <v>31500</v>
      </c>
      <c r="L4071" s="4">
        <f t="shared" si="133"/>
        <v>157500</v>
      </c>
      <c r="M4071" s="5">
        <f>((J4071*(1000/G4071)*(25))/5000)*1000</f>
        <v>157500</v>
      </c>
      <c r="N4071">
        <f>M4071/K4071</f>
        <v>5</v>
      </c>
    </row>
    <row r="4072" spans="1:14" x14ac:dyDescent="0.25">
      <c r="A4072">
        <v>4071</v>
      </c>
      <c r="B4072" s="4" t="s">
        <v>649</v>
      </c>
      <c r="C4072" s="3">
        <v>0.66666666666666663</v>
      </c>
      <c r="D4072" s="4" t="s">
        <v>544</v>
      </c>
      <c r="E4072" s="4" t="s">
        <v>532</v>
      </c>
      <c r="F4072" s="4">
        <v>5000</v>
      </c>
      <c r="G4072" s="4">
        <v>20</v>
      </c>
      <c r="I4072" s="4" t="s">
        <v>530</v>
      </c>
      <c r="J4072" s="6">
        <v>6980</v>
      </c>
      <c r="K4072" s="5">
        <f t="shared" si="132"/>
        <v>349000</v>
      </c>
      <c r="L4072" s="4">
        <f t="shared" si="133"/>
        <v>1745000</v>
      </c>
      <c r="M4072" s="5">
        <f>((J4072*(1000/G4072)*(25))/5000)*1000</f>
        <v>1745000</v>
      </c>
      <c r="N4072">
        <f>M4072/K4072</f>
        <v>5</v>
      </c>
    </row>
    <row r="4073" spans="1:14" x14ac:dyDescent="0.25">
      <c r="A4073">
        <v>4072</v>
      </c>
      <c r="B4073" s="4" t="s">
        <v>649</v>
      </c>
      <c r="C4073" s="3">
        <v>0.70833333333333337</v>
      </c>
      <c r="D4073" s="4" t="s">
        <v>544</v>
      </c>
      <c r="E4073" s="4" t="s">
        <v>643</v>
      </c>
      <c r="F4073" s="4">
        <v>5000</v>
      </c>
      <c r="G4073" s="4">
        <v>20</v>
      </c>
      <c r="I4073" s="4" t="s">
        <v>530</v>
      </c>
      <c r="J4073" s="6">
        <v>4940</v>
      </c>
      <c r="K4073" s="5">
        <f t="shared" si="132"/>
        <v>247000</v>
      </c>
      <c r="L4073" s="4">
        <f t="shared" si="133"/>
        <v>1235000</v>
      </c>
      <c r="M4073" s="5">
        <f>((J4073*(1000/G4073)*(25))/5000)*1000</f>
        <v>1235000</v>
      </c>
      <c r="N4073">
        <f>M4073/K4073</f>
        <v>5</v>
      </c>
    </row>
    <row r="4074" spans="1:14" x14ac:dyDescent="0.25">
      <c r="A4074">
        <v>4073</v>
      </c>
      <c r="B4074" s="4" t="s">
        <v>649</v>
      </c>
      <c r="C4074" s="3">
        <v>0.70833333333333337</v>
      </c>
      <c r="D4074" s="4" t="s">
        <v>544</v>
      </c>
      <c r="E4074" s="4" t="s">
        <v>532</v>
      </c>
      <c r="F4074" s="4">
        <v>5000</v>
      </c>
      <c r="G4074" s="4">
        <v>20</v>
      </c>
      <c r="I4074" s="4" t="s">
        <v>530</v>
      </c>
      <c r="J4074" s="6">
        <v>4740</v>
      </c>
      <c r="K4074" s="5">
        <f t="shared" si="132"/>
        <v>237000</v>
      </c>
      <c r="L4074" s="4">
        <f t="shared" si="133"/>
        <v>1185000</v>
      </c>
      <c r="M4074" s="5">
        <f>((J4074*(1000/G4074)*(25))/5000)*1000</f>
        <v>1185000</v>
      </c>
      <c r="N4074">
        <f>M4074/K4074</f>
        <v>5</v>
      </c>
    </row>
    <row r="4075" spans="1:14" x14ac:dyDescent="0.25">
      <c r="A4075">
        <v>4074</v>
      </c>
      <c r="B4075" s="4" t="s">
        <v>649</v>
      </c>
      <c r="C4075" s="3">
        <v>0.83333333333333337</v>
      </c>
      <c r="D4075" s="4" t="s">
        <v>265</v>
      </c>
      <c r="E4075" s="4" t="s">
        <v>643</v>
      </c>
      <c r="F4075" s="4">
        <v>5000</v>
      </c>
      <c r="G4075" s="4">
        <v>20</v>
      </c>
      <c r="I4075" s="4" t="s">
        <v>530</v>
      </c>
      <c r="J4075" s="6">
        <v>3200</v>
      </c>
      <c r="K4075" s="5">
        <f t="shared" si="132"/>
        <v>160000</v>
      </c>
      <c r="L4075" s="4">
        <f t="shared" si="133"/>
        <v>800000</v>
      </c>
      <c r="M4075" s="5">
        <f>((J4075*(1000/G4075)*(25))/5000)*1000</f>
        <v>800000</v>
      </c>
      <c r="N4075">
        <f>M4075/K4075</f>
        <v>5</v>
      </c>
    </row>
    <row r="4076" spans="1:14" x14ac:dyDescent="0.25">
      <c r="A4076">
        <v>4075</v>
      </c>
      <c r="B4076" s="4" t="s">
        <v>649</v>
      </c>
      <c r="C4076" s="3">
        <v>0.83333333333333337</v>
      </c>
      <c r="D4076" s="4" t="s">
        <v>265</v>
      </c>
      <c r="E4076" s="4" t="s">
        <v>643</v>
      </c>
      <c r="F4076" s="4">
        <v>5000</v>
      </c>
      <c r="G4076" s="4">
        <v>5</v>
      </c>
      <c r="I4076" s="4" t="s">
        <v>530</v>
      </c>
      <c r="J4076" s="6">
        <v>27580</v>
      </c>
      <c r="K4076" s="5">
        <f t="shared" si="132"/>
        <v>5516000</v>
      </c>
      <c r="L4076" s="4">
        <f t="shared" si="133"/>
        <v>27580000</v>
      </c>
      <c r="M4076" s="5">
        <f>((J4076*(1000/G4076)*(25))/5000)*1000</f>
        <v>27580000</v>
      </c>
      <c r="N4076">
        <f>M4076/K4076</f>
        <v>5</v>
      </c>
    </row>
    <row r="4077" spans="1:14" x14ac:dyDescent="0.25">
      <c r="A4077">
        <v>4076</v>
      </c>
      <c r="B4077" s="4" t="s">
        <v>649</v>
      </c>
      <c r="C4077" s="3">
        <v>0.83333333333333337</v>
      </c>
      <c r="D4077" s="4" t="s">
        <v>265</v>
      </c>
      <c r="E4077" s="4" t="s">
        <v>643</v>
      </c>
      <c r="F4077" s="4">
        <v>5000</v>
      </c>
      <c r="G4077" s="4">
        <v>1</v>
      </c>
      <c r="I4077" s="4" t="s">
        <v>530</v>
      </c>
      <c r="J4077" s="6">
        <v>1250</v>
      </c>
      <c r="K4077" s="5">
        <f t="shared" si="132"/>
        <v>1250000</v>
      </c>
      <c r="L4077" s="4">
        <f t="shared" si="133"/>
        <v>6250000</v>
      </c>
      <c r="M4077" s="5">
        <f>((J4077*(1000/G4077)*(25))/5000)*1000</f>
        <v>6250000</v>
      </c>
      <c r="N4077">
        <f>M4077/K4077</f>
        <v>5</v>
      </c>
    </row>
    <row r="4078" spans="1:14" x14ac:dyDescent="0.25">
      <c r="A4078">
        <v>4077</v>
      </c>
      <c r="B4078" s="4" t="s">
        <v>649</v>
      </c>
      <c r="C4078" s="3">
        <v>0.83333333333333337</v>
      </c>
      <c r="D4078" s="4" t="s">
        <v>265</v>
      </c>
      <c r="E4078" s="4" t="s">
        <v>643</v>
      </c>
      <c r="F4078" s="4">
        <v>5000</v>
      </c>
      <c r="G4078" s="4">
        <v>1</v>
      </c>
      <c r="I4078" s="4" t="s">
        <v>530</v>
      </c>
      <c r="J4078" s="6">
        <v>1150</v>
      </c>
      <c r="K4078" s="5">
        <f t="shared" si="132"/>
        <v>1150000</v>
      </c>
      <c r="L4078" s="4">
        <f t="shared" si="133"/>
        <v>5750000</v>
      </c>
      <c r="M4078" s="5">
        <f>((J4078*(1000/G4078)*(25))/5000)*1000</f>
        <v>5750000</v>
      </c>
      <c r="N4078">
        <f>M4078/K4078</f>
        <v>5</v>
      </c>
    </row>
    <row r="4079" spans="1:14" x14ac:dyDescent="0.25">
      <c r="A4079">
        <v>4078</v>
      </c>
      <c r="B4079" s="4" t="s">
        <v>649</v>
      </c>
      <c r="C4079" s="3">
        <v>0.83333333333333337</v>
      </c>
      <c r="D4079" s="4" t="s">
        <v>265</v>
      </c>
      <c r="E4079" s="4" t="s">
        <v>532</v>
      </c>
      <c r="F4079" s="4">
        <v>5000</v>
      </c>
      <c r="G4079" s="4">
        <v>20</v>
      </c>
      <c r="I4079" s="4" t="s">
        <v>530</v>
      </c>
      <c r="J4079" s="6">
        <v>31800</v>
      </c>
      <c r="K4079" s="5">
        <f t="shared" si="132"/>
        <v>1590000</v>
      </c>
      <c r="L4079" s="4">
        <f t="shared" si="133"/>
        <v>7950000</v>
      </c>
      <c r="M4079" s="5">
        <f>((J4079*(1000/G4079)*(25))/5000)*1000</f>
        <v>7950000</v>
      </c>
      <c r="N4079">
        <f>M4079/K4079</f>
        <v>5</v>
      </c>
    </row>
    <row r="4080" spans="1:14" x14ac:dyDescent="0.25">
      <c r="A4080">
        <v>4079</v>
      </c>
      <c r="B4080" s="4" t="s">
        <v>649</v>
      </c>
      <c r="C4080" s="3">
        <v>0.83333333333333337</v>
      </c>
      <c r="D4080" s="4" t="s">
        <v>265</v>
      </c>
      <c r="E4080" s="4" t="s">
        <v>532</v>
      </c>
      <c r="F4080" s="4">
        <v>5000</v>
      </c>
      <c r="G4080" s="4">
        <v>5</v>
      </c>
      <c r="I4080" s="4" t="s">
        <v>530</v>
      </c>
      <c r="J4080" s="6">
        <v>4280</v>
      </c>
      <c r="K4080" s="5">
        <f t="shared" si="132"/>
        <v>856000</v>
      </c>
      <c r="L4080" s="4">
        <f t="shared" si="133"/>
        <v>4280000</v>
      </c>
      <c r="M4080" s="5">
        <f>((J4080*(1000/G4080)*(25))/5000)*1000</f>
        <v>4280000</v>
      </c>
      <c r="N4080">
        <f>M4080/K4080</f>
        <v>5</v>
      </c>
    </row>
    <row r="4081" spans="1:14" x14ac:dyDescent="0.25">
      <c r="A4081">
        <v>4080</v>
      </c>
      <c r="B4081" s="4" t="s">
        <v>649</v>
      </c>
      <c r="C4081" s="3">
        <v>0.875</v>
      </c>
      <c r="D4081" s="4" t="s">
        <v>265</v>
      </c>
      <c r="E4081" s="4" t="s">
        <v>643</v>
      </c>
      <c r="F4081" s="4">
        <v>5000</v>
      </c>
      <c r="G4081" s="4">
        <v>1</v>
      </c>
      <c r="I4081" s="4" t="s">
        <v>530</v>
      </c>
      <c r="J4081" s="6">
        <v>700</v>
      </c>
      <c r="K4081" s="5">
        <f t="shared" si="132"/>
        <v>700000</v>
      </c>
      <c r="L4081" s="4">
        <f t="shared" si="133"/>
        <v>3500000</v>
      </c>
      <c r="M4081" s="5">
        <f>((J4081*(1000/G4081)*(25))/5000)*1000</f>
        <v>3500000</v>
      </c>
      <c r="N4081">
        <f>M4081/K4081</f>
        <v>5</v>
      </c>
    </row>
    <row r="4082" spans="1:14" x14ac:dyDescent="0.25">
      <c r="A4082">
        <v>4081</v>
      </c>
      <c r="B4082" s="4" t="s">
        <v>649</v>
      </c>
      <c r="C4082" s="3">
        <v>0.875</v>
      </c>
      <c r="D4082" s="4" t="s">
        <v>265</v>
      </c>
      <c r="E4082" s="4" t="s">
        <v>643</v>
      </c>
      <c r="F4082" s="4">
        <v>5000</v>
      </c>
      <c r="G4082" s="4">
        <v>5</v>
      </c>
      <c r="I4082" s="4" t="s">
        <v>530</v>
      </c>
      <c r="J4082" s="6">
        <v>4390</v>
      </c>
      <c r="K4082" s="5">
        <f t="shared" si="132"/>
        <v>878000</v>
      </c>
      <c r="L4082" s="4">
        <f t="shared" si="133"/>
        <v>4390000</v>
      </c>
      <c r="M4082" s="5">
        <f>((J4082*(1000/G4082)*(25))/5000)*1000</f>
        <v>4390000</v>
      </c>
      <c r="N4082">
        <f>M4082/K4082</f>
        <v>5</v>
      </c>
    </row>
    <row r="4083" spans="1:14" x14ac:dyDescent="0.25">
      <c r="A4083">
        <v>4082</v>
      </c>
      <c r="B4083" s="4" t="s">
        <v>649</v>
      </c>
      <c r="C4083" s="3">
        <v>0.875</v>
      </c>
      <c r="D4083" s="4" t="s">
        <v>265</v>
      </c>
      <c r="E4083" s="4" t="s">
        <v>650</v>
      </c>
      <c r="F4083" s="4">
        <v>5000</v>
      </c>
      <c r="G4083" s="4">
        <v>5</v>
      </c>
      <c r="I4083" s="4" t="s">
        <v>530</v>
      </c>
      <c r="J4083" s="6">
        <v>4080</v>
      </c>
      <c r="K4083" s="5">
        <f t="shared" si="132"/>
        <v>816000</v>
      </c>
      <c r="L4083" s="4">
        <f t="shared" si="133"/>
        <v>4080000</v>
      </c>
      <c r="M4083" s="5">
        <f>((J4083*(1000/G4083)*(25))/5000)*1000</f>
        <v>4080000</v>
      </c>
      <c r="N4083">
        <f>M4083/K4083</f>
        <v>5</v>
      </c>
    </row>
    <row r="4084" spans="1:14" x14ac:dyDescent="0.25">
      <c r="A4084">
        <v>4083</v>
      </c>
      <c r="B4084" s="4" t="s">
        <v>649</v>
      </c>
      <c r="C4084" s="3">
        <v>0.91666666666666663</v>
      </c>
      <c r="D4084" s="4" t="s">
        <v>265</v>
      </c>
      <c r="E4084" s="4" t="s">
        <v>643</v>
      </c>
      <c r="F4084" s="4">
        <v>5000</v>
      </c>
      <c r="G4084" s="4">
        <v>5</v>
      </c>
      <c r="I4084" s="4" t="s">
        <v>530</v>
      </c>
      <c r="J4084" s="6">
        <v>2260</v>
      </c>
      <c r="K4084" s="5">
        <f t="shared" si="132"/>
        <v>452000</v>
      </c>
      <c r="L4084" s="4">
        <f t="shared" si="133"/>
        <v>2260000</v>
      </c>
      <c r="M4084" s="5">
        <f>((J4084*(1000/G4084)*(25))/5000)*1000</f>
        <v>2260000</v>
      </c>
      <c r="N4084">
        <f>M4084/K4084</f>
        <v>5</v>
      </c>
    </row>
    <row r="4085" spans="1:14" x14ac:dyDescent="0.25">
      <c r="A4085">
        <v>4084</v>
      </c>
      <c r="B4085" s="4" t="s">
        <v>649</v>
      </c>
      <c r="C4085" s="3">
        <v>0.91666666666666663</v>
      </c>
      <c r="D4085" s="4" t="s">
        <v>265</v>
      </c>
      <c r="E4085" s="4" t="s">
        <v>532</v>
      </c>
      <c r="F4085" s="4">
        <v>5000</v>
      </c>
      <c r="G4085" s="4">
        <v>5</v>
      </c>
      <c r="I4085" s="4" t="s">
        <v>530</v>
      </c>
      <c r="J4085" s="6">
        <v>2480</v>
      </c>
      <c r="K4085" s="5">
        <f t="shared" si="132"/>
        <v>496000</v>
      </c>
      <c r="L4085" s="4">
        <f t="shared" si="133"/>
        <v>2480000</v>
      </c>
      <c r="M4085" s="5">
        <f>((J4085*(1000/G4085)*(25))/5000)*1000</f>
        <v>2480000</v>
      </c>
      <c r="N4085">
        <f>M4085/K4085</f>
        <v>5</v>
      </c>
    </row>
    <row r="4086" spans="1:14" x14ac:dyDescent="0.25">
      <c r="A4086">
        <v>4085</v>
      </c>
      <c r="B4086" s="4" t="s">
        <v>649</v>
      </c>
      <c r="C4086" s="3">
        <v>0.9375</v>
      </c>
      <c r="D4086" s="4" t="s">
        <v>265</v>
      </c>
      <c r="E4086" s="4" t="s">
        <v>651</v>
      </c>
      <c r="F4086" s="4">
        <v>5000</v>
      </c>
      <c r="G4086" s="4">
        <v>5</v>
      </c>
      <c r="I4086" s="4" t="s">
        <v>530</v>
      </c>
      <c r="J4086" s="6">
        <v>1950</v>
      </c>
      <c r="K4086" s="5">
        <f t="shared" si="132"/>
        <v>390000</v>
      </c>
      <c r="L4086" s="4">
        <f t="shared" si="133"/>
        <v>1950000</v>
      </c>
      <c r="M4086" s="5">
        <f>((J4086*(1000/G4086)*(25))/5000)*1000</f>
        <v>1950000</v>
      </c>
      <c r="N4086">
        <f>M4086/K4086</f>
        <v>5</v>
      </c>
    </row>
    <row r="4087" spans="1:14" x14ac:dyDescent="0.25">
      <c r="A4087">
        <v>4086</v>
      </c>
      <c r="B4087" s="4" t="s">
        <v>649</v>
      </c>
      <c r="C4087" s="3">
        <v>0.95833333333333337</v>
      </c>
      <c r="D4087" s="4" t="s">
        <v>265</v>
      </c>
      <c r="E4087" s="4" t="s">
        <v>643</v>
      </c>
      <c r="F4087" s="4">
        <v>5000</v>
      </c>
      <c r="G4087" s="4">
        <v>5</v>
      </c>
      <c r="I4087" s="4" t="s">
        <v>530</v>
      </c>
      <c r="J4087" s="6">
        <v>616</v>
      </c>
      <c r="K4087" s="5">
        <f t="shared" si="132"/>
        <v>123200</v>
      </c>
      <c r="L4087" s="4">
        <f t="shared" si="133"/>
        <v>616000</v>
      </c>
      <c r="M4087" s="5">
        <f>((J4087*(1000/G4087)*(25))/5000)*1000</f>
        <v>616000</v>
      </c>
      <c r="N4087">
        <f>M4087/K4087</f>
        <v>5</v>
      </c>
    </row>
    <row r="4088" spans="1:14" x14ac:dyDescent="0.25">
      <c r="A4088">
        <v>4087</v>
      </c>
      <c r="B4088" s="4" t="s">
        <v>649</v>
      </c>
      <c r="C4088" s="3">
        <v>0.95833333333333337</v>
      </c>
      <c r="D4088" s="4" t="s">
        <v>265</v>
      </c>
      <c r="E4088" s="4" t="s">
        <v>532</v>
      </c>
      <c r="F4088" s="4">
        <v>5000</v>
      </c>
      <c r="G4088" s="4">
        <v>5</v>
      </c>
      <c r="I4088" s="4" t="s">
        <v>530</v>
      </c>
      <c r="J4088" s="6">
        <v>1956</v>
      </c>
      <c r="K4088" s="5">
        <f t="shared" si="132"/>
        <v>391200.00000000006</v>
      </c>
      <c r="L4088" s="4">
        <f t="shared" si="133"/>
        <v>1956000</v>
      </c>
      <c r="M4088" s="5">
        <f>((J4088*(1000/G4088)*(25))/5000)*1000</f>
        <v>1956000</v>
      </c>
      <c r="N4088">
        <f>M4088/K4088</f>
        <v>4.9999999999999991</v>
      </c>
    </row>
    <row r="4089" spans="1:14" x14ac:dyDescent="0.25">
      <c r="A4089">
        <v>4088</v>
      </c>
      <c r="B4089" s="4" t="s">
        <v>649</v>
      </c>
      <c r="C4089" s="3">
        <v>0</v>
      </c>
      <c r="D4089" s="4" t="s">
        <v>265</v>
      </c>
      <c r="E4089" s="4" t="s">
        <v>643</v>
      </c>
      <c r="F4089" s="4">
        <v>5000</v>
      </c>
      <c r="G4089" s="4">
        <v>5</v>
      </c>
      <c r="I4089" s="4" t="s">
        <v>530</v>
      </c>
      <c r="J4089" s="6">
        <v>1212</v>
      </c>
      <c r="K4089" s="5">
        <f t="shared" si="132"/>
        <v>242400</v>
      </c>
      <c r="L4089" s="4">
        <f t="shared" si="133"/>
        <v>1212000</v>
      </c>
      <c r="M4089" s="5">
        <f>((J4089*(1000/G4089)*(25))/5000)*1000</f>
        <v>1212000</v>
      </c>
      <c r="N4089">
        <f>M4089/K4089</f>
        <v>5</v>
      </c>
    </row>
    <row r="4090" spans="1:14" x14ac:dyDescent="0.25">
      <c r="A4090">
        <v>4089</v>
      </c>
      <c r="B4090" s="4" t="s">
        <v>649</v>
      </c>
      <c r="C4090" s="3">
        <v>0</v>
      </c>
      <c r="D4090" s="4" t="s">
        <v>265</v>
      </c>
      <c r="E4090" s="4" t="s">
        <v>532</v>
      </c>
      <c r="F4090" s="4">
        <v>5000</v>
      </c>
      <c r="G4090" s="4">
        <v>5</v>
      </c>
      <c r="I4090" s="4" t="s">
        <v>530</v>
      </c>
      <c r="J4090" s="6">
        <v>924</v>
      </c>
      <c r="K4090" s="5">
        <f t="shared" si="132"/>
        <v>184800</v>
      </c>
      <c r="L4090" s="4">
        <f t="shared" si="133"/>
        <v>924000</v>
      </c>
      <c r="M4090" s="5">
        <f>((J4090*(1000/G4090)*(25))/5000)*1000</f>
        <v>924000</v>
      </c>
      <c r="N4090">
        <f>M4090/K4090</f>
        <v>5</v>
      </c>
    </row>
    <row r="4091" spans="1:14" x14ac:dyDescent="0.25">
      <c r="A4091">
        <v>4090</v>
      </c>
      <c r="B4091" s="4" t="s">
        <v>652</v>
      </c>
      <c r="C4091" s="3">
        <v>4.1666666666666664E-2</v>
      </c>
      <c r="D4091" s="4" t="s">
        <v>265</v>
      </c>
      <c r="E4091" s="4" t="s">
        <v>643</v>
      </c>
      <c r="F4091" s="4">
        <v>5000</v>
      </c>
      <c r="G4091" s="4">
        <v>5</v>
      </c>
      <c r="I4091" s="4" t="s">
        <v>530</v>
      </c>
      <c r="J4091" s="6">
        <v>432</v>
      </c>
      <c r="K4091" s="5">
        <f t="shared" si="132"/>
        <v>86400</v>
      </c>
      <c r="L4091" s="4">
        <f t="shared" si="133"/>
        <v>432000</v>
      </c>
      <c r="M4091" s="5">
        <f>((J4091*(1000/G4091)*(25))/5000)*1000</f>
        <v>432000</v>
      </c>
      <c r="N4091">
        <f>M4091/K4091</f>
        <v>5</v>
      </c>
    </row>
    <row r="4092" spans="1:14" x14ac:dyDescent="0.25">
      <c r="A4092">
        <v>4091</v>
      </c>
      <c r="B4092" s="4" t="s">
        <v>652</v>
      </c>
      <c r="C4092" s="3">
        <v>4.1666666666666664E-2</v>
      </c>
      <c r="D4092" s="4" t="s">
        <v>265</v>
      </c>
      <c r="E4092" s="4" t="s">
        <v>532</v>
      </c>
      <c r="F4092" s="4">
        <v>5000</v>
      </c>
      <c r="G4092" s="4">
        <v>5</v>
      </c>
      <c r="I4092" s="4" t="s">
        <v>530</v>
      </c>
      <c r="J4092" s="6">
        <v>696</v>
      </c>
      <c r="K4092" s="5">
        <f t="shared" si="132"/>
        <v>139200.00000000003</v>
      </c>
      <c r="L4092" s="4">
        <f t="shared" si="133"/>
        <v>696000</v>
      </c>
      <c r="M4092" s="5">
        <f>((J4092*(1000/G4092)*(25))/5000)*1000</f>
        <v>696000</v>
      </c>
      <c r="N4092">
        <f>M4092/K4092</f>
        <v>4.9999999999999991</v>
      </c>
    </row>
    <row r="4093" spans="1:14" x14ac:dyDescent="0.25">
      <c r="A4093">
        <v>4092</v>
      </c>
      <c r="B4093" s="4" t="s">
        <v>652</v>
      </c>
      <c r="C4093" s="3">
        <v>4.1666666666666664E-2</v>
      </c>
      <c r="D4093" s="4" t="s">
        <v>265</v>
      </c>
      <c r="E4093" s="4" t="s">
        <v>532</v>
      </c>
      <c r="F4093" s="4">
        <v>5000</v>
      </c>
      <c r="G4093" s="4">
        <v>5</v>
      </c>
      <c r="I4093" s="4" t="s">
        <v>530</v>
      </c>
      <c r="J4093" s="6">
        <v>760</v>
      </c>
      <c r="K4093" s="5">
        <f t="shared" si="132"/>
        <v>152000</v>
      </c>
      <c r="L4093" s="4">
        <f t="shared" si="133"/>
        <v>760000</v>
      </c>
      <c r="M4093" s="5">
        <f>((J4093*(1000/G4093)*(25))/5000)*1000</f>
        <v>760000</v>
      </c>
      <c r="N4093">
        <f>M4093/K4093</f>
        <v>5</v>
      </c>
    </row>
    <row r="4094" spans="1:14" x14ac:dyDescent="0.25">
      <c r="A4094">
        <v>4093</v>
      </c>
      <c r="B4094" s="4" t="s">
        <v>652</v>
      </c>
      <c r="C4094" s="3">
        <v>4.1666666666666664E-2</v>
      </c>
      <c r="D4094" s="4" t="s">
        <v>265</v>
      </c>
      <c r="E4094" s="4" t="s">
        <v>532</v>
      </c>
      <c r="F4094" s="4">
        <v>5000</v>
      </c>
      <c r="G4094" s="4">
        <v>1</v>
      </c>
      <c r="I4094" s="4" t="s">
        <v>530</v>
      </c>
      <c r="J4094" s="6">
        <v>172</v>
      </c>
      <c r="K4094" s="5">
        <f t="shared" si="132"/>
        <v>172000</v>
      </c>
      <c r="L4094" s="4">
        <f t="shared" si="133"/>
        <v>860000</v>
      </c>
      <c r="M4094" s="5">
        <f>((J4094*(1000/G4094)*(25))/5000)*1000</f>
        <v>860000</v>
      </c>
      <c r="N4094">
        <f>M4094/K4094</f>
        <v>5</v>
      </c>
    </row>
    <row r="4095" spans="1:14" x14ac:dyDescent="0.25">
      <c r="A4095">
        <v>4094</v>
      </c>
      <c r="B4095" s="4" t="s">
        <v>652</v>
      </c>
      <c r="C4095" s="3">
        <v>0.3125</v>
      </c>
      <c r="D4095" s="4" t="s">
        <v>15</v>
      </c>
      <c r="E4095" s="4" t="s">
        <v>643</v>
      </c>
      <c r="F4095" s="4">
        <v>5000</v>
      </c>
      <c r="G4095" s="4">
        <v>1</v>
      </c>
      <c r="I4095" s="4" t="s">
        <v>530</v>
      </c>
      <c r="J4095" s="6">
        <v>120</v>
      </c>
      <c r="K4095" s="5">
        <f t="shared" si="132"/>
        <v>120000</v>
      </c>
      <c r="L4095" s="4">
        <f t="shared" si="133"/>
        <v>600000</v>
      </c>
      <c r="M4095" s="5">
        <f>((J4095*(1000/G4095)*(25))/5000)*1000</f>
        <v>600000</v>
      </c>
      <c r="N4095">
        <f>M4095/K4095</f>
        <v>5</v>
      </c>
    </row>
    <row r="4096" spans="1:14" x14ac:dyDescent="0.25">
      <c r="A4096">
        <v>4095</v>
      </c>
      <c r="B4096" s="4" t="s">
        <v>652</v>
      </c>
      <c r="C4096" s="3">
        <v>0.3125</v>
      </c>
      <c r="D4096" s="4" t="s">
        <v>15</v>
      </c>
      <c r="E4096" s="4" t="s">
        <v>532</v>
      </c>
      <c r="F4096" s="4">
        <v>5000</v>
      </c>
      <c r="G4096" s="4">
        <v>20</v>
      </c>
      <c r="I4096" s="4" t="s">
        <v>530</v>
      </c>
      <c r="J4096" s="6">
        <v>5690</v>
      </c>
      <c r="K4096" s="5">
        <f t="shared" si="132"/>
        <v>284500</v>
      </c>
      <c r="L4096" s="4">
        <f t="shared" si="133"/>
        <v>1422500</v>
      </c>
      <c r="M4096" s="5">
        <f>((J4096*(1000/G4096)*(25))/5000)*1000</f>
        <v>1422500</v>
      </c>
      <c r="N4096">
        <f>M4096/K4096</f>
        <v>5</v>
      </c>
    </row>
    <row r="4097" spans="1:14" x14ac:dyDescent="0.25">
      <c r="A4097">
        <v>4096</v>
      </c>
      <c r="B4097" s="4" t="s">
        <v>652</v>
      </c>
      <c r="C4097" s="3">
        <v>0.41666666666666669</v>
      </c>
      <c r="D4097" s="4" t="s">
        <v>559</v>
      </c>
      <c r="E4097" s="4" t="s">
        <v>643</v>
      </c>
      <c r="F4097" s="4">
        <v>5000</v>
      </c>
      <c r="G4097" s="4">
        <v>20</v>
      </c>
      <c r="I4097" s="4" t="s">
        <v>530</v>
      </c>
      <c r="J4097" s="6">
        <v>1860</v>
      </c>
      <c r="K4097" s="5">
        <f t="shared" si="132"/>
        <v>93000</v>
      </c>
      <c r="L4097" s="4">
        <f t="shared" si="133"/>
        <v>465000</v>
      </c>
      <c r="M4097" s="5">
        <f>((J4097*(1000/G4097)*(25))/5000)*1000</f>
        <v>465000</v>
      </c>
      <c r="N4097">
        <f>M4097/K4097</f>
        <v>5</v>
      </c>
    </row>
    <row r="4098" spans="1:14" x14ac:dyDescent="0.25">
      <c r="A4098">
        <v>4097</v>
      </c>
      <c r="B4098" s="4" t="s">
        <v>652</v>
      </c>
      <c r="C4098" s="3">
        <v>0.58333333333333337</v>
      </c>
      <c r="D4098" s="4" t="s">
        <v>559</v>
      </c>
      <c r="E4098" s="4" t="s">
        <v>532</v>
      </c>
      <c r="F4098" s="4">
        <v>5000</v>
      </c>
      <c r="G4098" s="4">
        <v>10</v>
      </c>
      <c r="I4098" s="4" t="s">
        <v>530</v>
      </c>
      <c r="J4098" s="6">
        <v>8800</v>
      </c>
      <c r="K4098" s="5">
        <f t="shared" si="132"/>
        <v>880000</v>
      </c>
      <c r="L4098" s="4">
        <f t="shared" si="133"/>
        <v>4400000</v>
      </c>
      <c r="M4098" s="5">
        <f>((J4098*(1000/G4098)*(25))/5000)*1000</f>
        <v>4400000</v>
      </c>
      <c r="N4098">
        <f>M4098/K4098</f>
        <v>5</v>
      </c>
    </row>
    <row r="4099" spans="1:14" x14ac:dyDescent="0.25">
      <c r="A4099">
        <v>4098</v>
      </c>
      <c r="B4099" s="4" t="s">
        <v>652</v>
      </c>
      <c r="C4099" s="3">
        <v>0.58333333333333337</v>
      </c>
      <c r="D4099" s="4" t="s">
        <v>559</v>
      </c>
      <c r="E4099" s="4" t="s">
        <v>643</v>
      </c>
      <c r="F4099" s="4">
        <v>5000</v>
      </c>
      <c r="G4099" s="4">
        <v>15</v>
      </c>
      <c r="I4099" s="4" t="s">
        <v>530</v>
      </c>
      <c r="J4099" s="6">
        <v>20170</v>
      </c>
      <c r="K4099" s="5">
        <f t="shared" si="132"/>
        <v>1344666.6666666667</v>
      </c>
      <c r="L4099" s="4">
        <f t="shared" si="133"/>
        <v>6723333.333333333</v>
      </c>
      <c r="M4099" s="5">
        <f>((J4099*(1000/G4099)*(25))/5000)*1000</f>
        <v>6723333.333333334</v>
      </c>
      <c r="N4099">
        <f>M4099/K4099</f>
        <v>5</v>
      </c>
    </row>
    <row r="4100" spans="1:14" x14ac:dyDescent="0.25">
      <c r="A4100">
        <v>4099</v>
      </c>
      <c r="B4100" s="4" t="s">
        <v>653</v>
      </c>
      <c r="C4100" s="3">
        <v>0.61458333333333337</v>
      </c>
      <c r="D4100" s="4" t="s">
        <v>15</v>
      </c>
      <c r="E4100" s="4" t="s">
        <v>16</v>
      </c>
      <c r="F4100" s="4">
        <v>5000</v>
      </c>
      <c r="G4100" s="4">
        <v>20</v>
      </c>
      <c r="I4100" s="4" t="s">
        <v>19</v>
      </c>
      <c r="J4100" s="4">
        <v>29</v>
      </c>
      <c r="K4100" s="5">
        <f t="shared" ref="K4100:K4163" si="134">((J4100*(1000/G4100)*(25))/5000)*1000</f>
        <v>7250</v>
      </c>
      <c r="L4100" s="4">
        <f t="shared" si="133"/>
        <v>7250</v>
      </c>
      <c r="M4100" s="5">
        <f>((J4100*(1000/G4100)*(25))/5000)*1000</f>
        <v>7250</v>
      </c>
      <c r="N4100">
        <f>M4100/K4100</f>
        <v>1</v>
      </c>
    </row>
    <row r="4101" spans="1:14" x14ac:dyDescent="0.25">
      <c r="A4101">
        <v>4100</v>
      </c>
      <c r="B4101" s="4" t="s">
        <v>653</v>
      </c>
      <c r="C4101" s="3">
        <v>0.61458333333333337</v>
      </c>
      <c r="D4101" s="4" t="s">
        <v>15</v>
      </c>
      <c r="E4101" s="4" t="s">
        <v>16</v>
      </c>
      <c r="F4101" s="4">
        <v>5000</v>
      </c>
      <c r="G4101" s="4">
        <v>20</v>
      </c>
      <c r="I4101" s="4" t="s">
        <v>21</v>
      </c>
      <c r="J4101" s="4">
        <v>13</v>
      </c>
      <c r="K4101" s="5">
        <f t="shared" si="134"/>
        <v>3250</v>
      </c>
      <c r="L4101" s="4">
        <f t="shared" si="133"/>
        <v>3250</v>
      </c>
      <c r="M4101" s="5">
        <f>((J4101*(1000/G4101)*(25))/5000)*1000</f>
        <v>3250</v>
      </c>
      <c r="N4101">
        <f>M4101/K4101</f>
        <v>1</v>
      </c>
    </row>
    <row r="4102" spans="1:14" x14ac:dyDescent="0.25">
      <c r="A4102">
        <v>4101</v>
      </c>
      <c r="B4102" s="4" t="s">
        <v>653</v>
      </c>
      <c r="C4102" s="3">
        <v>0.61458333333333337</v>
      </c>
      <c r="D4102" s="4" t="s">
        <v>15</v>
      </c>
      <c r="E4102" s="4" t="s">
        <v>16</v>
      </c>
      <c r="F4102" s="4">
        <v>5000</v>
      </c>
      <c r="G4102" s="4">
        <v>20</v>
      </c>
      <c r="I4102" s="4" t="s">
        <v>22</v>
      </c>
      <c r="J4102" s="4">
        <v>1</v>
      </c>
      <c r="K4102" s="5">
        <f t="shared" si="134"/>
        <v>250</v>
      </c>
      <c r="L4102" s="4">
        <f t="shared" si="133"/>
        <v>250</v>
      </c>
      <c r="M4102" s="5">
        <f>((J4102*(1000/G4102)*(25))/5000)*1000</f>
        <v>250</v>
      </c>
      <c r="N4102">
        <f>M4102/K4102</f>
        <v>1</v>
      </c>
    </row>
    <row r="4103" spans="1:14" x14ac:dyDescent="0.25">
      <c r="A4103">
        <v>4102</v>
      </c>
      <c r="B4103" s="4" t="s">
        <v>653</v>
      </c>
      <c r="C4103" s="3">
        <v>0.61458333333333337</v>
      </c>
      <c r="D4103" s="4" t="s">
        <v>15</v>
      </c>
      <c r="E4103" s="4" t="s">
        <v>16</v>
      </c>
      <c r="F4103" s="4">
        <v>5000</v>
      </c>
      <c r="G4103" s="4">
        <v>20</v>
      </c>
      <c r="I4103" s="4" t="s">
        <v>654</v>
      </c>
      <c r="J4103" s="4">
        <v>3</v>
      </c>
      <c r="K4103" s="5">
        <f t="shared" si="134"/>
        <v>750</v>
      </c>
      <c r="L4103" s="4">
        <f t="shared" si="133"/>
        <v>750</v>
      </c>
      <c r="M4103" s="5">
        <f>((J4103*(1000/G4103)*(25))/5000)*1000</f>
        <v>750</v>
      </c>
      <c r="N4103">
        <f>M4103/K4103</f>
        <v>1</v>
      </c>
    </row>
    <row r="4104" spans="1:14" x14ac:dyDescent="0.25">
      <c r="A4104">
        <v>4103</v>
      </c>
      <c r="B4104" s="4" t="s">
        <v>653</v>
      </c>
      <c r="C4104" s="3">
        <v>0.61458333333333337</v>
      </c>
      <c r="D4104" s="4" t="s">
        <v>15</v>
      </c>
      <c r="E4104" s="4" t="s">
        <v>16</v>
      </c>
      <c r="F4104" s="4">
        <v>5000</v>
      </c>
      <c r="G4104" s="4">
        <v>20</v>
      </c>
      <c r="I4104" s="4" t="s">
        <v>68</v>
      </c>
      <c r="J4104" s="4">
        <v>13</v>
      </c>
      <c r="K4104" s="5">
        <f t="shared" si="134"/>
        <v>3250</v>
      </c>
      <c r="L4104" s="4">
        <f t="shared" si="133"/>
        <v>3250</v>
      </c>
      <c r="M4104" s="5">
        <f>((J4104*(1000/G4104)*(25))/5000)*1000</f>
        <v>3250</v>
      </c>
      <c r="N4104">
        <f>M4104/K4104</f>
        <v>1</v>
      </c>
    </row>
    <row r="4105" spans="1:14" x14ac:dyDescent="0.25">
      <c r="A4105">
        <v>4104</v>
      </c>
      <c r="B4105" s="4" t="s">
        <v>653</v>
      </c>
      <c r="C4105" s="3">
        <v>0.61458333333333337</v>
      </c>
      <c r="D4105" s="4" t="s">
        <v>15</v>
      </c>
      <c r="E4105" s="4" t="s">
        <v>16</v>
      </c>
      <c r="F4105" s="4">
        <v>5000</v>
      </c>
      <c r="G4105" s="4">
        <v>20</v>
      </c>
      <c r="I4105" s="4" t="s">
        <v>655</v>
      </c>
      <c r="J4105" s="4">
        <v>150</v>
      </c>
      <c r="K4105" s="5">
        <f t="shared" si="134"/>
        <v>37500</v>
      </c>
      <c r="L4105" s="4">
        <f t="shared" si="133"/>
        <v>37500</v>
      </c>
      <c r="M4105" s="5">
        <f>((J4105*(1000/G4105)*(25))/5000)*1000</f>
        <v>37500</v>
      </c>
      <c r="N4105">
        <f>M4105/K4105</f>
        <v>1</v>
      </c>
    </row>
    <row r="4106" spans="1:14" x14ac:dyDescent="0.25">
      <c r="A4106">
        <v>4105</v>
      </c>
      <c r="B4106" s="4" t="s">
        <v>653</v>
      </c>
      <c r="C4106" s="3">
        <v>0.61458333333333337</v>
      </c>
      <c r="D4106" s="4" t="s">
        <v>15</v>
      </c>
      <c r="E4106" s="4" t="s">
        <v>16</v>
      </c>
      <c r="F4106" s="4">
        <v>5000</v>
      </c>
      <c r="G4106" s="4">
        <v>20</v>
      </c>
      <c r="I4106" s="4" t="s">
        <v>30</v>
      </c>
      <c r="J4106" s="4">
        <v>18</v>
      </c>
      <c r="K4106" s="5">
        <f t="shared" si="134"/>
        <v>4500</v>
      </c>
      <c r="L4106" s="4">
        <f t="shared" si="133"/>
        <v>4500</v>
      </c>
      <c r="M4106" s="5">
        <f>((J4106*(1000/G4106)*(25))/5000)*1000</f>
        <v>4500</v>
      </c>
      <c r="N4106">
        <f>M4106/K4106</f>
        <v>1</v>
      </c>
    </row>
    <row r="4107" spans="1:14" x14ac:dyDescent="0.25">
      <c r="A4107">
        <v>4106</v>
      </c>
      <c r="B4107" s="4" t="s">
        <v>653</v>
      </c>
      <c r="C4107" s="3">
        <v>0.61458333333333337</v>
      </c>
      <c r="D4107" s="4" t="s">
        <v>15</v>
      </c>
      <c r="E4107" s="4" t="s">
        <v>16</v>
      </c>
      <c r="F4107" s="4">
        <v>5000</v>
      </c>
      <c r="G4107" s="4">
        <v>20</v>
      </c>
      <c r="I4107" s="4" t="s">
        <v>45</v>
      </c>
      <c r="J4107" s="4">
        <v>178</v>
      </c>
      <c r="K4107" s="5">
        <f t="shared" si="134"/>
        <v>44500</v>
      </c>
      <c r="L4107" s="4">
        <f t="shared" si="133"/>
        <v>44500</v>
      </c>
      <c r="M4107" s="5">
        <f>((J4107*(1000/G4107)*(25))/5000)*1000</f>
        <v>44500</v>
      </c>
      <c r="N4107">
        <f>M4107/K4107</f>
        <v>1</v>
      </c>
    </row>
    <row r="4108" spans="1:14" x14ac:dyDescent="0.25">
      <c r="A4108">
        <v>4107</v>
      </c>
      <c r="B4108" s="4" t="s">
        <v>653</v>
      </c>
      <c r="C4108" s="3">
        <v>0.65625</v>
      </c>
      <c r="D4108" s="4" t="s">
        <v>15</v>
      </c>
      <c r="E4108" s="4" t="s">
        <v>16</v>
      </c>
      <c r="F4108" s="4">
        <v>5000</v>
      </c>
      <c r="G4108" s="4">
        <v>20</v>
      </c>
      <c r="I4108" s="4" t="s">
        <v>116</v>
      </c>
      <c r="J4108" s="4">
        <v>1</v>
      </c>
      <c r="K4108" s="5">
        <f t="shared" si="134"/>
        <v>250</v>
      </c>
      <c r="L4108" s="4">
        <f t="shared" si="133"/>
        <v>250</v>
      </c>
      <c r="M4108" s="5">
        <f>((J4108*(1000/G4108)*(25))/5000)*1000</f>
        <v>250</v>
      </c>
      <c r="N4108">
        <f>M4108/K4108</f>
        <v>1</v>
      </c>
    </row>
    <row r="4109" spans="1:14" x14ac:dyDescent="0.25">
      <c r="A4109">
        <v>4108</v>
      </c>
      <c r="B4109" s="4" t="s">
        <v>653</v>
      </c>
      <c r="C4109" s="3">
        <v>0.65625</v>
      </c>
      <c r="D4109" s="4" t="s">
        <v>15</v>
      </c>
      <c r="E4109" s="4" t="s">
        <v>16</v>
      </c>
      <c r="F4109" s="4">
        <v>5000</v>
      </c>
      <c r="G4109" s="4">
        <v>20</v>
      </c>
      <c r="I4109" s="4" t="s">
        <v>656</v>
      </c>
      <c r="J4109" s="4">
        <v>2</v>
      </c>
      <c r="K4109" s="5">
        <f t="shared" si="134"/>
        <v>500</v>
      </c>
      <c r="L4109" s="4">
        <f t="shared" si="133"/>
        <v>500</v>
      </c>
      <c r="M4109" s="5">
        <f>((J4109*(1000/G4109)*(25))/5000)*1000</f>
        <v>500</v>
      </c>
      <c r="N4109">
        <f>M4109/K4109</f>
        <v>1</v>
      </c>
    </row>
    <row r="4110" spans="1:14" x14ac:dyDescent="0.25">
      <c r="A4110">
        <v>4109</v>
      </c>
      <c r="B4110" s="4" t="s">
        <v>653</v>
      </c>
      <c r="C4110" s="3">
        <v>0.65625</v>
      </c>
      <c r="D4110" s="4" t="s">
        <v>15</v>
      </c>
      <c r="E4110" s="4" t="s">
        <v>16</v>
      </c>
      <c r="F4110" s="4">
        <v>5000</v>
      </c>
      <c r="G4110" s="4">
        <v>20</v>
      </c>
      <c r="I4110" s="4" t="s">
        <v>19</v>
      </c>
      <c r="J4110" s="4">
        <v>19</v>
      </c>
      <c r="K4110" s="5">
        <f t="shared" si="134"/>
        <v>4750</v>
      </c>
      <c r="L4110" s="4">
        <f t="shared" si="133"/>
        <v>4750</v>
      </c>
      <c r="M4110" s="5">
        <f>((J4110*(1000/G4110)*(25))/5000)*1000</f>
        <v>4750</v>
      </c>
      <c r="N4110">
        <f>M4110/K4110</f>
        <v>1</v>
      </c>
    </row>
    <row r="4111" spans="1:14" x14ac:dyDescent="0.25">
      <c r="A4111">
        <v>4110</v>
      </c>
      <c r="B4111" s="4" t="s">
        <v>653</v>
      </c>
      <c r="C4111" s="3">
        <v>0.65625</v>
      </c>
      <c r="D4111" s="4" t="s">
        <v>15</v>
      </c>
      <c r="E4111" s="4" t="s">
        <v>16</v>
      </c>
      <c r="F4111" s="4">
        <v>5000</v>
      </c>
      <c r="G4111" s="4">
        <v>20</v>
      </c>
      <c r="I4111" s="4" t="s">
        <v>68</v>
      </c>
      <c r="J4111" s="4">
        <v>14</v>
      </c>
      <c r="K4111" s="5">
        <f t="shared" si="134"/>
        <v>3500</v>
      </c>
      <c r="L4111" s="4">
        <f t="shared" si="133"/>
        <v>3500</v>
      </c>
      <c r="M4111" s="5">
        <f>((J4111*(1000/G4111)*(25))/5000)*1000</f>
        <v>3500</v>
      </c>
      <c r="N4111">
        <f>M4111/K4111</f>
        <v>1</v>
      </c>
    </row>
    <row r="4112" spans="1:14" x14ac:dyDescent="0.25">
      <c r="A4112">
        <v>4111</v>
      </c>
      <c r="B4112" s="4" t="s">
        <v>653</v>
      </c>
      <c r="C4112" s="3">
        <v>0.65625</v>
      </c>
      <c r="D4112" s="4" t="s">
        <v>15</v>
      </c>
      <c r="E4112" s="4" t="s">
        <v>16</v>
      </c>
      <c r="F4112" s="4">
        <v>5000</v>
      </c>
      <c r="G4112" s="4">
        <v>20</v>
      </c>
      <c r="I4112" s="4" t="s">
        <v>45</v>
      </c>
      <c r="J4112" s="4">
        <v>228</v>
      </c>
      <c r="K4112" s="5">
        <f t="shared" si="134"/>
        <v>57000</v>
      </c>
      <c r="L4112" s="4">
        <f t="shared" si="133"/>
        <v>57000</v>
      </c>
      <c r="M4112" s="5">
        <f>((J4112*(1000/G4112)*(25))/5000)*1000</f>
        <v>57000</v>
      </c>
      <c r="N4112">
        <f>M4112/K4112</f>
        <v>1</v>
      </c>
    </row>
    <row r="4113" spans="1:14" x14ac:dyDescent="0.25">
      <c r="A4113">
        <v>4112</v>
      </c>
      <c r="B4113" s="4" t="s">
        <v>653</v>
      </c>
      <c r="C4113" s="3">
        <v>0.65625</v>
      </c>
      <c r="D4113" s="4" t="s">
        <v>15</v>
      </c>
      <c r="E4113" s="4" t="s">
        <v>16</v>
      </c>
      <c r="F4113" s="4">
        <v>5000</v>
      </c>
      <c r="G4113" s="4">
        <v>20</v>
      </c>
      <c r="I4113" s="4" t="s">
        <v>655</v>
      </c>
      <c r="J4113" s="4">
        <v>161</v>
      </c>
      <c r="K4113" s="5">
        <f t="shared" si="134"/>
        <v>40250</v>
      </c>
      <c r="L4113" s="4">
        <f t="shared" si="133"/>
        <v>40250</v>
      </c>
      <c r="M4113" s="5">
        <f>((J4113*(1000/G4113)*(25))/5000)*1000</f>
        <v>40250</v>
      </c>
      <c r="N4113">
        <f>M4113/K4113</f>
        <v>1</v>
      </c>
    </row>
    <row r="4114" spans="1:14" x14ac:dyDescent="0.25">
      <c r="A4114">
        <v>4113</v>
      </c>
      <c r="B4114" s="4" t="s">
        <v>653</v>
      </c>
      <c r="C4114" s="3">
        <v>0.69791666666666663</v>
      </c>
      <c r="D4114" s="4" t="s">
        <v>15</v>
      </c>
      <c r="E4114" s="4" t="s">
        <v>16</v>
      </c>
      <c r="F4114" s="4">
        <v>5000</v>
      </c>
      <c r="G4114" s="4">
        <v>20</v>
      </c>
      <c r="I4114" s="4" t="s">
        <v>21</v>
      </c>
      <c r="J4114" s="4">
        <v>5</v>
      </c>
      <c r="K4114" s="5">
        <f t="shared" si="134"/>
        <v>1250</v>
      </c>
      <c r="L4114" s="4">
        <f t="shared" si="133"/>
        <v>1250</v>
      </c>
      <c r="M4114" s="5">
        <f>((J4114*(1000/G4114)*(25))/5000)*1000</f>
        <v>1250</v>
      </c>
      <c r="N4114">
        <f>M4114/K4114</f>
        <v>1</v>
      </c>
    </row>
    <row r="4115" spans="1:14" x14ac:dyDescent="0.25">
      <c r="A4115">
        <v>4114</v>
      </c>
      <c r="B4115" s="4" t="s">
        <v>653</v>
      </c>
      <c r="C4115" s="3">
        <v>0.69791666666666663</v>
      </c>
      <c r="D4115" s="4" t="s">
        <v>15</v>
      </c>
      <c r="E4115" s="4" t="s">
        <v>16</v>
      </c>
      <c r="F4115" s="4">
        <v>5000</v>
      </c>
      <c r="G4115" s="4">
        <v>20</v>
      </c>
      <c r="I4115" s="4" t="s">
        <v>19</v>
      </c>
      <c r="J4115" s="4">
        <v>15</v>
      </c>
      <c r="K4115" s="5">
        <f t="shared" si="134"/>
        <v>3750</v>
      </c>
      <c r="L4115" s="4">
        <f t="shared" si="133"/>
        <v>3750</v>
      </c>
      <c r="M4115" s="5">
        <f>((J4115*(1000/G4115)*(25))/5000)*1000</f>
        <v>3750</v>
      </c>
      <c r="N4115">
        <f>M4115/K4115</f>
        <v>1</v>
      </c>
    </row>
    <row r="4116" spans="1:14" x14ac:dyDescent="0.25">
      <c r="A4116">
        <v>4115</v>
      </c>
      <c r="B4116" s="4" t="s">
        <v>653</v>
      </c>
      <c r="C4116" s="3">
        <v>0.69791666666666663</v>
      </c>
      <c r="D4116" s="4" t="s">
        <v>15</v>
      </c>
      <c r="E4116" s="4" t="s">
        <v>16</v>
      </c>
      <c r="F4116" s="4">
        <v>5000</v>
      </c>
      <c r="G4116" s="4">
        <v>20</v>
      </c>
      <c r="I4116" s="4" t="s">
        <v>68</v>
      </c>
      <c r="J4116" s="4">
        <v>12</v>
      </c>
      <c r="K4116" s="5">
        <f t="shared" si="134"/>
        <v>3000</v>
      </c>
      <c r="L4116" s="4">
        <f t="shared" si="133"/>
        <v>3000</v>
      </c>
      <c r="M4116" s="5">
        <f>((J4116*(1000/G4116)*(25))/5000)*1000</f>
        <v>3000</v>
      </c>
      <c r="N4116">
        <f>M4116/K4116</f>
        <v>1</v>
      </c>
    </row>
    <row r="4117" spans="1:14" x14ac:dyDescent="0.25">
      <c r="A4117">
        <v>4116</v>
      </c>
      <c r="B4117" s="4" t="s">
        <v>653</v>
      </c>
      <c r="C4117" s="3">
        <v>0.69791666666666663</v>
      </c>
      <c r="D4117" s="4" t="s">
        <v>15</v>
      </c>
      <c r="E4117" s="4" t="s">
        <v>16</v>
      </c>
      <c r="F4117" s="4">
        <v>5000</v>
      </c>
      <c r="G4117" s="4">
        <v>20</v>
      </c>
      <c r="I4117" s="4" t="s">
        <v>45</v>
      </c>
      <c r="J4117" s="4">
        <v>126</v>
      </c>
      <c r="K4117" s="5">
        <f t="shared" si="134"/>
        <v>31500</v>
      </c>
      <c r="L4117" s="4">
        <f t="shared" si="133"/>
        <v>31500</v>
      </c>
      <c r="M4117" s="5">
        <f>((J4117*(1000/G4117)*(25))/5000)*1000</f>
        <v>31500</v>
      </c>
      <c r="N4117">
        <f>M4117/K4117</f>
        <v>1</v>
      </c>
    </row>
    <row r="4118" spans="1:14" x14ac:dyDescent="0.25">
      <c r="A4118">
        <v>4117</v>
      </c>
      <c r="B4118" s="4" t="s">
        <v>653</v>
      </c>
      <c r="C4118" s="3">
        <v>0.69791666666666663</v>
      </c>
      <c r="D4118" s="4" t="s">
        <v>15</v>
      </c>
      <c r="E4118" s="4" t="s">
        <v>16</v>
      </c>
      <c r="F4118" s="4">
        <v>5000</v>
      </c>
      <c r="G4118" s="4">
        <v>20</v>
      </c>
      <c r="I4118" s="4" t="s">
        <v>655</v>
      </c>
      <c r="J4118" s="4">
        <v>126</v>
      </c>
      <c r="K4118" s="5">
        <f t="shared" si="134"/>
        <v>31500</v>
      </c>
      <c r="L4118" s="4">
        <f t="shared" si="133"/>
        <v>31500</v>
      </c>
      <c r="M4118" s="5">
        <f>((J4118*(1000/G4118)*(25))/5000)*1000</f>
        <v>31500</v>
      </c>
      <c r="N4118">
        <f>M4118/K4118</f>
        <v>1</v>
      </c>
    </row>
    <row r="4119" spans="1:14" x14ac:dyDescent="0.25">
      <c r="A4119">
        <v>4118</v>
      </c>
      <c r="B4119" s="4" t="s">
        <v>653</v>
      </c>
      <c r="C4119" s="3">
        <v>0.75</v>
      </c>
      <c r="D4119" s="4" t="s">
        <v>265</v>
      </c>
      <c r="E4119" s="4" t="s">
        <v>16</v>
      </c>
      <c r="F4119" s="4">
        <v>5000</v>
      </c>
      <c r="G4119" s="4">
        <v>20</v>
      </c>
      <c r="I4119" s="4" t="s">
        <v>657</v>
      </c>
      <c r="J4119" s="4">
        <v>4</v>
      </c>
      <c r="K4119" s="5">
        <f t="shared" si="134"/>
        <v>1000</v>
      </c>
      <c r="L4119" s="4">
        <f t="shared" si="133"/>
        <v>1000</v>
      </c>
      <c r="M4119" s="5">
        <f>((J4119*(1000/G4119)*(25))/5000)*1000</f>
        <v>1000</v>
      </c>
      <c r="N4119">
        <f>M4119/K4119</f>
        <v>1</v>
      </c>
    </row>
    <row r="4120" spans="1:14" x14ac:dyDescent="0.25">
      <c r="A4120">
        <v>4119</v>
      </c>
      <c r="B4120" s="4" t="s">
        <v>653</v>
      </c>
      <c r="C4120" s="3">
        <v>0.75</v>
      </c>
      <c r="D4120" s="4" t="s">
        <v>265</v>
      </c>
      <c r="E4120" s="4" t="s">
        <v>16</v>
      </c>
      <c r="F4120" s="4">
        <v>5000</v>
      </c>
      <c r="G4120" s="4">
        <v>20</v>
      </c>
      <c r="I4120" s="4" t="s">
        <v>552</v>
      </c>
      <c r="J4120" s="4">
        <v>1</v>
      </c>
      <c r="K4120" s="5">
        <f t="shared" si="134"/>
        <v>250</v>
      </c>
      <c r="L4120" s="4">
        <f t="shared" si="133"/>
        <v>250</v>
      </c>
      <c r="M4120" s="5">
        <f>((J4120*(1000/G4120)*(25))/5000)*1000</f>
        <v>250</v>
      </c>
      <c r="N4120">
        <f>M4120/K4120</f>
        <v>1</v>
      </c>
    </row>
    <row r="4121" spans="1:14" x14ac:dyDescent="0.25">
      <c r="A4121">
        <v>4120</v>
      </c>
      <c r="B4121" s="4" t="s">
        <v>653</v>
      </c>
      <c r="C4121" s="3">
        <v>0.75</v>
      </c>
      <c r="D4121" s="4" t="s">
        <v>265</v>
      </c>
      <c r="E4121" s="4" t="s">
        <v>16</v>
      </c>
      <c r="F4121" s="4">
        <v>5000</v>
      </c>
      <c r="G4121" s="4">
        <v>20</v>
      </c>
      <c r="I4121" s="4" t="s">
        <v>571</v>
      </c>
      <c r="J4121" s="4">
        <v>2</v>
      </c>
      <c r="K4121" s="5">
        <f t="shared" si="134"/>
        <v>500</v>
      </c>
      <c r="L4121" s="4">
        <f t="shared" si="133"/>
        <v>500</v>
      </c>
      <c r="M4121" s="5">
        <f>((J4121*(1000/G4121)*(25))/5000)*1000</f>
        <v>500</v>
      </c>
      <c r="N4121">
        <f>M4121/K4121</f>
        <v>1</v>
      </c>
    </row>
    <row r="4122" spans="1:14" x14ac:dyDescent="0.25">
      <c r="A4122">
        <v>4121</v>
      </c>
      <c r="B4122" s="4" t="s">
        <v>653</v>
      </c>
      <c r="C4122" s="3">
        <v>0.75</v>
      </c>
      <c r="D4122" s="4" t="s">
        <v>265</v>
      </c>
      <c r="E4122" s="4" t="s">
        <v>16</v>
      </c>
      <c r="F4122" s="4">
        <v>5000</v>
      </c>
      <c r="G4122" s="4">
        <v>20</v>
      </c>
      <c r="I4122" s="4" t="s">
        <v>610</v>
      </c>
      <c r="J4122" s="4">
        <v>4</v>
      </c>
      <c r="K4122" s="5">
        <f t="shared" si="134"/>
        <v>1000</v>
      </c>
      <c r="L4122" s="4">
        <f t="shared" si="133"/>
        <v>1000</v>
      </c>
      <c r="M4122" s="5">
        <f>((J4122*(1000/G4122)*(25))/5000)*1000</f>
        <v>1000</v>
      </c>
      <c r="N4122">
        <f>M4122/K4122</f>
        <v>1</v>
      </c>
    </row>
    <row r="4123" spans="1:14" x14ac:dyDescent="0.25">
      <c r="A4123">
        <v>4122</v>
      </c>
      <c r="B4123" s="4" t="s">
        <v>653</v>
      </c>
      <c r="C4123" s="3">
        <v>0.75</v>
      </c>
      <c r="D4123" s="4" t="s">
        <v>265</v>
      </c>
      <c r="E4123" s="4" t="s">
        <v>16</v>
      </c>
      <c r="F4123" s="4">
        <v>5000</v>
      </c>
      <c r="G4123" s="4">
        <v>20</v>
      </c>
      <c r="I4123" s="4" t="s">
        <v>116</v>
      </c>
      <c r="J4123" s="4">
        <v>2</v>
      </c>
      <c r="K4123" s="5">
        <f t="shared" si="134"/>
        <v>500</v>
      </c>
      <c r="L4123" s="4">
        <f t="shared" si="133"/>
        <v>500</v>
      </c>
      <c r="M4123" s="5">
        <f>((J4123*(1000/G4123)*(25))/5000)*1000</f>
        <v>500</v>
      </c>
      <c r="N4123">
        <f>M4123/K4123</f>
        <v>1</v>
      </c>
    </row>
    <row r="4124" spans="1:14" x14ac:dyDescent="0.25">
      <c r="A4124">
        <v>4123</v>
      </c>
      <c r="B4124" s="4" t="s">
        <v>653</v>
      </c>
      <c r="C4124" s="3">
        <v>0.75</v>
      </c>
      <c r="D4124" s="4" t="s">
        <v>265</v>
      </c>
      <c r="E4124" s="4" t="s">
        <v>16</v>
      </c>
      <c r="F4124" s="4">
        <v>5000</v>
      </c>
      <c r="G4124" s="4">
        <v>20</v>
      </c>
      <c r="I4124" s="4" t="s">
        <v>22</v>
      </c>
      <c r="J4124" s="4">
        <v>3</v>
      </c>
      <c r="K4124" s="5">
        <f t="shared" si="134"/>
        <v>750</v>
      </c>
      <c r="L4124" s="4">
        <f t="shared" si="133"/>
        <v>750</v>
      </c>
      <c r="M4124" s="5">
        <f>((J4124*(1000/G4124)*(25))/5000)*1000</f>
        <v>750</v>
      </c>
      <c r="N4124">
        <f>M4124/K4124</f>
        <v>1</v>
      </c>
    </row>
    <row r="4125" spans="1:14" x14ac:dyDescent="0.25">
      <c r="A4125">
        <v>4124</v>
      </c>
      <c r="B4125" s="4" t="s">
        <v>653</v>
      </c>
      <c r="C4125" s="3">
        <v>0.75</v>
      </c>
      <c r="D4125" s="4" t="s">
        <v>265</v>
      </c>
      <c r="E4125" s="4" t="s">
        <v>16</v>
      </c>
      <c r="F4125" s="4">
        <v>5000</v>
      </c>
      <c r="G4125" s="4">
        <v>20</v>
      </c>
      <c r="I4125" s="4" t="s">
        <v>276</v>
      </c>
      <c r="J4125" s="4">
        <v>16</v>
      </c>
      <c r="K4125" s="5">
        <f t="shared" si="134"/>
        <v>4000</v>
      </c>
      <c r="L4125" s="4">
        <f t="shared" si="133"/>
        <v>4000</v>
      </c>
      <c r="M4125" s="5">
        <f>((J4125*(1000/G4125)*(25))/5000)*1000</f>
        <v>4000</v>
      </c>
      <c r="N4125">
        <f>M4125/K4125</f>
        <v>1</v>
      </c>
    </row>
    <row r="4126" spans="1:14" x14ac:dyDescent="0.25">
      <c r="A4126">
        <v>4125</v>
      </c>
      <c r="B4126" s="4" t="s">
        <v>653</v>
      </c>
      <c r="C4126" s="3">
        <v>0.75</v>
      </c>
      <c r="D4126" s="4" t="s">
        <v>265</v>
      </c>
      <c r="E4126" s="4" t="s">
        <v>16</v>
      </c>
      <c r="F4126" s="4">
        <v>5000</v>
      </c>
      <c r="G4126" s="4">
        <v>20</v>
      </c>
      <c r="I4126" s="4" t="s">
        <v>19</v>
      </c>
      <c r="J4126" s="4">
        <v>25</v>
      </c>
      <c r="K4126" s="5">
        <f t="shared" si="134"/>
        <v>6250</v>
      </c>
      <c r="L4126" s="4">
        <f t="shared" si="133"/>
        <v>6250</v>
      </c>
      <c r="M4126" s="5">
        <f>((J4126*(1000/G4126)*(25))/5000)*1000</f>
        <v>6250</v>
      </c>
      <c r="N4126">
        <f>M4126/K4126</f>
        <v>1</v>
      </c>
    </row>
    <row r="4127" spans="1:14" x14ac:dyDescent="0.25">
      <c r="A4127">
        <v>4126</v>
      </c>
      <c r="B4127" s="4" t="s">
        <v>653</v>
      </c>
      <c r="C4127" s="3">
        <v>0.75</v>
      </c>
      <c r="D4127" s="4" t="s">
        <v>265</v>
      </c>
      <c r="E4127" s="4" t="s">
        <v>16</v>
      </c>
      <c r="F4127" s="4">
        <v>5000</v>
      </c>
      <c r="G4127" s="4">
        <v>20</v>
      </c>
      <c r="I4127" s="4" t="s">
        <v>68</v>
      </c>
      <c r="J4127" s="4">
        <v>16</v>
      </c>
      <c r="K4127" s="5">
        <f t="shared" si="134"/>
        <v>4000</v>
      </c>
      <c r="L4127" s="4">
        <f t="shared" si="133"/>
        <v>4000</v>
      </c>
      <c r="M4127" s="5">
        <f>((J4127*(1000/G4127)*(25))/5000)*1000</f>
        <v>4000</v>
      </c>
      <c r="N4127">
        <f>M4127/K4127</f>
        <v>1</v>
      </c>
    </row>
    <row r="4128" spans="1:14" x14ac:dyDescent="0.25">
      <c r="A4128">
        <v>4127</v>
      </c>
      <c r="B4128" s="4" t="s">
        <v>653</v>
      </c>
      <c r="C4128" s="3">
        <v>0.75</v>
      </c>
      <c r="D4128" s="4" t="s">
        <v>265</v>
      </c>
      <c r="E4128" s="4" t="s">
        <v>16</v>
      </c>
      <c r="F4128" s="4">
        <v>5000</v>
      </c>
      <c r="G4128" s="4">
        <v>20</v>
      </c>
      <c r="I4128" s="4" t="s">
        <v>658</v>
      </c>
      <c r="J4128" s="4">
        <v>6</v>
      </c>
      <c r="K4128" s="5">
        <f t="shared" si="134"/>
        <v>1500</v>
      </c>
      <c r="L4128" s="4">
        <f t="shared" si="133"/>
        <v>1500</v>
      </c>
      <c r="M4128" s="5">
        <f>((J4128*(1000/G4128)*(25))/5000)*1000</f>
        <v>1500</v>
      </c>
      <c r="N4128">
        <f>M4128/K4128</f>
        <v>1</v>
      </c>
    </row>
    <row r="4129" spans="1:14" x14ac:dyDescent="0.25">
      <c r="A4129">
        <v>4128</v>
      </c>
      <c r="B4129" s="4" t="s">
        <v>653</v>
      </c>
      <c r="C4129" s="3">
        <v>0.75</v>
      </c>
      <c r="D4129" s="4" t="s">
        <v>265</v>
      </c>
      <c r="E4129" s="4" t="s">
        <v>16</v>
      </c>
      <c r="F4129" s="4">
        <v>5000</v>
      </c>
      <c r="G4129" s="4">
        <v>20</v>
      </c>
      <c r="I4129" s="4" t="s">
        <v>45</v>
      </c>
      <c r="J4129" s="4">
        <v>212</v>
      </c>
      <c r="K4129" s="5">
        <f t="shared" si="134"/>
        <v>53000</v>
      </c>
      <c r="L4129" s="4">
        <f t="shared" si="133"/>
        <v>53000</v>
      </c>
      <c r="M4129" s="5">
        <f>((J4129*(1000/G4129)*(25))/5000)*1000</f>
        <v>53000</v>
      </c>
      <c r="N4129">
        <f>M4129/K4129</f>
        <v>1</v>
      </c>
    </row>
    <row r="4130" spans="1:14" x14ac:dyDescent="0.25">
      <c r="A4130">
        <v>4129</v>
      </c>
      <c r="B4130" s="4" t="s">
        <v>653</v>
      </c>
      <c r="C4130" s="3">
        <v>0.75</v>
      </c>
      <c r="D4130" s="4" t="s">
        <v>265</v>
      </c>
      <c r="E4130" s="4" t="s">
        <v>16</v>
      </c>
      <c r="F4130" s="4">
        <v>5000</v>
      </c>
      <c r="G4130" s="4">
        <v>20</v>
      </c>
      <c r="I4130" s="4" t="s">
        <v>655</v>
      </c>
      <c r="J4130" s="4">
        <v>224</v>
      </c>
      <c r="K4130" s="5">
        <f t="shared" si="134"/>
        <v>56000</v>
      </c>
      <c r="L4130" s="4">
        <f t="shared" si="133"/>
        <v>56000</v>
      </c>
      <c r="M4130" s="5">
        <f>((J4130*(1000/G4130)*(25))/5000)*1000</f>
        <v>56000</v>
      </c>
      <c r="N4130">
        <f>M4130/K4130</f>
        <v>1</v>
      </c>
    </row>
    <row r="4131" spans="1:14" x14ac:dyDescent="0.25">
      <c r="A4131">
        <v>4130</v>
      </c>
      <c r="B4131" s="4" t="s">
        <v>653</v>
      </c>
      <c r="C4131" s="3">
        <v>0.75347222222222221</v>
      </c>
      <c r="D4131" s="4" t="s">
        <v>265</v>
      </c>
      <c r="E4131" s="4" t="s">
        <v>532</v>
      </c>
      <c r="F4131" s="4">
        <v>5000</v>
      </c>
      <c r="G4131" s="4">
        <v>20</v>
      </c>
      <c r="I4131" s="4" t="s">
        <v>657</v>
      </c>
      <c r="J4131" s="4">
        <v>1</v>
      </c>
      <c r="K4131" s="5">
        <f t="shared" si="134"/>
        <v>250</v>
      </c>
      <c r="L4131" s="4">
        <f t="shared" si="133"/>
        <v>250</v>
      </c>
      <c r="M4131" s="5">
        <f>((J4131*(1000/G4131)*(25))/5000)*1000</f>
        <v>250</v>
      </c>
      <c r="N4131">
        <f>M4131/K4131</f>
        <v>1</v>
      </c>
    </row>
    <row r="4132" spans="1:14" x14ac:dyDescent="0.25">
      <c r="A4132">
        <v>4131</v>
      </c>
      <c r="B4132" s="4" t="s">
        <v>653</v>
      </c>
      <c r="C4132" s="3">
        <v>0.75347222222222221</v>
      </c>
      <c r="D4132" s="4" t="s">
        <v>265</v>
      </c>
      <c r="E4132" s="4" t="s">
        <v>532</v>
      </c>
      <c r="F4132" s="4">
        <v>5000</v>
      </c>
      <c r="G4132" s="4">
        <v>20</v>
      </c>
      <c r="I4132" s="4" t="s">
        <v>610</v>
      </c>
      <c r="J4132" s="4">
        <v>3</v>
      </c>
      <c r="K4132" s="5">
        <f t="shared" si="134"/>
        <v>750</v>
      </c>
      <c r="L4132" s="4">
        <f t="shared" si="133"/>
        <v>750</v>
      </c>
      <c r="M4132" s="5">
        <f>((J4132*(1000/G4132)*(25))/5000)*1000</f>
        <v>750</v>
      </c>
      <c r="N4132">
        <f>M4132/K4132</f>
        <v>1</v>
      </c>
    </row>
    <row r="4133" spans="1:14" x14ac:dyDescent="0.25">
      <c r="A4133">
        <v>4132</v>
      </c>
      <c r="B4133" s="4" t="s">
        <v>653</v>
      </c>
      <c r="C4133" s="3">
        <v>0.75347222222222221</v>
      </c>
      <c r="D4133" s="4" t="s">
        <v>265</v>
      </c>
      <c r="E4133" s="4" t="s">
        <v>532</v>
      </c>
      <c r="F4133" s="4">
        <v>5000</v>
      </c>
      <c r="G4133" s="4">
        <v>20</v>
      </c>
      <c r="I4133" s="4" t="s">
        <v>116</v>
      </c>
      <c r="J4133" s="4">
        <v>1</v>
      </c>
      <c r="K4133" s="5">
        <f t="shared" si="134"/>
        <v>250</v>
      </c>
      <c r="L4133" s="4">
        <f t="shared" si="133"/>
        <v>250</v>
      </c>
      <c r="M4133" s="5">
        <f>((J4133*(1000/G4133)*(25))/5000)*1000</f>
        <v>250</v>
      </c>
      <c r="N4133">
        <f>M4133/K4133</f>
        <v>1</v>
      </c>
    </row>
    <row r="4134" spans="1:14" x14ac:dyDescent="0.25">
      <c r="A4134">
        <v>4133</v>
      </c>
      <c r="B4134" s="4" t="s">
        <v>653</v>
      </c>
      <c r="C4134" s="3">
        <v>0.75347222222222221</v>
      </c>
      <c r="D4134" s="4" t="s">
        <v>265</v>
      </c>
      <c r="E4134" s="4" t="s">
        <v>532</v>
      </c>
      <c r="F4134" s="4">
        <v>5000</v>
      </c>
      <c r="G4134" s="4">
        <v>20</v>
      </c>
      <c r="I4134" s="4" t="s">
        <v>22</v>
      </c>
      <c r="J4134" s="4">
        <v>2</v>
      </c>
      <c r="K4134" s="5">
        <f t="shared" si="134"/>
        <v>500</v>
      </c>
      <c r="L4134" s="4">
        <f t="shared" ref="L4134:L4197" si="135">(J4134*1000)/(G4134*(F4134/25))*1000</f>
        <v>500</v>
      </c>
      <c r="M4134" s="5">
        <f>((J4134*(1000/G4134)*(25))/5000)*1000</f>
        <v>500</v>
      </c>
      <c r="N4134">
        <f>M4134/K4134</f>
        <v>1</v>
      </c>
    </row>
    <row r="4135" spans="1:14" x14ac:dyDescent="0.25">
      <c r="A4135">
        <v>4134</v>
      </c>
      <c r="B4135" s="4" t="s">
        <v>653</v>
      </c>
      <c r="C4135" s="3">
        <v>0.75347222222222221</v>
      </c>
      <c r="D4135" s="4" t="s">
        <v>265</v>
      </c>
      <c r="E4135" s="4" t="s">
        <v>532</v>
      </c>
      <c r="F4135" s="4">
        <v>5000</v>
      </c>
      <c r="G4135" s="4">
        <v>20</v>
      </c>
      <c r="I4135" s="4" t="s">
        <v>276</v>
      </c>
      <c r="J4135" s="4">
        <v>5</v>
      </c>
      <c r="K4135" s="5">
        <f t="shared" si="134"/>
        <v>1250</v>
      </c>
      <c r="L4135" s="4">
        <f t="shared" si="135"/>
        <v>1250</v>
      </c>
      <c r="M4135" s="5">
        <f>((J4135*(1000/G4135)*(25))/5000)*1000</f>
        <v>1250</v>
      </c>
      <c r="N4135">
        <f>M4135/K4135</f>
        <v>1</v>
      </c>
    </row>
    <row r="4136" spans="1:14" x14ac:dyDescent="0.25">
      <c r="A4136">
        <v>4135</v>
      </c>
      <c r="B4136" s="4" t="s">
        <v>653</v>
      </c>
      <c r="C4136" s="3">
        <v>0.75347222222222221</v>
      </c>
      <c r="D4136" s="4" t="s">
        <v>265</v>
      </c>
      <c r="E4136" s="4" t="s">
        <v>532</v>
      </c>
      <c r="F4136" s="4">
        <v>5000</v>
      </c>
      <c r="G4136" s="4">
        <v>20</v>
      </c>
      <c r="I4136" s="4" t="s">
        <v>19</v>
      </c>
      <c r="J4136" s="4">
        <v>18</v>
      </c>
      <c r="K4136" s="5">
        <f t="shared" si="134"/>
        <v>4500</v>
      </c>
      <c r="L4136" s="4">
        <f t="shared" si="135"/>
        <v>4500</v>
      </c>
      <c r="M4136" s="5">
        <f>((J4136*(1000/G4136)*(25))/5000)*1000</f>
        <v>4500</v>
      </c>
      <c r="N4136">
        <f>M4136/K4136</f>
        <v>1</v>
      </c>
    </row>
    <row r="4137" spans="1:14" x14ac:dyDescent="0.25">
      <c r="A4137">
        <v>4136</v>
      </c>
      <c r="B4137" s="4" t="s">
        <v>653</v>
      </c>
      <c r="C4137" s="3">
        <v>0.75347222222222221</v>
      </c>
      <c r="D4137" s="4" t="s">
        <v>265</v>
      </c>
      <c r="E4137" s="4" t="s">
        <v>532</v>
      </c>
      <c r="F4137" s="4">
        <v>5000</v>
      </c>
      <c r="G4137" s="4">
        <v>20</v>
      </c>
      <c r="I4137" s="4" t="s">
        <v>68</v>
      </c>
      <c r="J4137" s="4">
        <v>6</v>
      </c>
      <c r="K4137" s="5">
        <f t="shared" si="134"/>
        <v>1500</v>
      </c>
      <c r="L4137" s="4">
        <f t="shared" si="135"/>
        <v>1500</v>
      </c>
      <c r="M4137" s="5">
        <f>((J4137*(1000/G4137)*(25))/5000)*1000</f>
        <v>1500</v>
      </c>
      <c r="N4137">
        <f>M4137/K4137</f>
        <v>1</v>
      </c>
    </row>
    <row r="4138" spans="1:14" x14ac:dyDescent="0.25">
      <c r="A4138">
        <v>4137</v>
      </c>
      <c r="B4138" s="4" t="s">
        <v>653</v>
      </c>
      <c r="C4138" s="3">
        <v>0.75347222222222221</v>
      </c>
      <c r="D4138" s="4" t="s">
        <v>265</v>
      </c>
      <c r="E4138" s="4" t="s">
        <v>532</v>
      </c>
      <c r="F4138" s="4">
        <v>5000</v>
      </c>
      <c r="G4138" s="4">
        <v>20</v>
      </c>
      <c r="I4138" s="4" t="s">
        <v>658</v>
      </c>
      <c r="J4138" s="4">
        <v>3</v>
      </c>
      <c r="K4138" s="5">
        <f t="shared" si="134"/>
        <v>750</v>
      </c>
      <c r="L4138" s="4">
        <f t="shared" si="135"/>
        <v>750</v>
      </c>
      <c r="M4138" s="5">
        <f>((J4138*(1000/G4138)*(25))/5000)*1000</f>
        <v>750</v>
      </c>
      <c r="N4138">
        <f>M4138/K4138</f>
        <v>1</v>
      </c>
    </row>
    <row r="4139" spans="1:14" x14ac:dyDescent="0.25">
      <c r="A4139">
        <v>4138</v>
      </c>
      <c r="B4139" s="4" t="s">
        <v>653</v>
      </c>
      <c r="C4139" s="3">
        <v>0.75347222222222221</v>
      </c>
      <c r="D4139" s="4" t="s">
        <v>265</v>
      </c>
      <c r="E4139" s="4" t="s">
        <v>532</v>
      </c>
      <c r="F4139" s="4">
        <v>5000</v>
      </c>
      <c r="G4139" s="4">
        <v>20</v>
      </c>
      <c r="I4139" s="4" t="s">
        <v>45</v>
      </c>
      <c r="J4139" s="4">
        <v>120</v>
      </c>
      <c r="K4139" s="5">
        <f t="shared" si="134"/>
        <v>30000</v>
      </c>
      <c r="L4139" s="4">
        <f t="shared" si="135"/>
        <v>30000</v>
      </c>
      <c r="M4139" s="5">
        <f>((J4139*(1000/G4139)*(25))/5000)*1000</f>
        <v>30000</v>
      </c>
      <c r="N4139">
        <f>M4139/K4139</f>
        <v>1</v>
      </c>
    </row>
    <row r="4140" spans="1:14" x14ac:dyDescent="0.25">
      <c r="A4140">
        <v>4139</v>
      </c>
      <c r="B4140" s="4" t="s">
        <v>653</v>
      </c>
      <c r="C4140" s="3">
        <v>0.75347222222222221</v>
      </c>
      <c r="D4140" s="4" t="s">
        <v>265</v>
      </c>
      <c r="E4140" s="4" t="s">
        <v>532</v>
      </c>
      <c r="F4140" s="4">
        <v>5000</v>
      </c>
      <c r="G4140" s="4">
        <v>20</v>
      </c>
      <c r="I4140" s="4" t="s">
        <v>655</v>
      </c>
      <c r="J4140" s="4">
        <v>121</v>
      </c>
      <c r="K4140" s="5">
        <f t="shared" si="134"/>
        <v>30250</v>
      </c>
      <c r="L4140" s="4">
        <f t="shared" si="135"/>
        <v>30250</v>
      </c>
      <c r="M4140" s="5">
        <f>((J4140*(1000/G4140)*(25))/5000)*1000</f>
        <v>30250</v>
      </c>
      <c r="N4140">
        <f>M4140/K4140</f>
        <v>1</v>
      </c>
    </row>
    <row r="4141" spans="1:14" x14ac:dyDescent="0.25">
      <c r="A4141">
        <v>4140</v>
      </c>
      <c r="B4141" s="4" t="s">
        <v>653</v>
      </c>
      <c r="C4141" s="3">
        <v>0.75347222222222221</v>
      </c>
      <c r="D4141" s="4" t="s">
        <v>265</v>
      </c>
      <c r="E4141" s="4" t="s">
        <v>532</v>
      </c>
      <c r="F4141" s="4">
        <v>5000</v>
      </c>
      <c r="G4141" s="4">
        <v>20</v>
      </c>
      <c r="I4141" s="4" t="s">
        <v>30</v>
      </c>
      <c r="J4141" s="4">
        <v>1</v>
      </c>
      <c r="K4141" s="5">
        <f t="shared" si="134"/>
        <v>250</v>
      </c>
      <c r="L4141" s="4">
        <f t="shared" si="135"/>
        <v>250</v>
      </c>
      <c r="M4141" s="5">
        <f>((J4141*(1000/G4141)*(25))/5000)*1000</f>
        <v>250</v>
      </c>
      <c r="N4141">
        <f>M4141/K4141</f>
        <v>1</v>
      </c>
    </row>
    <row r="4142" spans="1:14" x14ac:dyDescent="0.25">
      <c r="A4142">
        <v>4141</v>
      </c>
      <c r="B4142" s="4" t="s">
        <v>653</v>
      </c>
      <c r="C4142" s="3">
        <v>0.30555555555555552</v>
      </c>
      <c r="D4142" s="4" t="s">
        <v>265</v>
      </c>
      <c r="E4142" s="4" t="s">
        <v>16</v>
      </c>
      <c r="F4142" s="4">
        <v>5000</v>
      </c>
      <c r="G4142" s="4">
        <v>20</v>
      </c>
      <c r="I4142" s="4" t="s">
        <v>657</v>
      </c>
      <c r="J4142" s="4">
        <v>2</v>
      </c>
      <c r="K4142" s="5">
        <f t="shared" si="134"/>
        <v>500</v>
      </c>
      <c r="L4142" s="4">
        <f t="shared" si="135"/>
        <v>500</v>
      </c>
      <c r="M4142" s="5">
        <f>((J4142*(1000/G4142)*(25))/5000)*1000</f>
        <v>500</v>
      </c>
      <c r="N4142">
        <f>M4142/K4142</f>
        <v>1</v>
      </c>
    </row>
    <row r="4143" spans="1:14" x14ac:dyDescent="0.25">
      <c r="A4143">
        <v>4142</v>
      </c>
      <c r="B4143" s="4" t="s">
        <v>653</v>
      </c>
      <c r="C4143" s="3">
        <v>0.30555555555555552</v>
      </c>
      <c r="D4143" s="4" t="s">
        <v>265</v>
      </c>
      <c r="E4143" s="4" t="s">
        <v>16</v>
      </c>
      <c r="F4143" s="4">
        <v>5000</v>
      </c>
      <c r="G4143" s="4">
        <v>20</v>
      </c>
      <c r="I4143" s="4" t="s">
        <v>571</v>
      </c>
      <c r="J4143" s="4">
        <v>1</v>
      </c>
      <c r="K4143" s="5">
        <f t="shared" si="134"/>
        <v>250</v>
      </c>
      <c r="L4143" s="4">
        <f t="shared" si="135"/>
        <v>250</v>
      </c>
      <c r="M4143" s="5">
        <f>((J4143*(1000/G4143)*(25))/5000)*1000</f>
        <v>250</v>
      </c>
      <c r="N4143">
        <f>M4143/K4143</f>
        <v>1</v>
      </c>
    </row>
    <row r="4144" spans="1:14" x14ac:dyDescent="0.25">
      <c r="A4144">
        <v>4143</v>
      </c>
      <c r="B4144" s="4" t="s">
        <v>653</v>
      </c>
      <c r="C4144" s="3">
        <v>0.30555555555555552</v>
      </c>
      <c r="D4144" s="4" t="s">
        <v>265</v>
      </c>
      <c r="E4144" s="4" t="s">
        <v>16</v>
      </c>
      <c r="F4144" s="4">
        <v>5000</v>
      </c>
      <c r="G4144" s="4">
        <v>20</v>
      </c>
      <c r="I4144" s="4" t="s">
        <v>610</v>
      </c>
      <c r="J4144" s="4">
        <v>1</v>
      </c>
      <c r="K4144" s="5">
        <f t="shared" si="134"/>
        <v>250</v>
      </c>
      <c r="L4144" s="4">
        <f t="shared" si="135"/>
        <v>250</v>
      </c>
      <c r="M4144" s="5">
        <f>((J4144*(1000/G4144)*(25))/5000)*1000</f>
        <v>250</v>
      </c>
      <c r="N4144">
        <f>M4144/K4144</f>
        <v>1</v>
      </c>
    </row>
    <row r="4145" spans="1:14" x14ac:dyDescent="0.25">
      <c r="A4145">
        <v>4144</v>
      </c>
      <c r="B4145" s="4" t="s">
        <v>653</v>
      </c>
      <c r="C4145" s="3">
        <v>0.30555555555555552</v>
      </c>
      <c r="D4145" s="4" t="s">
        <v>265</v>
      </c>
      <c r="E4145" s="4" t="s">
        <v>16</v>
      </c>
      <c r="F4145" s="4">
        <v>5000</v>
      </c>
      <c r="G4145" s="4">
        <v>20</v>
      </c>
      <c r="I4145" s="4" t="s">
        <v>116</v>
      </c>
      <c r="J4145" s="4">
        <v>1</v>
      </c>
      <c r="K4145" s="5">
        <f t="shared" si="134"/>
        <v>250</v>
      </c>
      <c r="L4145" s="4">
        <f t="shared" si="135"/>
        <v>250</v>
      </c>
      <c r="M4145" s="5">
        <f>((J4145*(1000/G4145)*(25))/5000)*1000</f>
        <v>250</v>
      </c>
      <c r="N4145">
        <f>M4145/K4145</f>
        <v>1</v>
      </c>
    </row>
    <row r="4146" spans="1:14" x14ac:dyDescent="0.25">
      <c r="A4146">
        <v>4145</v>
      </c>
      <c r="B4146" s="4" t="s">
        <v>653</v>
      </c>
      <c r="C4146" s="3">
        <v>0.30555555555555552</v>
      </c>
      <c r="D4146" s="4" t="s">
        <v>265</v>
      </c>
      <c r="E4146" s="4" t="s">
        <v>16</v>
      </c>
      <c r="F4146" s="4">
        <v>5000</v>
      </c>
      <c r="G4146" s="4">
        <v>20</v>
      </c>
      <c r="I4146" s="4" t="s">
        <v>276</v>
      </c>
      <c r="J4146" s="4">
        <v>9</v>
      </c>
      <c r="K4146" s="5">
        <f t="shared" si="134"/>
        <v>2250</v>
      </c>
      <c r="L4146" s="4">
        <f t="shared" si="135"/>
        <v>2250</v>
      </c>
      <c r="M4146" s="5">
        <f>((J4146*(1000/G4146)*(25))/5000)*1000</f>
        <v>2250</v>
      </c>
      <c r="N4146">
        <f>M4146/K4146</f>
        <v>1</v>
      </c>
    </row>
    <row r="4147" spans="1:14" x14ac:dyDescent="0.25">
      <c r="A4147">
        <v>4146</v>
      </c>
      <c r="B4147" s="4" t="s">
        <v>653</v>
      </c>
      <c r="C4147" s="3">
        <v>0.30555555555555552</v>
      </c>
      <c r="D4147" s="4" t="s">
        <v>265</v>
      </c>
      <c r="E4147" s="4" t="s">
        <v>16</v>
      </c>
      <c r="F4147" s="4">
        <v>5000</v>
      </c>
      <c r="G4147" s="4">
        <v>20</v>
      </c>
      <c r="I4147" s="4" t="s">
        <v>19</v>
      </c>
      <c r="J4147" s="4">
        <v>18</v>
      </c>
      <c r="K4147" s="5">
        <f t="shared" si="134"/>
        <v>4500</v>
      </c>
      <c r="L4147" s="4">
        <f t="shared" si="135"/>
        <v>4500</v>
      </c>
      <c r="M4147" s="5">
        <f>((J4147*(1000/G4147)*(25))/5000)*1000</f>
        <v>4500</v>
      </c>
      <c r="N4147">
        <f>M4147/K4147</f>
        <v>1</v>
      </c>
    </row>
    <row r="4148" spans="1:14" x14ac:dyDescent="0.25">
      <c r="A4148">
        <v>4147</v>
      </c>
      <c r="B4148" s="4" t="s">
        <v>653</v>
      </c>
      <c r="C4148" s="3">
        <v>0.30555555555555552</v>
      </c>
      <c r="D4148" s="4" t="s">
        <v>265</v>
      </c>
      <c r="E4148" s="4" t="s">
        <v>16</v>
      </c>
      <c r="F4148" s="4">
        <v>5000</v>
      </c>
      <c r="G4148" s="4">
        <v>20</v>
      </c>
      <c r="I4148" s="4" t="s">
        <v>68</v>
      </c>
      <c r="J4148" s="4">
        <v>20</v>
      </c>
      <c r="K4148" s="5">
        <f t="shared" si="134"/>
        <v>5000</v>
      </c>
      <c r="L4148" s="4">
        <f t="shared" si="135"/>
        <v>5000</v>
      </c>
      <c r="M4148" s="5">
        <f>((J4148*(1000/G4148)*(25))/5000)*1000</f>
        <v>5000</v>
      </c>
      <c r="N4148">
        <f>M4148/K4148</f>
        <v>1</v>
      </c>
    </row>
    <row r="4149" spans="1:14" x14ac:dyDescent="0.25">
      <c r="A4149">
        <v>4148</v>
      </c>
      <c r="B4149" s="4" t="s">
        <v>653</v>
      </c>
      <c r="C4149" s="3">
        <v>0.30555555555555552</v>
      </c>
      <c r="D4149" s="4" t="s">
        <v>265</v>
      </c>
      <c r="E4149" s="4" t="s">
        <v>16</v>
      </c>
      <c r="F4149" s="4">
        <v>5000</v>
      </c>
      <c r="G4149" s="4">
        <v>20</v>
      </c>
      <c r="I4149" s="4" t="s">
        <v>41</v>
      </c>
      <c r="J4149" s="4">
        <v>3</v>
      </c>
      <c r="K4149" s="5">
        <f t="shared" si="134"/>
        <v>750</v>
      </c>
      <c r="L4149" s="4">
        <f t="shared" si="135"/>
        <v>750</v>
      </c>
      <c r="M4149" s="5">
        <f>((J4149*(1000/G4149)*(25))/5000)*1000</f>
        <v>750</v>
      </c>
      <c r="N4149">
        <f>M4149/K4149</f>
        <v>1</v>
      </c>
    </row>
    <row r="4150" spans="1:14" x14ac:dyDescent="0.25">
      <c r="A4150">
        <v>4149</v>
      </c>
      <c r="B4150" s="4" t="s">
        <v>653</v>
      </c>
      <c r="C4150" s="3">
        <v>0.30555555555555552</v>
      </c>
      <c r="D4150" s="4" t="s">
        <v>265</v>
      </c>
      <c r="E4150" s="4" t="s">
        <v>16</v>
      </c>
      <c r="F4150" s="4">
        <v>5000</v>
      </c>
      <c r="G4150" s="4">
        <v>20</v>
      </c>
      <c r="I4150" s="4" t="s">
        <v>658</v>
      </c>
      <c r="J4150" s="4">
        <v>13</v>
      </c>
      <c r="K4150" s="5">
        <f t="shared" si="134"/>
        <v>3250</v>
      </c>
      <c r="L4150" s="4">
        <f t="shared" si="135"/>
        <v>3250</v>
      </c>
      <c r="M4150" s="5">
        <f>((J4150*(1000/G4150)*(25))/5000)*1000</f>
        <v>3250</v>
      </c>
      <c r="N4150">
        <f>M4150/K4150</f>
        <v>1</v>
      </c>
    </row>
    <row r="4151" spans="1:14" x14ac:dyDescent="0.25">
      <c r="A4151">
        <v>4150</v>
      </c>
      <c r="B4151" s="4" t="s">
        <v>653</v>
      </c>
      <c r="C4151" s="3">
        <v>0.30555555555555552</v>
      </c>
      <c r="D4151" s="4" t="s">
        <v>265</v>
      </c>
      <c r="E4151" s="4" t="s">
        <v>16</v>
      </c>
      <c r="F4151" s="4">
        <v>5000</v>
      </c>
      <c r="G4151" s="4">
        <v>20</v>
      </c>
      <c r="I4151" s="4" t="s">
        <v>45</v>
      </c>
      <c r="J4151" s="4">
        <v>177</v>
      </c>
      <c r="K4151" s="5">
        <f t="shared" si="134"/>
        <v>44250</v>
      </c>
      <c r="L4151" s="4">
        <f t="shared" si="135"/>
        <v>44250</v>
      </c>
      <c r="M4151" s="5">
        <f>((J4151*(1000/G4151)*(25))/5000)*1000</f>
        <v>44250</v>
      </c>
      <c r="N4151">
        <f>M4151/K4151</f>
        <v>1</v>
      </c>
    </row>
    <row r="4152" spans="1:14" x14ac:dyDescent="0.25">
      <c r="A4152">
        <v>4151</v>
      </c>
      <c r="B4152" s="4" t="s">
        <v>653</v>
      </c>
      <c r="C4152" s="3">
        <v>0.30555555555555552</v>
      </c>
      <c r="D4152" s="4" t="s">
        <v>265</v>
      </c>
      <c r="E4152" s="4" t="s">
        <v>16</v>
      </c>
      <c r="F4152" s="4">
        <v>5000</v>
      </c>
      <c r="G4152" s="4">
        <v>20</v>
      </c>
      <c r="I4152" s="4" t="s">
        <v>655</v>
      </c>
      <c r="J4152" s="4">
        <v>202</v>
      </c>
      <c r="K4152" s="5">
        <f t="shared" si="134"/>
        <v>50500</v>
      </c>
      <c r="L4152" s="4">
        <f t="shared" si="135"/>
        <v>50500</v>
      </c>
      <c r="M4152" s="5">
        <f>((J4152*(1000/G4152)*(25))/5000)*1000</f>
        <v>50500</v>
      </c>
      <c r="N4152">
        <f>M4152/K4152</f>
        <v>1</v>
      </c>
    </row>
    <row r="4153" spans="1:14" x14ac:dyDescent="0.25">
      <c r="A4153">
        <v>4152</v>
      </c>
      <c r="B4153" s="4" t="s">
        <v>653</v>
      </c>
      <c r="C4153" s="3">
        <v>0.30555555555555552</v>
      </c>
      <c r="D4153" s="4" t="s">
        <v>265</v>
      </c>
      <c r="E4153" s="4" t="s">
        <v>16</v>
      </c>
      <c r="F4153" s="4">
        <v>5000</v>
      </c>
      <c r="G4153" s="4">
        <v>20</v>
      </c>
      <c r="I4153" s="4" t="s">
        <v>30</v>
      </c>
      <c r="J4153" s="4">
        <v>1</v>
      </c>
      <c r="K4153" s="5">
        <f t="shared" si="134"/>
        <v>250</v>
      </c>
      <c r="L4153" s="4">
        <f t="shared" si="135"/>
        <v>250</v>
      </c>
      <c r="M4153" s="5">
        <f>((J4153*(1000/G4153)*(25))/5000)*1000</f>
        <v>250</v>
      </c>
      <c r="N4153">
        <f>M4153/K4153</f>
        <v>1</v>
      </c>
    </row>
    <row r="4154" spans="1:14" x14ac:dyDescent="0.25">
      <c r="A4154">
        <v>4153</v>
      </c>
      <c r="B4154" s="4" t="s">
        <v>653</v>
      </c>
      <c r="C4154" s="3">
        <v>0.30902777777777779</v>
      </c>
      <c r="D4154" s="4" t="s">
        <v>265</v>
      </c>
      <c r="E4154" s="4" t="s">
        <v>532</v>
      </c>
      <c r="F4154" s="4">
        <v>5000</v>
      </c>
      <c r="G4154" s="4">
        <v>20</v>
      </c>
      <c r="I4154" s="4" t="s">
        <v>571</v>
      </c>
      <c r="J4154" s="4">
        <v>1</v>
      </c>
      <c r="K4154" s="5">
        <f t="shared" si="134"/>
        <v>250</v>
      </c>
      <c r="L4154" s="4">
        <f t="shared" si="135"/>
        <v>250</v>
      </c>
      <c r="M4154" s="5">
        <f>((J4154*(1000/G4154)*(25))/5000)*1000</f>
        <v>250</v>
      </c>
      <c r="N4154">
        <f>M4154/K4154</f>
        <v>1</v>
      </c>
    </row>
    <row r="4155" spans="1:14" x14ac:dyDescent="0.25">
      <c r="A4155">
        <v>4154</v>
      </c>
      <c r="B4155" s="4" t="s">
        <v>653</v>
      </c>
      <c r="C4155" s="3">
        <v>0.30902777777777779</v>
      </c>
      <c r="D4155" s="4" t="s">
        <v>265</v>
      </c>
      <c r="E4155" s="4" t="s">
        <v>532</v>
      </c>
      <c r="F4155" s="4">
        <v>5000</v>
      </c>
      <c r="G4155" s="4">
        <v>20</v>
      </c>
      <c r="I4155" s="4" t="s">
        <v>610</v>
      </c>
      <c r="J4155" s="4">
        <v>2</v>
      </c>
      <c r="K4155" s="5">
        <f t="shared" si="134"/>
        <v>500</v>
      </c>
      <c r="L4155" s="4">
        <f t="shared" si="135"/>
        <v>500</v>
      </c>
      <c r="M4155" s="5">
        <f>((J4155*(1000/G4155)*(25))/5000)*1000</f>
        <v>500</v>
      </c>
      <c r="N4155">
        <f>M4155/K4155</f>
        <v>1</v>
      </c>
    </row>
    <row r="4156" spans="1:14" x14ac:dyDescent="0.25">
      <c r="A4156">
        <v>4155</v>
      </c>
      <c r="B4156" s="4" t="s">
        <v>653</v>
      </c>
      <c r="C4156" s="3">
        <v>0.30902777777777779</v>
      </c>
      <c r="D4156" s="4" t="s">
        <v>265</v>
      </c>
      <c r="E4156" s="4" t="s">
        <v>532</v>
      </c>
      <c r="F4156" s="4">
        <v>5000</v>
      </c>
      <c r="G4156" s="4">
        <v>20</v>
      </c>
      <c r="I4156" s="4" t="s">
        <v>116</v>
      </c>
      <c r="J4156" s="4">
        <v>1</v>
      </c>
      <c r="K4156" s="5">
        <f t="shared" si="134"/>
        <v>250</v>
      </c>
      <c r="L4156" s="4">
        <f t="shared" si="135"/>
        <v>250</v>
      </c>
      <c r="M4156" s="5">
        <f>((J4156*(1000/G4156)*(25))/5000)*1000</f>
        <v>250</v>
      </c>
      <c r="N4156">
        <f>M4156/K4156</f>
        <v>1</v>
      </c>
    </row>
    <row r="4157" spans="1:14" x14ac:dyDescent="0.25">
      <c r="A4157">
        <v>4156</v>
      </c>
      <c r="B4157" s="4" t="s">
        <v>653</v>
      </c>
      <c r="C4157" s="3">
        <v>0.30902777777777779</v>
      </c>
      <c r="D4157" s="4" t="s">
        <v>265</v>
      </c>
      <c r="E4157" s="4" t="s">
        <v>532</v>
      </c>
      <c r="F4157" s="4">
        <v>5000</v>
      </c>
      <c r="G4157" s="4">
        <v>20</v>
      </c>
      <c r="I4157" s="4" t="s">
        <v>22</v>
      </c>
      <c r="J4157" s="4">
        <v>2</v>
      </c>
      <c r="K4157" s="5">
        <f t="shared" si="134"/>
        <v>500</v>
      </c>
      <c r="L4157" s="4">
        <f t="shared" si="135"/>
        <v>500</v>
      </c>
      <c r="M4157" s="5">
        <f>((J4157*(1000/G4157)*(25))/5000)*1000</f>
        <v>500</v>
      </c>
      <c r="N4157">
        <f>M4157/K4157</f>
        <v>1</v>
      </c>
    </row>
    <row r="4158" spans="1:14" x14ac:dyDescent="0.25">
      <c r="A4158">
        <v>4157</v>
      </c>
      <c r="B4158" s="4" t="s">
        <v>653</v>
      </c>
      <c r="C4158" s="3">
        <v>0.30902777777777779</v>
      </c>
      <c r="D4158" s="4" t="s">
        <v>265</v>
      </c>
      <c r="E4158" s="4" t="s">
        <v>532</v>
      </c>
      <c r="F4158" s="4">
        <v>5000</v>
      </c>
      <c r="G4158" s="4">
        <v>20</v>
      </c>
      <c r="I4158" s="4" t="s">
        <v>276</v>
      </c>
      <c r="J4158" s="4">
        <v>9</v>
      </c>
      <c r="K4158" s="5">
        <f t="shared" si="134"/>
        <v>2250</v>
      </c>
      <c r="L4158" s="4">
        <f t="shared" si="135"/>
        <v>2250</v>
      </c>
      <c r="M4158" s="5">
        <f>((J4158*(1000/G4158)*(25))/5000)*1000</f>
        <v>2250</v>
      </c>
      <c r="N4158">
        <f>M4158/K4158</f>
        <v>1</v>
      </c>
    </row>
    <row r="4159" spans="1:14" x14ac:dyDescent="0.25">
      <c r="A4159">
        <v>4158</v>
      </c>
      <c r="B4159" s="4" t="s">
        <v>653</v>
      </c>
      <c r="C4159" s="3">
        <v>0.30902777777777779</v>
      </c>
      <c r="D4159" s="4" t="s">
        <v>265</v>
      </c>
      <c r="E4159" s="4" t="s">
        <v>532</v>
      </c>
      <c r="F4159" s="4">
        <v>5000</v>
      </c>
      <c r="G4159" s="4">
        <v>20</v>
      </c>
      <c r="I4159" s="4" t="s">
        <v>19</v>
      </c>
      <c r="J4159" s="4">
        <v>16</v>
      </c>
      <c r="K4159" s="5">
        <f t="shared" si="134"/>
        <v>4000</v>
      </c>
      <c r="L4159" s="4">
        <f t="shared" si="135"/>
        <v>4000</v>
      </c>
      <c r="M4159" s="5">
        <f>((J4159*(1000/G4159)*(25))/5000)*1000</f>
        <v>4000</v>
      </c>
      <c r="N4159">
        <f>M4159/K4159</f>
        <v>1</v>
      </c>
    </row>
    <row r="4160" spans="1:14" x14ac:dyDescent="0.25">
      <c r="A4160">
        <v>4159</v>
      </c>
      <c r="B4160" s="4" t="s">
        <v>653</v>
      </c>
      <c r="C4160" s="3">
        <v>0.30902777777777779</v>
      </c>
      <c r="D4160" s="4" t="s">
        <v>265</v>
      </c>
      <c r="E4160" s="4" t="s">
        <v>532</v>
      </c>
      <c r="F4160" s="4">
        <v>5000</v>
      </c>
      <c r="G4160" s="4">
        <v>20</v>
      </c>
      <c r="I4160" s="4" t="s">
        <v>68</v>
      </c>
      <c r="J4160" s="4">
        <v>10</v>
      </c>
      <c r="K4160" s="5">
        <f t="shared" si="134"/>
        <v>2500</v>
      </c>
      <c r="L4160" s="4">
        <f t="shared" si="135"/>
        <v>2500</v>
      </c>
      <c r="M4160" s="5">
        <f>((J4160*(1000/G4160)*(25))/5000)*1000</f>
        <v>2500</v>
      </c>
      <c r="N4160">
        <f>M4160/K4160</f>
        <v>1</v>
      </c>
    </row>
    <row r="4161" spans="1:14" x14ac:dyDescent="0.25">
      <c r="A4161">
        <v>4160</v>
      </c>
      <c r="B4161" s="4" t="s">
        <v>653</v>
      </c>
      <c r="C4161" s="3">
        <v>0.30902777777777779</v>
      </c>
      <c r="D4161" s="4" t="s">
        <v>265</v>
      </c>
      <c r="E4161" s="4" t="s">
        <v>532</v>
      </c>
      <c r="F4161" s="4">
        <v>5000</v>
      </c>
      <c r="G4161" s="4">
        <v>20</v>
      </c>
      <c r="I4161" s="4" t="s">
        <v>658</v>
      </c>
      <c r="J4161" s="4">
        <v>10</v>
      </c>
      <c r="K4161" s="5">
        <f t="shared" si="134"/>
        <v>2500</v>
      </c>
      <c r="L4161" s="4">
        <f t="shared" si="135"/>
        <v>2500</v>
      </c>
      <c r="M4161" s="5">
        <f>((J4161*(1000/G4161)*(25))/5000)*1000</f>
        <v>2500</v>
      </c>
      <c r="N4161">
        <f>M4161/K4161</f>
        <v>1</v>
      </c>
    </row>
    <row r="4162" spans="1:14" x14ac:dyDescent="0.25">
      <c r="A4162">
        <v>4161</v>
      </c>
      <c r="B4162" s="4" t="s">
        <v>653</v>
      </c>
      <c r="C4162" s="3">
        <v>0.30902777777777779</v>
      </c>
      <c r="D4162" s="4" t="s">
        <v>265</v>
      </c>
      <c r="E4162" s="4" t="s">
        <v>532</v>
      </c>
      <c r="F4162" s="4">
        <v>5000</v>
      </c>
      <c r="G4162" s="4">
        <v>20</v>
      </c>
      <c r="I4162" s="4" t="s">
        <v>45</v>
      </c>
      <c r="J4162" s="4">
        <v>114</v>
      </c>
      <c r="K4162" s="5">
        <f t="shared" si="134"/>
        <v>28500</v>
      </c>
      <c r="L4162" s="4">
        <f t="shared" si="135"/>
        <v>28500</v>
      </c>
      <c r="M4162" s="5">
        <f>((J4162*(1000/G4162)*(25))/5000)*1000</f>
        <v>28500</v>
      </c>
      <c r="N4162">
        <f>M4162/K4162</f>
        <v>1</v>
      </c>
    </row>
    <row r="4163" spans="1:14" x14ac:dyDescent="0.25">
      <c r="A4163">
        <v>4162</v>
      </c>
      <c r="B4163" s="4" t="s">
        <v>653</v>
      </c>
      <c r="C4163" s="3">
        <v>0.30902777777777779</v>
      </c>
      <c r="D4163" s="4" t="s">
        <v>265</v>
      </c>
      <c r="E4163" s="4" t="s">
        <v>532</v>
      </c>
      <c r="F4163" s="4">
        <v>5000</v>
      </c>
      <c r="G4163" s="4">
        <v>20</v>
      </c>
      <c r="I4163" s="4" t="s">
        <v>655</v>
      </c>
      <c r="J4163" s="4">
        <v>127</v>
      </c>
      <c r="K4163" s="5">
        <f t="shared" si="134"/>
        <v>31750</v>
      </c>
      <c r="L4163" s="4">
        <f t="shared" si="135"/>
        <v>31750</v>
      </c>
      <c r="M4163" s="5">
        <f>((J4163*(1000/G4163)*(25))/5000)*1000</f>
        <v>31750</v>
      </c>
      <c r="N4163">
        <f>M4163/K4163</f>
        <v>1</v>
      </c>
    </row>
    <row r="4164" spans="1:14" x14ac:dyDescent="0.25">
      <c r="A4164">
        <v>4163</v>
      </c>
      <c r="B4164" s="4" t="s">
        <v>653</v>
      </c>
      <c r="C4164" s="3">
        <v>0.30902777777777779</v>
      </c>
      <c r="D4164" s="4" t="s">
        <v>265</v>
      </c>
      <c r="E4164" s="4" t="s">
        <v>532</v>
      </c>
      <c r="F4164" s="4">
        <v>5000</v>
      </c>
      <c r="G4164" s="4">
        <v>20</v>
      </c>
      <c r="I4164" s="4" t="s">
        <v>30</v>
      </c>
      <c r="J4164" s="4">
        <v>2</v>
      </c>
      <c r="K4164" s="5">
        <f t="shared" ref="K4164:K4227" si="136">((J4164*(1000/G4164)*(25))/5000)*1000</f>
        <v>500</v>
      </c>
      <c r="L4164" s="4">
        <f t="shared" si="135"/>
        <v>500</v>
      </c>
      <c r="M4164" s="5">
        <f>((J4164*(1000/G4164)*(25))/5000)*1000</f>
        <v>500</v>
      </c>
      <c r="N4164">
        <f>M4164/K4164</f>
        <v>1</v>
      </c>
    </row>
    <row r="4165" spans="1:14" x14ac:dyDescent="0.25">
      <c r="A4165">
        <v>4164</v>
      </c>
      <c r="B4165" s="4" t="s">
        <v>653</v>
      </c>
      <c r="C4165" s="3">
        <v>0.34722222222222227</v>
      </c>
      <c r="D4165" s="4" t="s">
        <v>265</v>
      </c>
      <c r="E4165" s="4" t="s">
        <v>16</v>
      </c>
      <c r="F4165" s="4">
        <v>5000</v>
      </c>
      <c r="G4165" s="4">
        <v>20</v>
      </c>
      <c r="I4165" s="4" t="s">
        <v>610</v>
      </c>
      <c r="J4165" s="4">
        <v>3</v>
      </c>
      <c r="K4165" s="5">
        <f t="shared" si="136"/>
        <v>750</v>
      </c>
      <c r="L4165" s="4">
        <f t="shared" si="135"/>
        <v>750</v>
      </c>
      <c r="M4165" s="5">
        <f>((J4165*(1000/G4165)*(25))/5000)*1000</f>
        <v>750</v>
      </c>
      <c r="N4165">
        <f>M4165/K4165</f>
        <v>1</v>
      </c>
    </row>
    <row r="4166" spans="1:14" x14ac:dyDescent="0.25">
      <c r="A4166">
        <v>4165</v>
      </c>
      <c r="B4166" s="4" t="s">
        <v>653</v>
      </c>
      <c r="C4166" s="3">
        <v>0.34722222222222227</v>
      </c>
      <c r="D4166" s="4" t="s">
        <v>265</v>
      </c>
      <c r="E4166" s="4" t="s">
        <v>16</v>
      </c>
      <c r="F4166" s="4">
        <v>5000</v>
      </c>
      <c r="G4166" s="4">
        <v>20</v>
      </c>
      <c r="I4166" s="4" t="s">
        <v>116</v>
      </c>
      <c r="J4166" s="4">
        <v>1</v>
      </c>
      <c r="K4166" s="5">
        <f t="shared" si="136"/>
        <v>250</v>
      </c>
      <c r="L4166" s="4">
        <f t="shared" si="135"/>
        <v>250</v>
      </c>
      <c r="M4166" s="5">
        <f>((J4166*(1000/G4166)*(25))/5000)*1000</f>
        <v>250</v>
      </c>
      <c r="N4166">
        <f>M4166/K4166</f>
        <v>1</v>
      </c>
    </row>
    <row r="4167" spans="1:14" x14ac:dyDescent="0.25">
      <c r="A4167">
        <v>4166</v>
      </c>
      <c r="B4167" s="4" t="s">
        <v>653</v>
      </c>
      <c r="C4167" s="3">
        <v>0.34722222222222227</v>
      </c>
      <c r="D4167" s="4" t="s">
        <v>265</v>
      </c>
      <c r="E4167" s="4" t="s">
        <v>16</v>
      </c>
      <c r="F4167" s="4">
        <v>5000</v>
      </c>
      <c r="G4167" s="4">
        <v>20</v>
      </c>
      <c r="I4167" s="4" t="s">
        <v>276</v>
      </c>
      <c r="J4167" s="4">
        <v>5</v>
      </c>
      <c r="K4167" s="5">
        <f t="shared" si="136"/>
        <v>1250</v>
      </c>
      <c r="L4167" s="4">
        <f t="shared" si="135"/>
        <v>1250</v>
      </c>
      <c r="M4167" s="5">
        <f>((J4167*(1000/G4167)*(25))/5000)*1000</f>
        <v>1250</v>
      </c>
      <c r="N4167">
        <f>M4167/K4167</f>
        <v>1</v>
      </c>
    </row>
    <row r="4168" spans="1:14" x14ac:dyDescent="0.25">
      <c r="A4168">
        <v>4167</v>
      </c>
      <c r="B4168" s="4" t="s">
        <v>653</v>
      </c>
      <c r="C4168" s="3">
        <v>0.34722222222222227</v>
      </c>
      <c r="D4168" s="4" t="s">
        <v>265</v>
      </c>
      <c r="E4168" s="4" t="s">
        <v>16</v>
      </c>
      <c r="F4168" s="4">
        <v>5000</v>
      </c>
      <c r="G4168" s="4">
        <v>20</v>
      </c>
      <c r="I4168" s="4" t="s">
        <v>19</v>
      </c>
      <c r="J4168" s="4">
        <v>32</v>
      </c>
      <c r="K4168" s="5">
        <f t="shared" si="136"/>
        <v>8000</v>
      </c>
      <c r="L4168" s="4">
        <f t="shared" si="135"/>
        <v>8000</v>
      </c>
      <c r="M4168" s="5">
        <f>((J4168*(1000/G4168)*(25))/5000)*1000</f>
        <v>8000</v>
      </c>
      <c r="N4168">
        <f>M4168/K4168</f>
        <v>1</v>
      </c>
    </row>
    <row r="4169" spans="1:14" x14ac:dyDescent="0.25">
      <c r="A4169">
        <v>4168</v>
      </c>
      <c r="B4169" s="4" t="s">
        <v>653</v>
      </c>
      <c r="C4169" s="3">
        <v>0.34722222222222227</v>
      </c>
      <c r="D4169" s="4" t="s">
        <v>265</v>
      </c>
      <c r="E4169" s="4" t="s">
        <v>16</v>
      </c>
      <c r="F4169" s="4">
        <v>5000</v>
      </c>
      <c r="G4169" s="4">
        <v>20</v>
      </c>
      <c r="I4169" s="4" t="s">
        <v>68</v>
      </c>
      <c r="J4169" s="4">
        <v>7</v>
      </c>
      <c r="K4169" s="5">
        <f t="shared" si="136"/>
        <v>1750</v>
      </c>
      <c r="L4169" s="4">
        <f t="shared" si="135"/>
        <v>1750</v>
      </c>
      <c r="M4169" s="5">
        <f>((J4169*(1000/G4169)*(25))/5000)*1000</f>
        <v>1750</v>
      </c>
      <c r="N4169">
        <f>M4169/K4169</f>
        <v>1</v>
      </c>
    </row>
    <row r="4170" spans="1:14" x14ac:dyDescent="0.25">
      <c r="A4170">
        <v>4169</v>
      </c>
      <c r="B4170" s="4" t="s">
        <v>653</v>
      </c>
      <c r="C4170" s="3">
        <v>0.34722222222222227</v>
      </c>
      <c r="D4170" s="4" t="s">
        <v>265</v>
      </c>
      <c r="E4170" s="4" t="s">
        <v>16</v>
      </c>
      <c r="F4170" s="4">
        <v>5000</v>
      </c>
      <c r="G4170" s="4">
        <v>20</v>
      </c>
      <c r="I4170" s="4" t="s">
        <v>41</v>
      </c>
      <c r="J4170" s="4">
        <v>1</v>
      </c>
      <c r="K4170" s="5">
        <f t="shared" si="136"/>
        <v>250</v>
      </c>
      <c r="L4170" s="4">
        <f t="shared" si="135"/>
        <v>250</v>
      </c>
      <c r="M4170" s="5">
        <f>((J4170*(1000/G4170)*(25))/5000)*1000</f>
        <v>250</v>
      </c>
      <c r="N4170">
        <f>M4170/K4170</f>
        <v>1</v>
      </c>
    </row>
    <row r="4171" spans="1:14" x14ac:dyDescent="0.25">
      <c r="A4171">
        <v>4170</v>
      </c>
      <c r="B4171" s="4" t="s">
        <v>653</v>
      </c>
      <c r="C4171" s="3">
        <v>0.34722222222222227</v>
      </c>
      <c r="D4171" s="4" t="s">
        <v>265</v>
      </c>
      <c r="E4171" s="4" t="s">
        <v>16</v>
      </c>
      <c r="F4171" s="4">
        <v>5000</v>
      </c>
      <c r="G4171" s="4">
        <v>20</v>
      </c>
      <c r="I4171" s="4" t="s">
        <v>45</v>
      </c>
      <c r="J4171" s="4">
        <v>181</v>
      </c>
      <c r="K4171" s="5">
        <f t="shared" si="136"/>
        <v>45250</v>
      </c>
      <c r="L4171" s="4">
        <f t="shared" si="135"/>
        <v>45250</v>
      </c>
      <c r="M4171" s="5">
        <f>((J4171*(1000/G4171)*(25))/5000)*1000</f>
        <v>45250</v>
      </c>
      <c r="N4171">
        <f>M4171/K4171</f>
        <v>1</v>
      </c>
    </row>
    <row r="4172" spans="1:14" x14ac:dyDescent="0.25">
      <c r="A4172">
        <v>4171</v>
      </c>
      <c r="B4172" s="4" t="s">
        <v>653</v>
      </c>
      <c r="C4172" s="3">
        <v>0.34722222222222227</v>
      </c>
      <c r="D4172" s="4" t="s">
        <v>265</v>
      </c>
      <c r="E4172" s="4" t="s">
        <v>16</v>
      </c>
      <c r="F4172" s="4">
        <v>5000</v>
      </c>
      <c r="G4172" s="4">
        <v>20</v>
      </c>
      <c r="I4172" s="4" t="s">
        <v>655</v>
      </c>
      <c r="J4172" s="4">
        <v>180</v>
      </c>
      <c r="K4172" s="5">
        <f t="shared" si="136"/>
        <v>45000</v>
      </c>
      <c r="L4172" s="4">
        <f t="shared" si="135"/>
        <v>45000</v>
      </c>
      <c r="M4172" s="5">
        <f>((J4172*(1000/G4172)*(25))/5000)*1000</f>
        <v>45000</v>
      </c>
      <c r="N4172">
        <f>M4172/K4172</f>
        <v>1</v>
      </c>
    </row>
    <row r="4173" spans="1:14" x14ac:dyDescent="0.25">
      <c r="A4173">
        <v>4172</v>
      </c>
      <c r="B4173" s="4" t="s">
        <v>653</v>
      </c>
      <c r="C4173" s="3">
        <v>0.34722222222222227</v>
      </c>
      <c r="D4173" s="4" t="s">
        <v>265</v>
      </c>
      <c r="E4173" s="4" t="s">
        <v>16</v>
      </c>
      <c r="F4173" s="4">
        <v>5000</v>
      </c>
      <c r="G4173" s="4">
        <v>20</v>
      </c>
      <c r="I4173" s="4" t="s">
        <v>30</v>
      </c>
      <c r="J4173" s="4">
        <v>3</v>
      </c>
      <c r="K4173" s="5">
        <f t="shared" si="136"/>
        <v>750</v>
      </c>
      <c r="L4173" s="4">
        <f t="shared" si="135"/>
        <v>750</v>
      </c>
      <c r="M4173" s="5">
        <f>((J4173*(1000/G4173)*(25))/5000)*1000</f>
        <v>750</v>
      </c>
      <c r="N4173">
        <f>M4173/K4173</f>
        <v>1</v>
      </c>
    </row>
    <row r="4174" spans="1:14" x14ac:dyDescent="0.25">
      <c r="A4174">
        <v>4173</v>
      </c>
      <c r="B4174" s="4" t="s">
        <v>653</v>
      </c>
      <c r="C4174" s="3">
        <v>0.35069444444444442</v>
      </c>
      <c r="D4174" s="4" t="s">
        <v>265</v>
      </c>
      <c r="E4174" s="4" t="s">
        <v>532</v>
      </c>
      <c r="F4174" s="4">
        <v>5000</v>
      </c>
      <c r="G4174" s="4">
        <v>20</v>
      </c>
      <c r="I4174" s="4" t="s">
        <v>657</v>
      </c>
      <c r="J4174" s="4">
        <v>2</v>
      </c>
      <c r="K4174" s="5">
        <f t="shared" si="136"/>
        <v>500</v>
      </c>
      <c r="L4174" s="4">
        <f t="shared" si="135"/>
        <v>500</v>
      </c>
      <c r="M4174" s="5">
        <f>((J4174*(1000/G4174)*(25))/5000)*1000</f>
        <v>500</v>
      </c>
      <c r="N4174">
        <f>M4174/K4174</f>
        <v>1</v>
      </c>
    </row>
    <row r="4175" spans="1:14" x14ac:dyDescent="0.25">
      <c r="A4175">
        <v>4174</v>
      </c>
      <c r="B4175" s="4" t="s">
        <v>653</v>
      </c>
      <c r="C4175" s="3">
        <v>0.35069444444444442</v>
      </c>
      <c r="D4175" s="4" t="s">
        <v>265</v>
      </c>
      <c r="E4175" s="4" t="s">
        <v>532</v>
      </c>
      <c r="F4175" s="4">
        <v>5000</v>
      </c>
      <c r="G4175" s="4">
        <v>20</v>
      </c>
      <c r="I4175" s="4" t="s">
        <v>610</v>
      </c>
      <c r="J4175" s="4">
        <v>2</v>
      </c>
      <c r="K4175" s="5">
        <f t="shared" si="136"/>
        <v>500</v>
      </c>
      <c r="L4175" s="4">
        <f t="shared" si="135"/>
        <v>500</v>
      </c>
      <c r="M4175" s="5">
        <f>((J4175*(1000/G4175)*(25))/5000)*1000</f>
        <v>500</v>
      </c>
      <c r="N4175">
        <f>M4175/K4175</f>
        <v>1</v>
      </c>
    </row>
    <row r="4176" spans="1:14" x14ac:dyDescent="0.25">
      <c r="A4176">
        <v>4175</v>
      </c>
      <c r="B4176" s="4" t="s">
        <v>653</v>
      </c>
      <c r="C4176" s="3">
        <v>0.35069444444444442</v>
      </c>
      <c r="D4176" s="4" t="s">
        <v>265</v>
      </c>
      <c r="E4176" s="4" t="s">
        <v>532</v>
      </c>
      <c r="F4176" s="4">
        <v>5000</v>
      </c>
      <c r="G4176" s="4">
        <v>20</v>
      </c>
      <c r="I4176" s="4" t="s">
        <v>276</v>
      </c>
      <c r="J4176" s="4">
        <v>12</v>
      </c>
      <c r="K4176" s="5">
        <f t="shared" si="136"/>
        <v>3000</v>
      </c>
      <c r="L4176" s="4">
        <f t="shared" si="135"/>
        <v>3000</v>
      </c>
      <c r="M4176" s="5">
        <f>((J4176*(1000/G4176)*(25))/5000)*1000</f>
        <v>3000</v>
      </c>
      <c r="N4176">
        <f>M4176/K4176</f>
        <v>1</v>
      </c>
    </row>
    <row r="4177" spans="1:14" x14ac:dyDescent="0.25">
      <c r="A4177">
        <v>4176</v>
      </c>
      <c r="B4177" s="4" t="s">
        <v>653</v>
      </c>
      <c r="C4177" s="3">
        <v>0.35069444444444442</v>
      </c>
      <c r="D4177" s="4" t="s">
        <v>265</v>
      </c>
      <c r="E4177" s="4" t="s">
        <v>532</v>
      </c>
      <c r="F4177" s="4">
        <v>5000</v>
      </c>
      <c r="G4177" s="4">
        <v>20</v>
      </c>
      <c r="I4177" s="4" t="s">
        <v>19</v>
      </c>
      <c r="J4177" s="4">
        <v>18</v>
      </c>
      <c r="K4177" s="5">
        <f t="shared" si="136"/>
        <v>4500</v>
      </c>
      <c r="L4177" s="4">
        <f t="shared" si="135"/>
        <v>4500</v>
      </c>
      <c r="M4177" s="5">
        <f>((J4177*(1000/G4177)*(25))/5000)*1000</f>
        <v>4500</v>
      </c>
      <c r="N4177">
        <f>M4177/K4177</f>
        <v>1</v>
      </c>
    </row>
    <row r="4178" spans="1:14" x14ac:dyDescent="0.25">
      <c r="A4178">
        <v>4177</v>
      </c>
      <c r="B4178" s="4" t="s">
        <v>653</v>
      </c>
      <c r="C4178" s="3">
        <v>0.35069444444444442</v>
      </c>
      <c r="D4178" s="4" t="s">
        <v>265</v>
      </c>
      <c r="E4178" s="4" t="s">
        <v>532</v>
      </c>
      <c r="F4178" s="4">
        <v>5000</v>
      </c>
      <c r="G4178" s="4">
        <v>20</v>
      </c>
      <c r="I4178" s="4" t="s">
        <v>68</v>
      </c>
      <c r="J4178" s="4">
        <v>8</v>
      </c>
      <c r="K4178" s="5">
        <f t="shared" si="136"/>
        <v>2000</v>
      </c>
      <c r="L4178" s="4">
        <f t="shared" si="135"/>
        <v>2000</v>
      </c>
      <c r="M4178" s="5">
        <f>((J4178*(1000/G4178)*(25))/5000)*1000</f>
        <v>2000</v>
      </c>
      <c r="N4178">
        <f>M4178/K4178</f>
        <v>1</v>
      </c>
    </row>
    <row r="4179" spans="1:14" x14ac:dyDescent="0.25">
      <c r="A4179">
        <v>4178</v>
      </c>
      <c r="B4179" s="4" t="s">
        <v>653</v>
      </c>
      <c r="C4179" s="3">
        <v>0.35069444444444442</v>
      </c>
      <c r="D4179" s="4" t="s">
        <v>265</v>
      </c>
      <c r="E4179" s="4" t="s">
        <v>532</v>
      </c>
      <c r="F4179" s="4">
        <v>5000</v>
      </c>
      <c r="G4179" s="4">
        <v>20</v>
      </c>
      <c r="I4179" s="4" t="s">
        <v>41</v>
      </c>
      <c r="J4179" s="4">
        <v>1</v>
      </c>
      <c r="K4179" s="5">
        <f t="shared" si="136"/>
        <v>250</v>
      </c>
      <c r="L4179" s="4">
        <f t="shared" si="135"/>
        <v>250</v>
      </c>
      <c r="M4179" s="5">
        <f>((J4179*(1000/G4179)*(25))/5000)*1000</f>
        <v>250</v>
      </c>
      <c r="N4179">
        <f>M4179/K4179</f>
        <v>1</v>
      </c>
    </row>
    <row r="4180" spans="1:14" x14ac:dyDescent="0.25">
      <c r="A4180">
        <v>4179</v>
      </c>
      <c r="B4180" s="4" t="s">
        <v>653</v>
      </c>
      <c r="C4180" s="3">
        <v>0.35069444444444442</v>
      </c>
      <c r="D4180" s="4" t="s">
        <v>265</v>
      </c>
      <c r="E4180" s="4" t="s">
        <v>532</v>
      </c>
      <c r="F4180" s="4">
        <v>5000</v>
      </c>
      <c r="G4180" s="4">
        <v>20</v>
      </c>
      <c r="I4180" s="4" t="s">
        <v>658</v>
      </c>
      <c r="J4180" s="4">
        <v>8</v>
      </c>
      <c r="K4180" s="5">
        <f t="shared" si="136"/>
        <v>2000</v>
      </c>
      <c r="L4180" s="4">
        <f t="shared" si="135"/>
        <v>2000</v>
      </c>
      <c r="M4180" s="5">
        <f>((J4180*(1000/G4180)*(25))/5000)*1000</f>
        <v>2000</v>
      </c>
      <c r="N4180">
        <f>M4180/K4180</f>
        <v>1</v>
      </c>
    </row>
    <row r="4181" spans="1:14" x14ac:dyDescent="0.25">
      <c r="A4181">
        <v>4180</v>
      </c>
      <c r="B4181" s="4" t="s">
        <v>653</v>
      </c>
      <c r="C4181" s="3">
        <v>0.35069444444444442</v>
      </c>
      <c r="D4181" s="4" t="s">
        <v>265</v>
      </c>
      <c r="E4181" s="4" t="s">
        <v>532</v>
      </c>
      <c r="F4181" s="4">
        <v>5000</v>
      </c>
      <c r="G4181" s="4">
        <v>20</v>
      </c>
      <c r="I4181" s="4" t="s">
        <v>45</v>
      </c>
      <c r="J4181" s="4">
        <v>136</v>
      </c>
      <c r="K4181" s="5">
        <f t="shared" si="136"/>
        <v>34000</v>
      </c>
      <c r="L4181" s="4">
        <f t="shared" si="135"/>
        <v>34000</v>
      </c>
      <c r="M4181" s="5">
        <f>((J4181*(1000/G4181)*(25))/5000)*1000</f>
        <v>34000</v>
      </c>
      <c r="N4181">
        <f>M4181/K4181</f>
        <v>1</v>
      </c>
    </row>
    <row r="4182" spans="1:14" x14ac:dyDescent="0.25">
      <c r="A4182">
        <v>4181</v>
      </c>
      <c r="B4182" s="4" t="s">
        <v>653</v>
      </c>
      <c r="C4182" s="3">
        <v>0.35069444444444442</v>
      </c>
      <c r="D4182" s="4" t="s">
        <v>265</v>
      </c>
      <c r="E4182" s="4" t="s">
        <v>532</v>
      </c>
      <c r="F4182" s="4">
        <v>5000</v>
      </c>
      <c r="G4182" s="4">
        <v>20</v>
      </c>
      <c r="I4182" s="4" t="s">
        <v>655</v>
      </c>
      <c r="J4182" s="4">
        <v>143</v>
      </c>
      <c r="K4182" s="5">
        <f t="shared" si="136"/>
        <v>35750</v>
      </c>
      <c r="L4182" s="4">
        <f t="shared" si="135"/>
        <v>35750</v>
      </c>
      <c r="M4182" s="5">
        <f>((J4182*(1000/G4182)*(25))/5000)*1000</f>
        <v>35750</v>
      </c>
      <c r="N4182">
        <f>M4182/K4182</f>
        <v>1</v>
      </c>
    </row>
    <row r="4183" spans="1:14" x14ac:dyDescent="0.25">
      <c r="A4183">
        <v>4182</v>
      </c>
      <c r="B4183" s="4" t="s">
        <v>653</v>
      </c>
      <c r="C4183" s="3">
        <v>0.35069444444444442</v>
      </c>
      <c r="D4183" s="4" t="s">
        <v>265</v>
      </c>
      <c r="E4183" s="4" t="s">
        <v>532</v>
      </c>
      <c r="F4183" s="4">
        <v>5000</v>
      </c>
      <c r="G4183" s="4">
        <v>20</v>
      </c>
      <c r="I4183" s="4" t="s">
        <v>30</v>
      </c>
      <c r="J4183" s="4">
        <v>11</v>
      </c>
      <c r="K4183" s="5">
        <f t="shared" si="136"/>
        <v>2750</v>
      </c>
      <c r="L4183" s="4">
        <f t="shared" si="135"/>
        <v>2750</v>
      </c>
      <c r="M4183" s="5">
        <f>((J4183*(1000/G4183)*(25))/5000)*1000</f>
        <v>2750</v>
      </c>
      <c r="N4183">
        <f>M4183/K4183</f>
        <v>1</v>
      </c>
    </row>
    <row r="4184" spans="1:14" x14ac:dyDescent="0.25">
      <c r="A4184">
        <v>4183</v>
      </c>
      <c r="B4184" s="4" t="s">
        <v>653</v>
      </c>
      <c r="C4184" s="3">
        <v>0.3888888888888889</v>
      </c>
      <c r="D4184" s="4" t="s">
        <v>265</v>
      </c>
      <c r="E4184" s="4" t="s">
        <v>16</v>
      </c>
      <c r="F4184" s="4">
        <v>5000</v>
      </c>
      <c r="G4184" s="4">
        <v>20</v>
      </c>
      <c r="I4184" s="4" t="s">
        <v>657</v>
      </c>
      <c r="J4184" s="4">
        <v>2</v>
      </c>
      <c r="K4184" s="5">
        <f t="shared" si="136"/>
        <v>500</v>
      </c>
      <c r="L4184" s="4">
        <f t="shared" si="135"/>
        <v>500</v>
      </c>
      <c r="M4184" s="5">
        <f>((J4184*(1000/G4184)*(25))/5000)*1000</f>
        <v>500</v>
      </c>
      <c r="N4184">
        <f>M4184/K4184</f>
        <v>1</v>
      </c>
    </row>
    <row r="4185" spans="1:14" x14ac:dyDescent="0.25">
      <c r="A4185">
        <v>4184</v>
      </c>
      <c r="B4185" s="4" t="s">
        <v>653</v>
      </c>
      <c r="C4185" s="3">
        <v>0.3888888888888889</v>
      </c>
      <c r="D4185" s="4" t="s">
        <v>265</v>
      </c>
      <c r="E4185" s="4" t="s">
        <v>16</v>
      </c>
      <c r="F4185" s="4">
        <v>5000</v>
      </c>
      <c r="G4185" s="4">
        <v>20</v>
      </c>
      <c r="I4185" s="4" t="s">
        <v>610</v>
      </c>
      <c r="J4185" s="4">
        <v>2</v>
      </c>
      <c r="K4185" s="5">
        <f t="shared" si="136"/>
        <v>500</v>
      </c>
      <c r="L4185" s="4">
        <f t="shared" si="135"/>
        <v>500</v>
      </c>
      <c r="M4185" s="5">
        <f>((J4185*(1000/G4185)*(25))/5000)*1000</f>
        <v>500</v>
      </c>
      <c r="N4185">
        <f>M4185/K4185</f>
        <v>1</v>
      </c>
    </row>
    <row r="4186" spans="1:14" x14ac:dyDescent="0.25">
      <c r="A4186">
        <v>4185</v>
      </c>
      <c r="B4186" s="4" t="s">
        <v>653</v>
      </c>
      <c r="C4186" s="3">
        <v>0.3888888888888889</v>
      </c>
      <c r="D4186" s="4" t="s">
        <v>265</v>
      </c>
      <c r="E4186" s="4" t="s">
        <v>16</v>
      </c>
      <c r="F4186" s="4">
        <v>5000</v>
      </c>
      <c r="G4186" s="4">
        <v>20</v>
      </c>
      <c r="I4186" s="4" t="s">
        <v>276</v>
      </c>
      <c r="J4186" s="4">
        <v>15</v>
      </c>
      <c r="K4186" s="5">
        <f t="shared" si="136"/>
        <v>3750</v>
      </c>
      <c r="L4186" s="4">
        <f t="shared" si="135"/>
        <v>3750</v>
      </c>
      <c r="M4186" s="5">
        <f>((J4186*(1000/G4186)*(25))/5000)*1000</f>
        <v>3750</v>
      </c>
      <c r="N4186">
        <f>M4186/K4186</f>
        <v>1</v>
      </c>
    </row>
    <row r="4187" spans="1:14" x14ac:dyDescent="0.25">
      <c r="A4187">
        <v>4186</v>
      </c>
      <c r="B4187" s="4" t="s">
        <v>653</v>
      </c>
      <c r="C4187" s="3">
        <v>0.3888888888888889</v>
      </c>
      <c r="D4187" s="4" t="s">
        <v>265</v>
      </c>
      <c r="E4187" s="4" t="s">
        <v>16</v>
      </c>
      <c r="F4187" s="4">
        <v>5000</v>
      </c>
      <c r="G4187" s="4">
        <v>20</v>
      </c>
      <c r="I4187" s="4" t="s">
        <v>19</v>
      </c>
      <c r="J4187" s="4">
        <v>19</v>
      </c>
      <c r="K4187" s="5">
        <f t="shared" si="136"/>
        <v>4750</v>
      </c>
      <c r="L4187" s="4">
        <f t="shared" si="135"/>
        <v>4750</v>
      </c>
      <c r="M4187" s="5">
        <f>((J4187*(1000/G4187)*(25))/5000)*1000</f>
        <v>4750</v>
      </c>
      <c r="N4187">
        <f>M4187/K4187</f>
        <v>1</v>
      </c>
    </row>
    <row r="4188" spans="1:14" x14ac:dyDescent="0.25">
      <c r="A4188">
        <v>4187</v>
      </c>
      <c r="B4188" s="4" t="s">
        <v>653</v>
      </c>
      <c r="C4188" s="3">
        <v>0.3888888888888889</v>
      </c>
      <c r="D4188" s="4" t="s">
        <v>265</v>
      </c>
      <c r="E4188" s="4" t="s">
        <v>16</v>
      </c>
      <c r="F4188" s="4">
        <v>5000</v>
      </c>
      <c r="G4188" s="4">
        <v>20</v>
      </c>
      <c r="I4188" s="4" t="s">
        <v>68</v>
      </c>
      <c r="J4188" s="4">
        <v>17</v>
      </c>
      <c r="K4188" s="5">
        <f t="shared" si="136"/>
        <v>4250</v>
      </c>
      <c r="L4188" s="4">
        <f t="shared" si="135"/>
        <v>4250</v>
      </c>
      <c r="M4188" s="5">
        <f>((J4188*(1000/G4188)*(25))/5000)*1000</f>
        <v>4250</v>
      </c>
      <c r="N4188">
        <f>M4188/K4188</f>
        <v>1</v>
      </c>
    </row>
    <row r="4189" spans="1:14" x14ac:dyDescent="0.25">
      <c r="A4189">
        <v>4188</v>
      </c>
      <c r="B4189" s="4" t="s">
        <v>653</v>
      </c>
      <c r="C4189" s="3">
        <v>0.3888888888888889</v>
      </c>
      <c r="D4189" s="4" t="s">
        <v>265</v>
      </c>
      <c r="E4189" s="4" t="s">
        <v>16</v>
      </c>
      <c r="F4189" s="4">
        <v>5000</v>
      </c>
      <c r="G4189" s="4">
        <v>20</v>
      </c>
      <c r="I4189" s="4" t="s">
        <v>41</v>
      </c>
      <c r="J4189" s="4">
        <v>1</v>
      </c>
      <c r="K4189" s="5">
        <f t="shared" si="136"/>
        <v>250</v>
      </c>
      <c r="L4189" s="4">
        <f t="shared" si="135"/>
        <v>250</v>
      </c>
      <c r="M4189" s="5">
        <f>((J4189*(1000/G4189)*(25))/5000)*1000</f>
        <v>250</v>
      </c>
      <c r="N4189">
        <f>M4189/K4189</f>
        <v>1</v>
      </c>
    </row>
    <row r="4190" spans="1:14" x14ac:dyDescent="0.25">
      <c r="A4190">
        <v>4189</v>
      </c>
      <c r="B4190" s="4" t="s">
        <v>653</v>
      </c>
      <c r="C4190" s="3">
        <v>0.3888888888888889</v>
      </c>
      <c r="D4190" s="4" t="s">
        <v>265</v>
      </c>
      <c r="E4190" s="4" t="s">
        <v>16</v>
      </c>
      <c r="F4190" s="4">
        <v>5000</v>
      </c>
      <c r="G4190" s="4">
        <v>20</v>
      </c>
      <c r="I4190" s="4" t="s">
        <v>45</v>
      </c>
      <c r="J4190" s="4">
        <v>156</v>
      </c>
      <c r="K4190" s="5">
        <f t="shared" si="136"/>
        <v>39000</v>
      </c>
      <c r="L4190" s="4">
        <f t="shared" si="135"/>
        <v>39000</v>
      </c>
      <c r="M4190" s="5">
        <f>((J4190*(1000/G4190)*(25))/5000)*1000</f>
        <v>39000</v>
      </c>
      <c r="N4190">
        <f>M4190/K4190</f>
        <v>1</v>
      </c>
    </row>
    <row r="4191" spans="1:14" x14ac:dyDescent="0.25">
      <c r="A4191">
        <v>4190</v>
      </c>
      <c r="B4191" s="4" t="s">
        <v>653</v>
      </c>
      <c r="C4191" s="3">
        <v>0.3888888888888889</v>
      </c>
      <c r="D4191" s="4" t="s">
        <v>265</v>
      </c>
      <c r="E4191" s="4" t="s">
        <v>16</v>
      </c>
      <c r="F4191" s="4">
        <v>5000</v>
      </c>
      <c r="G4191" s="4">
        <v>20</v>
      </c>
      <c r="I4191" s="4" t="s">
        <v>655</v>
      </c>
      <c r="J4191" s="4">
        <v>220</v>
      </c>
      <c r="K4191" s="5">
        <f t="shared" si="136"/>
        <v>55000</v>
      </c>
      <c r="L4191" s="4">
        <f t="shared" si="135"/>
        <v>55000</v>
      </c>
      <c r="M4191" s="5">
        <f>((J4191*(1000/G4191)*(25))/5000)*1000</f>
        <v>55000</v>
      </c>
      <c r="N4191">
        <f>M4191/K4191</f>
        <v>1</v>
      </c>
    </row>
    <row r="4192" spans="1:14" x14ac:dyDescent="0.25">
      <c r="A4192">
        <v>4191</v>
      </c>
      <c r="B4192" s="4" t="s">
        <v>653</v>
      </c>
      <c r="C4192" s="3">
        <v>0.3888888888888889</v>
      </c>
      <c r="D4192" s="4" t="s">
        <v>265</v>
      </c>
      <c r="E4192" s="4" t="s">
        <v>16</v>
      </c>
      <c r="F4192" s="4">
        <v>5000</v>
      </c>
      <c r="G4192" s="4">
        <v>20</v>
      </c>
      <c r="I4192" s="4" t="s">
        <v>30</v>
      </c>
      <c r="J4192" s="4">
        <v>2</v>
      </c>
      <c r="K4192" s="5">
        <f t="shared" si="136"/>
        <v>500</v>
      </c>
      <c r="L4192" s="4">
        <f t="shared" si="135"/>
        <v>500</v>
      </c>
      <c r="M4192" s="5">
        <f>((J4192*(1000/G4192)*(25))/5000)*1000</f>
        <v>500</v>
      </c>
      <c r="N4192">
        <f>M4192/K4192</f>
        <v>1</v>
      </c>
    </row>
    <row r="4193" spans="1:14" x14ac:dyDescent="0.25">
      <c r="A4193">
        <v>4192</v>
      </c>
      <c r="B4193" s="4" t="s">
        <v>653</v>
      </c>
      <c r="C4193" s="3">
        <v>0.3923611111111111</v>
      </c>
      <c r="D4193" s="4" t="s">
        <v>265</v>
      </c>
      <c r="E4193" s="4" t="s">
        <v>532</v>
      </c>
      <c r="F4193" s="4">
        <v>5000</v>
      </c>
      <c r="G4193" s="4">
        <v>20</v>
      </c>
      <c r="I4193" s="4" t="s">
        <v>657</v>
      </c>
      <c r="J4193" s="4">
        <v>1</v>
      </c>
      <c r="K4193" s="5">
        <f t="shared" si="136"/>
        <v>250</v>
      </c>
      <c r="L4193" s="4">
        <f t="shared" si="135"/>
        <v>250</v>
      </c>
      <c r="M4193" s="5">
        <f>((J4193*(1000/G4193)*(25))/5000)*1000</f>
        <v>250</v>
      </c>
      <c r="N4193">
        <f>M4193/K4193</f>
        <v>1</v>
      </c>
    </row>
    <row r="4194" spans="1:14" x14ac:dyDescent="0.25">
      <c r="A4194">
        <v>4193</v>
      </c>
      <c r="B4194" s="4" t="s">
        <v>653</v>
      </c>
      <c r="C4194" s="3">
        <v>0.3923611111111111</v>
      </c>
      <c r="D4194" s="4" t="s">
        <v>265</v>
      </c>
      <c r="E4194" s="4" t="s">
        <v>532</v>
      </c>
      <c r="F4194" s="4">
        <v>5000</v>
      </c>
      <c r="G4194" s="4">
        <v>20</v>
      </c>
      <c r="I4194" s="4" t="s">
        <v>610</v>
      </c>
      <c r="J4194" s="4">
        <v>5</v>
      </c>
      <c r="K4194" s="5">
        <f t="shared" si="136"/>
        <v>1250</v>
      </c>
      <c r="L4194" s="4">
        <f t="shared" si="135"/>
        <v>1250</v>
      </c>
      <c r="M4194" s="5">
        <f>((J4194*(1000/G4194)*(25))/5000)*1000</f>
        <v>1250</v>
      </c>
      <c r="N4194">
        <f>M4194/K4194</f>
        <v>1</v>
      </c>
    </row>
    <row r="4195" spans="1:14" x14ac:dyDescent="0.25">
      <c r="A4195">
        <v>4194</v>
      </c>
      <c r="B4195" s="4" t="s">
        <v>653</v>
      </c>
      <c r="C4195" s="3">
        <v>0.3923611111111111</v>
      </c>
      <c r="D4195" s="4" t="s">
        <v>265</v>
      </c>
      <c r="E4195" s="4" t="s">
        <v>532</v>
      </c>
      <c r="F4195" s="4">
        <v>5000</v>
      </c>
      <c r="G4195" s="4">
        <v>20</v>
      </c>
      <c r="I4195" s="4" t="s">
        <v>276</v>
      </c>
      <c r="J4195" s="4">
        <v>10</v>
      </c>
      <c r="K4195" s="5">
        <f t="shared" si="136"/>
        <v>2500</v>
      </c>
      <c r="L4195" s="4">
        <f t="shared" si="135"/>
        <v>2500</v>
      </c>
      <c r="M4195" s="5">
        <f>((J4195*(1000/G4195)*(25))/5000)*1000</f>
        <v>2500</v>
      </c>
      <c r="N4195">
        <f>M4195/K4195</f>
        <v>1</v>
      </c>
    </row>
    <row r="4196" spans="1:14" x14ac:dyDescent="0.25">
      <c r="A4196">
        <v>4195</v>
      </c>
      <c r="B4196" s="4" t="s">
        <v>653</v>
      </c>
      <c r="C4196" s="3">
        <v>0.3923611111111111</v>
      </c>
      <c r="D4196" s="4" t="s">
        <v>265</v>
      </c>
      <c r="E4196" s="4" t="s">
        <v>532</v>
      </c>
      <c r="F4196" s="4">
        <v>5000</v>
      </c>
      <c r="G4196" s="4">
        <v>20</v>
      </c>
      <c r="I4196" s="4" t="s">
        <v>19</v>
      </c>
      <c r="J4196" s="4">
        <v>16</v>
      </c>
      <c r="K4196" s="5">
        <f t="shared" si="136"/>
        <v>4000</v>
      </c>
      <c r="L4196" s="4">
        <f t="shared" si="135"/>
        <v>4000</v>
      </c>
      <c r="M4196" s="5">
        <f>((J4196*(1000/G4196)*(25))/5000)*1000</f>
        <v>4000</v>
      </c>
      <c r="N4196">
        <f>M4196/K4196</f>
        <v>1</v>
      </c>
    </row>
    <row r="4197" spans="1:14" x14ac:dyDescent="0.25">
      <c r="A4197">
        <v>4196</v>
      </c>
      <c r="B4197" s="4" t="s">
        <v>653</v>
      </c>
      <c r="C4197" s="3">
        <v>0.3923611111111111</v>
      </c>
      <c r="D4197" s="4" t="s">
        <v>265</v>
      </c>
      <c r="E4197" s="4" t="s">
        <v>532</v>
      </c>
      <c r="F4197" s="4">
        <v>5000</v>
      </c>
      <c r="G4197" s="4">
        <v>20</v>
      </c>
      <c r="I4197" s="4" t="s">
        <v>68</v>
      </c>
      <c r="J4197" s="4">
        <v>4</v>
      </c>
      <c r="K4197" s="5">
        <f t="shared" si="136"/>
        <v>1000</v>
      </c>
      <c r="L4197" s="4">
        <f t="shared" si="135"/>
        <v>1000</v>
      </c>
      <c r="M4197" s="5">
        <f>((J4197*(1000/G4197)*(25))/5000)*1000</f>
        <v>1000</v>
      </c>
      <c r="N4197">
        <f>M4197/K4197</f>
        <v>1</v>
      </c>
    </row>
    <row r="4198" spans="1:14" x14ac:dyDescent="0.25">
      <c r="A4198">
        <v>4197</v>
      </c>
      <c r="B4198" s="4" t="s">
        <v>653</v>
      </c>
      <c r="C4198" s="3">
        <v>0.3923611111111111</v>
      </c>
      <c r="D4198" s="4" t="s">
        <v>265</v>
      </c>
      <c r="E4198" s="4" t="s">
        <v>532</v>
      </c>
      <c r="F4198" s="4">
        <v>5000</v>
      </c>
      <c r="G4198" s="4">
        <v>20</v>
      </c>
      <c r="I4198" s="4" t="s">
        <v>41</v>
      </c>
      <c r="J4198" s="4">
        <v>3</v>
      </c>
      <c r="K4198" s="5">
        <f t="shared" si="136"/>
        <v>750</v>
      </c>
      <c r="L4198" s="4">
        <f t="shared" ref="L4198:L4261" si="137">(J4198*1000)/(G4198*(F4198/25))*1000</f>
        <v>750</v>
      </c>
      <c r="M4198" s="5">
        <f>((J4198*(1000/G4198)*(25))/5000)*1000</f>
        <v>750</v>
      </c>
      <c r="N4198">
        <f>M4198/K4198</f>
        <v>1</v>
      </c>
    </row>
    <row r="4199" spans="1:14" x14ac:dyDescent="0.25">
      <c r="A4199">
        <v>4198</v>
      </c>
      <c r="B4199" s="4" t="s">
        <v>653</v>
      </c>
      <c r="C4199" s="3">
        <v>0.3923611111111111</v>
      </c>
      <c r="D4199" s="4" t="s">
        <v>265</v>
      </c>
      <c r="E4199" s="4" t="s">
        <v>532</v>
      </c>
      <c r="F4199" s="4">
        <v>5000</v>
      </c>
      <c r="G4199" s="4">
        <v>20</v>
      </c>
      <c r="I4199" s="4" t="s">
        <v>45</v>
      </c>
      <c r="J4199" s="4">
        <v>179</v>
      </c>
      <c r="K4199" s="5">
        <f t="shared" si="136"/>
        <v>44750</v>
      </c>
      <c r="L4199" s="4">
        <f t="shared" si="137"/>
        <v>44750</v>
      </c>
      <c r="M4199" s="5">
        <f>((J4199*(1000/G4199)*(25))/5000)*1000</f>
        <v>44750</v>
      </c>
      <c r="N4199">
        <f>M4199/K4199</f>
        <v>1</v>
      </c>
    </row>
    <row r="4200" spans="1:14" x14ac:dyDescent="0.25">
      <c r="A4200">
        <v>4199</v>
      </c>
      <c r="B4200" s="4" t="s">
        <v>653</v>
      </c>
      <c r="C4200" s="3">
        <v>0.3923611111111111</v>
      </c>
      <c r="D4200" s="4" t="s">
        <v>265</v>
      </c>
      <c r="E4200" s="4" t="s">
        <v>532</v>
      </c>
      <c r="F4200" s="4">
        <v>5000</v>
      </c>
      <c r="G4200" s="4">
        <v>20</v>
      </c>
      <c r="I4200" s="4" t="s">
        <v>655</v>
      </c>
      <c r="J4200" s="4">
        <v>144</v>
      </c>
      <c r="K4200" s="5">
        <f t="shared" si="136"/>
        <v>36000</v>
      </c>
      <c r="L4200" s="4">
        <f t="shared" si="137"/>
        <v>36000</v>
      </c>
      <c r="M4200" s="5">
        <f>((J4200*(1000/G4200)*(25))/5000)*1000</f>
        <v>36000</v>
      </c>
      <c r="N4200">
        <f>M4200/K4200</f>
        <v>1</v>
      </c>
    </row>
    <row r="4201" spans="1:14" x14ac:dyDescent="0.25">
      <c r="A4201">
        <v>4200</v>
      </c>
      <c r="B4201" s="4" t="s">
        <v>653</v>
      </c>
      <c r="C4201" s="3">
        <v>0.3923611111111111</v>
      </c>
      <c r="D4201" s="4" t="s">
        <v>265</v>
      </c>
      <c r="E4201" s="4" t="s">
        <v>532</v>
      </c>
      <c r="F4201" s="4">
        <v>5000</v>
      </c>
      <c r="G4201" s="4">
        <v>20</v>
      </c>
      <c r="I4201" s="4" t="s">
        <v>30</v>
      </c>
      <c r="J4201" s="4">
        <v>3</v>
      </c>
      <c r="K4201" s="5">
        <f t="shared" si="136"/>
        <v>750</v>
      </c>
      <c r="L4201" s="4">
        <f t="shared" si="137"/>
        <v>750</v>
      </c>
      <c r="M4201" s="5">
        <f>((J4201*(1000/G4201)*(25))/5000)*1000</f>
        <v>750</v>
      </c>
      <c r="N4201">
        <f>M4201/K4201</f>
        <v>1</v>
      </c>
    </row>
    <row r="4202" spans="1:14" x14ac:dyDescent="0.25">
      <c r="A4202">
        <v>4201</v>
      </c>
      <c r="B4202" s="4" t="s">
        <v>653</v>
      </c>
      <c r="C4202" s="3">
        <v>0.97222222222222221</v>
      </c>
      <c r="D4202" s="4" t="s">
        <v>265</v>
      </c>
      <c r="E4202" s="4" t="s">
        <v>16</v>
      </c>
      <c r="F4202" s="4">
        <v>5000</v>
      </c>
      <c r="G4202" s="4">
        <v>20</v>
      </c>
      <c r="I4202" s="4" t="s">
        <v>610</v>
      </c>
      <c r="J4202" s="4">
        <v>2</v>
      </c>
      <c r="K4202" s="5">
        <f t="shared" si="136"/>
        <v>500</v>
      </c>
      <c r="L4202" s="4">
        <f t="shared" si="137"/>
        <v>500</v>
      </c>
      <c r="M4202" s="5">
        <f>((J4202*(1000/G4202)*(25))/5000)*1000</f>
        <v>500</v>
      </c>
      <c r="N4202">
        <f>M4202/K4202</f>
        <v>1</v>
      </c>
    </row>
    <row r="4203" spans="1:14" x14ac:dyDescent="0.25">
      <c r="A4203">
        <v>4202</v>
      </c>
      <c r="B4203" s="4" t="s">
        <v>653</v>
      </c>
      <c r="C4203" s="3">
        <v>0.97222222222222221</v>
      </c>
      <c r="D4203" s="4" t="s">
        <v>265</v>
      </c>
      <c r="E4203" s="4" t="s">
        <v>16</v>
      </c>
      <c r="F4203" s="4">
        <v>5000</v>
      </c>
      <c r="G4203" s="4">
        <v>20</v>
      </c>
      <c r="I4203" s="4" t="s">
        <v>22</v>
      </c>
      <c r="J4203" s="4">
        <v>1</v>
      </c>
      <c r="K4203" s="5">
        <f t="shared" si="136"/>
        <v>250</v>
      </c>
      <c r="L4203" s="4">
        <f t="shared" si="137"/>
        <v>250</v>
      </c>
      <c r="M4203" s="5">
        <f>((J4203*(1000/G4203)*(25))/5000)*1000</f>
        <v>250</v>
      </c>
      <c r="N4203">
        <f>M4203/K4203</f>
        <v>1</v>
      </c>
    </row>
    <row r="4204" spans="1:14" x14ac:dyDescent="0.25">
      <c r="A4204">
        <v>4203</v>
      </c>
      <c r="B4204" s="4" t="s">
        <v>653</v>
      </c>
      <c r="C4204" s="3">
        <v>0.97222222222222221</v>
      </c>
      <c r="D4204" s="4" t="s">
        <v>265</v>
      </c>
      <c r="E4204" s="4" t="s">
        <v>16</v>
      </c>
      <c r="F4204" s="4">
        <v>5000</v>
      </c>
      <c r="G4204" s="4">
        <v>20</v>
      </c>
      <c r="I4204" s="4" t="s">
        <v>276</v>
      </c>
      <c r="J4204" s="4">
        <v>7</v>
      </c>
      <c r="K4204" s="5">
        <f t="shared" si="136"/>
        <v>1750</v>
      </c>
      <c r="L4204" s="4">
        <f t="shared" si="137"/>
        <v>1750</v>
      </c>
      <c r="M4204" s="5">
        <f>((J4204*(1000/G4204)*(25))/5000)*1000</f>
        <v>1750</v>
      </c>
      <c r="N4204">
        <f>M4204/K4204</f>
        <v>1</v>
      </c>
    </row>
    <row r="4205" spans="1:14" x14ac:dyDescent="0.25">
      <c r="A4205">
        <v>4204</v>
      </c>
      <c r="B4205" s="4" t="s">
        <v>653</v>
      </c>
      <c r="C4205" s="3">
        <v>0.97222222222222221</v>
      </c>
      <c r="D4205" s="4" t="s">
        <v>265</v>
      </c>
      <c r="E4205" s="4" t="s">
        <v>16</v>
      </c>
      <c r="F4205" s="4">
        <v>5000</v>
      </c>
      <c r="G4205" s="4">
        <v>20</v>
      </c>
      <c r="I4205" s="4" t="s">
        <v>19</v>
      </c>
      <c r="J4205" s="4">
        <v>14</v>
      </c>
      <c r="K4205" s="5">
        <f t="shared" si="136"/>
        <v>3500</v>
      </c>
      <c r="L4205" s="4">
        <f t="shared" si="137"/>
        <v>3500</v>
      </c>
      <c r="M4205" s="5">
        <f>((J4205*(1000/G4205)*(25))/5000)*1000</f>
        <v>3500</v>
      </c>
      <c r="N4205">
        <f>M4205/K4205</f>
        <v>1</v>
      </c>
    </row>
    <row r="4206" spans="1:14" x14ac:dyDescent="0.25">
      <c r="A4206">
        <v>4205</v>
      </c>
      <c r="B4206" s="4" t="s">
        <v>653</v>
      </c>
      <c r="C4206" s="3">
        <v>0.97222222222222221</v>
      </c>
      <c r="D4206" s="4" t="s">
        <v>265</v>
      </c>
      <c r="E4206" s="4" t="s">
        <v>16</v>
      </c>
      <c r="F4206" s="4">
        <v>5000</v>
      </c>
      <c r="G4206" s="4">
        <v>20</v>
      </c>
      <c r="I4206" s="4" t="s">
        <v>68</v>
      </c>
      <c r="J4206" s="4">
        <v>11</v>
      </c>
      <c r="K4206" s="5">
        <f t="shared" si="136"/>
        <v>2750</v>
      </c>
      <c r="L4206" s="4">
        <f t="shared" si="137"/>
        <v>2750</v>
      </c>
      <c r="M4206" s="5">
        <f>((J4206*(1000/G4206)*(25))/5000)*1000</f>
        <v>2750</v>
      </c>
      <c r="N4206">
        <f>M4206/K4206</f>
        <v>1</v>
      </c>
    </row>
    <row r="4207" spans="1:14" x14ac:dyDescent="0.25">
      <c r="A4207">
        <v>4206</v>
      </c>
      <c r="B4207" s="4" t="s">
        <v>653</v>
      </c>
      <c r="C4207" s="3">
        <v>0.97222222222222221</v>
      </c>
      <c r="D4207" s="4" t="s">
        <v>265</v>
      </c>
      <c r="E4207" s="4" t="s">
        <v>16</v>
      </c>
      <c r="F4207" s="4">
        <v>5000</v>
      </c>
      <c r="G4207" s="4">
        <v>20</v>
      </c>
      <c r="I4207" s="4" t="s">
        <v>41</v>
      </c>
      <c r="J4207" s="4">
        <v>1</v>
      </c>
      <c r="K4207" s="5">
        <f t="shared" si="136"/>
        <v>250</v>
      </c>
      <c r="L4207" s="4">
        <f t="shared" si="137"/>
        <v>250</v>
      </c>
      <c r="M4207" s="5">
        <f>((J4207*(1000/G4207)*(25))/5000)*1000</f>
        <v>250</v>
      </c>
      <c r="N4207">
        <f>M4207/K4207</f>
        <v>1</v>
      </c>
    </row>
    <row r="4208" spans="1:14" x14ac:dyDescent="0.25">
      <c r="A4208">
        <v>4207</v>
      </c>
      <c r="B4208" s="4" t="s">
        <v>653</v>
      </c>
      <c r="C4208" s="3">
        <v>0.97222222222222221</v>
      </c>
      <c r="D4208" s="4" t="s">
        <v>265</v>
      </c>
      <c r="E4208" s="4" t="s">
        <v>16</v>
      </c>
      <c r="F4208" s="4">
        <v>5000</v>
      </c>
      <c r="G4208" s="4">
        <v>20</v>
      </c>
      <c r="I4208" s="4" t="s">
        <v>45</v>
      </c>
      <c r="J4208" s="4">
        <v>159</v>
      </c>
      <c r="K4208" s="5">
        <f t="shared" si="136"/>
        <v>39750</v>
      </c>
      <c r="L4208" s="4">
        <f t="shared" si="137"/>
        <v>39750</v>
      </c>
      <c r="M4208" s="5">
        <f>((J4208*(1000/G4208)*(25))/5000)*1000</f>
        <v>39750</v>
      </c>
      <c r="N4208">
        <f>M4208/K4208</f>
        <v>1</v>
      </c>
    </row>
    <row r="4209" spans="1:14" x14ac:dyDescent="0.25">
      <c r="A4209">
        <v>4208</v>
      </c>
      <c r="B4209" s="4" t="s">
        <v>653</v>
      </c>
      <c r="C4209" s="3">
        <v>0.97222222222222221</v>
      </c>
      <c r="D4209" s="4" t="s">
        <v>265</v>
      </c>
      <c r="E4209" s="4" t="s">
        <v>16</v>
      </c>
      <c r="F4209" s="4">
        <v>5000</v>
      </c>
      <c r="G4209" s="4">
        <v>20</v>
      </c>
      <c r="I4209" s="4" t="s">
        <v>659</v>
      </c>
      <c r="J4209" s="4">
        <v>2</v>
      </c>
      <c r="K4209" s="5">
        <f t="shared" si="136"/>
        <v>500</v>
      </c>
      <c r="L4209" s="4">
        <f t="shared" si="137"/>
        <v>500</v>
      </c>
      <c r="M4209" s="5">
        <f>((J4209*(1000/G4209)*(25))/5000)*1000</f>
        <v>500</v>
      </c>
      <c r="N4209">
        <f>M4209/K4209</f>
        <v>1</v>
      </c>
    </row>
    <row r="4210" spans="1:14" x14ac:dyDescent="0.25">
      <c r="A4210">
        <v>4209</v>
      </c>
      <c r="B4210" s="4" t="s">
        <v>653</v>
      </c>
      <c r="C4210" s="3">
        <v>0.97222222222222221</v>
      </c>
      <c r="D4210" s="4" t="s">
        <v>265</v>
      </c>
      <c r="E4210" s="4" t="s">
        <v>16</v>
      </c>
      <c r="F4210" s="4">
        <v>5000</v>
      </c>
      <c r="G4210" s="4">
        <v>20</v>
      </c>
      <c r="I4210" s="4" t="s">
        <v>655</v>
      </c>
      <c r="J4210" s="4">
        <v>168</v>
      </c>
      <c r="K4210" s="5">
        <f t="shared" si="136"/>
        <v>42000</v>
      </c>
      <c r="L4210" s="4">
        <f t="shared" si="137"/>
        <v>42000</v>
      </c>
      <c r="M4210" s="5">
        <f>((J4210*(1000/G4210)*(25))/5000)*1000</f>
        <v>42000</v>
      </c>
      <c r="N4210">
        <f>M4210/K4210</f>
        <v>1</v>
      </c>
    </row>
    <row r="4211" spans="1:14" x14ac:dyDescent="0.25">
      <c r="A4211">
        <v>4210</v>
      </c>
      <c r="B4211" s="4" t="s">
        <v>653</v>
      </c>
      <c r="C4211" s="3">
        <v>0.97222222222222221</v>
      </c>
      <c r="D4211" s="4" t="s">
        <v>265</v>
      </c>
      <c r="E4211" s="4" t="s">
        <v>16</v>
      </c>
      <c r="F4211" s="4">
        <v>5000</v>
      </c>
      <c r="G4211" s="4">
        <v>20</v>
      </c>
      <c r="I4211" s="4" t="s">
        <v>30</v>
      </c>
      <c r="J4211" s="4">
        <v>7</v>
      </c>
      <c r="K4211" s="5">
        <f t="shared" si="136"/>
        <v>1750</v>
      </c>
      <c r="L4211" s="4">
        <f t="shared" si="137"/>
        <v>1750</v>
      </c>
      <c r="M4211" s="5">
        <f>((J4211*(1000/G4211)*(25))/5000)*1000</f>
        <v>1750</v>
      </c>
      <c r="N4211">
        <f>M4211/K4211</f>
        <v>1</v>
      </c>
    </row>
    <row r="4212" spans="1:14" x14ac:dyDescent="0.25">
      <c r="A4212">
        <v>4211</v>
      </c>
      <c r="B4212" s="4" t="s">
        <v>653</v>
      </c>
      <c r="C4212" s="3">
        <v>0.97569444444444453</v>
      </c>
      <c r="D4212" s="4" t="s">
        <v>265</v>
      </c>
      <c r="E4212" s="4" t="s">
        <v>532</v>
      </c>
      <c r="F4212" s="4">
        <v>5000</v>
      </c>
      <c r="G4212" s="4">
        <v>20</v>
      </c>
      <c r="I4212" s="4" t="s">
        <v>610</v>
      </c>
      <c r="J4212" s="4">
        <v>4</v>
      </c>
      <c r="K4212" s="5">
        <f t="shared" si="136"/>
        <v>1000</v>
      </c>
      <c r="L4212" s="4">
        <f t="shared" si="137"/>
        <v>1000</v>
      </c>
      <c r="M4212" s="5">
        <f>((J4212*(1000/G4212)*(25))/5000)*1000</f>
        <v>1000</v>
      </c>
      <c r="N4212">
        <f>M4212/K4212</f>
        <v>1</v>
      </c>
    </row>
    <row r="4213" spans="1:14" x14ac:dyDescent="0.25">
      <c r="A4213">
        <v>4212</v>
      </c>
      <c r="B4213" s="4" t="s">
        <v>653</v>
      </c>
      <c r="C4213" s="3">
        <v>0.97569444444444453</v>
      </c>
      <c r="D4213" s="4" t="s">
        <v>265</v>
      </c>
      <c r="E4213" s="4" t="s">
        <v>532</v>
      </c>
      <c r="F4213" s="4">
        <v>5000</v>
      </c>
      <c r="G4213" s="4">
        <v>20</v>
      </c>
      <c r="I4213" s="4" t="s">
        <v>116</v>
      </c>
      <c r="J4213" s="4">
        <v>1</v>
      </c>
      <c r="K4213" s="5">
        <f t="shared" si="136"/>
        <v>250</v>
      </c>
      <c r="L4213" s="4">
        <f t="shared" si="137"/>
        <v>250</v>
      </c>
      <c r="M4213" s="5">
        <f>((J4213*(1000/G4213)*(25))/5000)*1000</f>
        <v>250</v>
      </c>
      <c r="N4213">
        <f>M4213/K4213</f>
        <v>1</v>
      </c>
    </row>
    <row r="4214" spans="1:14" x14ac:dyDescent="0.25">
      <c r="A4214">
        <v>4213</v>
      </c>
      <c r="B4214" s="4" t="s">
        <v>653</v>
      </c>
      <c r="C4214" s="3">
        <v>0.97569444444444453</v>
      </c>
      <c r="D4214" s="4" t="s">
        <v>265</v>
      </c>
      <c r="E4214" s="4" t="s">
        <v>532</v>
      </c>
      <c r="F4214" s="4">
        <v>5000</v>
      </c>
      <c r="G4214" s="4">
        <v>20</v>
      </c>
      <c r="I4214" s="4" t="s">
        <v>22</v>
      </c>
      <c r="J4214" s="4">
        <v>1</v>
      </c>
      <c r="K4214" s="5">
        <f t="shared" si="136"/>
        <v>250</v>
      </c>
      <c r="L4214" s="4">
        <f t="shared" si="137"/>
        <v>250</v>
      </c>
      <c r="M4214" s="5">
        <f>((J4214*(1000/G4214)*(25))/5000)*1000</f>
        <v>250</v>
      </c>
      <c r="N4214">
        <f>M4214/K4214</f>
        <v>1</v>
      </c>
    </row>
    <row r="4215" spans="1:14" x14ac:dyDescent="0.25">
      <c r="A4215">
        <v>4214</v>
      </c>
      <c r="B4215" s="4" t="s">
        <v>653</v>
      </c>
      <c r="C4215" s="3">
        <v>0.97569444444444453</v>
      </c>
      <c r="D4215" s="4" t="s">
        <v>265</v>
      </c>
      <c r="E4215" s="4" t="s">
        <v>532</v>
      </c>
      <c r="F4215" s="4">
        <v>5000</v>
      </c>
      <c r="G4215" s="4">
        <v>20</v>
      </c>
      <c r="I4215" s="4" t="s">
        <v>276</v>
      </c>
      <c r="J4215" s="4">
        <v>7</v>
      </c>
      <c r="K4215" s="5">
        <f t="shared" si="136"/>
        <v>1750</v>
      </c>
      <c r="L4215" s="4">
        <f t="shared" si="137"/>
        <v>1750</v>
      </c>
      <c r="M4215" s="5">
        <f>((J4215*(1000/G4215)*(25))/5000)*1000</f>
        <v>1750</v>
      </c>
      <c r="N4215">
        <f>M4215/K4215</f>
        <v>1</v>
      </c>
    </row>
    <row r="4216" spans="1:14" x14ac:dyDescent="0.25">
      <c r="A4216">
        <v>4215</v>
      </c>
      <c r="B4216" s="4" t="s">
        <v>653</v>
      </c>
      <c r="C4216" s="3">
        <v>0.97569444444444453</v>
      </c>
      <c r="D4216" s="4" t="s">
        <v>265</v>
      </c>
      <c r="E4216" s="4" t="s">
        <v>532</v>
      </c>
      <c r="F4216" s="4">
        <v>5000</v>
      </c>
      <c r="G4216" s="4">
        <v>20</v>
      </c>
      <c r="I4216" s="4" t="s">
        <v>19</v>
      </c>
      <c r="J4216" s="4">
        <v>6</v>
      </c>
      <c r="K4216" s="5">
        <f t="shared" si="136"/>
        <v>1500</v>
      </c>
      <c r="L4216" s="4">
        <f t="shared" si="137"/>
        <v>1500</v>
      </c>
      <c r="M4216" s="5">
        <f>((J4216*(1000/G4216)*(25))/5000)*1000</f>
        <v>1500</v>
      </c>
      <c r="N4216">
        <f>M4216/K4216</f>
        <v>1</v>
      </c>
    </row>
    <row r="4217" spans="1:14" x14ac:dyDescent="0.25">
      <c r="A4217">
        <v>4216</v>
      </c>
      <c r="B4217" s="4" t="s">
        <v>653</v>
      </c>
      <c r="C4217" s="3">
        <v>0.97569444444444453</v>
      </c>
      <c r="D4217" s="4" t="s">
        <v>265</v>
      </c>
      <c r="E4217" s="4" t="s">
        <v>532</v>
      </c>
      <c r="F4217" s="4">
        <v>5000</v>
      </c>
      <c r="G4217" s="4">
        <v>20</v>
      </c>
      <c r="I4217" s="4" t="s">
        <v>68</v>
      </c>
      <c r="J4217" s="4">
        <v>5</v>
      </c>
      <c r="K4217" s="5">
        <f t="shared" si="136"/>
        <v>1250</v>
      </c>
      <c r="L4217" s="4">
        <f t="shared" si="137"/>
        <v>1250</v>
      </c>
      <c r="M4217" s="5">
        <f>((J4217*(1000/G4217)*(25))/5000)*1000</f>
        <v>1250</v>
      </c>
      <c r="N4217">
        <f>M4217/K4217</f>
        <v>1</v>
      </c>
    </row>
    <row r="4218" spans="1:14" x14ac:dyDescent="0.25">
      <c r="A4218">
        <v>4217</v>
      </c>
      <c r="B4218" s="4" t="s">
        <v>653</v>
      </c>
      <c r="C4218" s="3">
        <v>0.97569444444444453</v>
      </c>
      <c r="D4218" s="4" t="s">
        <v>265</v>
      </c>
      <c r="E4218" s="4" t="s">
        <v>532</v>
      </c>
      <c r="F4218" s="4">
        <v>5000</v>
      </c>
      <c r="G4218" s="4">
        <v>20</v>
      </c>
      <c r="I4218" s="4" t="s">
        <v>41</v>
      </c>
      <c r="J4218" s="4">
        <v>2</v>
      </c>
      <c r="K4218" s="5">
        <f t="shared" si="136"/>
        <v>500</v>
      </c>
      <c r="L4218" s="4">
        <f t="shared" si="137"/>
        <v>500</v>
      </c>
      <c r="M4218" s="5">
        <f>((J4218*(1000/G4218)*(25))/5000)*1000</f>
        <v>500</v>
      </c>
      <c r="N4218">
        <f>M4218/K4218</f>
        <v>1</v>
      </c>
    </row>
    <row r="4219" spans="1:14" x14ac:dyDescent="0.25">
      <c r="A4219">
        <v>4218</v>
      </c>
      <c r="B4219" s="4" t="s">
        <v>653</v>
      </c>
      <c r="C4219" s="3">
        <v>0.97569444444444453</v>
      </c>
      <c r="D4219" s="4" t="s">
        <v>265</v>
      </c>
      <c r="E4219" s="4" t="s">
        <v>532</v>
      </c>
      <c r="F4219" s="4">
        <v>5000</v>
      </c>
      <c r="G4219" s="4">
        <v>20</v>
      </c>
      <c r="I4219" s="4" t="s">
        <v>45</v>
      </c>
      <c r="J4219" s="4">
        <v>137</v>
      </c>
      <c r="K4219" s="5">
        <f t="shared" si="136"/>
        <v>34250</v>
      </c>
      <c r="L4219" s="4">
        <f t="shared" si="137"/>
        <v>34250</v>
      </c>
      <c r="M4219" s="5">
        <f>((J4219*(1000/G4219)*(25))/5000)*1000</f>
        <v>34250</v>
      </c>
      <c r="N4219">
        <f>M4219/K4219</f>
        <v>1</v>
      </c>
    </row>
    <row r="4220" spans="1:14" x14ac:dyDescent="0.25">
      <c r="A4220">
        <v>4219</v>
      </c>
      <c r="B4220" s="4" t="s">
        <v>653</v>
      </c>
      <c r="C4220" s="3">
        <v>0.97569444444444453</v>
      </c>
      <c r="D4220" s="4" t="s">
        <v>265</v>
      </c>
      <c r="E4220" s="4" t="s">
        <v>532</v>
      </c>
      <c r="F4220" s="4">
        <v>5000</v>
      </c>
      <c r="G4220" s="4">
        <v>20</v>
      </c>
      <c r="I4220" s="4" t="s">
        <v>655</v>
      </c>
      <c r="J4220" s="4">
        <v>127</v>
      </c>
      <c r="K4220" s="5">
        <f t="shared" si="136"/>
        <v>31750</v>
      </c>
      <c r="L4220" s="4">
        <f t="shared" si="137"/>
        <v>31750</v>
      </c>
      <c r="M4220" s="5">
        <f>((J4220*(1000/G4220)*(25))/5000)*1000</f>
        <v>31750</v>
      </c>
      <c r="N4220">
        <f>M4220/K4220</f>
        <v>1</v>
      </c>
    </row>
    <row r="4221" spans="1:14" x14ac:dyDescent="0.25">
      <c r="A4221">
        <v>4220</v>
      </c>
      <c r="B4221" s="4" t="s">
        <v>660</v>
      </c>
      <c r="C4221" s="3">
        <v>0.25</v>
      </c>
      <c r="D4221" s="4" t="s">
        <v>559</v>
      </c>
      <c r="E4221" s="4" t="s">
        <v>16</v>
      </c>
      <c r="F4221" s="4">
        <v>5000</v>
      </c>
      <c r="G4221" s="4">
        <v>20</v>
      </c>
      <c r="I4221" s="4" t="s">
        <v>21</v>
      </c>
      <c r="J4221" s="4">
        <v>5</v>
      </c>
      <c r="K4221" s="5">
        <f t="shared" si="136"/>
        <v>1250</v>
      </c>
      <c r="L4221" s="4">
        <f t="shared" si="137"/>
        <v>1250</v>
      </c>
      <c r="M4221" s="5">
        <f>((J4221*(1000/G4221)*(25))/5000)*1000</f>
        <v>1250</v>
      </c>
      <c r="N4221">
        <f>M4221/K4221</f>
        <v>1</v>
      </c>
    </row>
    <row r="4222" spans="1:14" x14ac:dyDescent="0.25">
      <c r="A4222">
        <v>4221</v>
      </c>
      <c r="B4222" s="4" t="s">
        <v>660</v>
      </c>
      <c r="C4222" s="3">
        <v>0.25</v>
      </c>
      <c r="D4222" s="4" t="s">
        <v>559</v>
      </c>
      <c r="E4222" s="4" t="s">
        <v>16</v>
      </c>
      <c r="F4222" s="4">
        <v>5000</v>
      </c>
      <c r="G4222" s="4">
        <v>20</v>
      </c>
      <c r="I4222" s="4" t="s">
        <v>19</v>
      </c>
      <c r="J4222" s="4">
        <v>3</v>
      </c>
      <c r="K4222" s="5">
        <f t="shared" si="136"/>
        <v>750</v>
      </c>
      <c r="L4222" s="4">
        <f t="shared" si="137"/>
        <v>750</v>
      </c>
      <c r="M4222" s="5">
        <f>((J4222*(1000/G4222)*(25))/5000)*1000</f>
        <v>750</v>
      </c>
      <c r="N4222">
        <f>M4222/K4222</f>
        <v>1</v>
      </c>
    </row>
    <row r="4223" spans="1:14" x14ac:dyDescent="0.25">
      <c r="A4223">
        <v>4222</v>
      </c>
      <c r="B4223" s="4" t="s">
        <v>660</v>
      </c>
      <c r="C4223" s="3">
        <v>0.25</v>
      </c>
      <c r="D4223" s="4" t="s">
        <v>559</v>
      </c>
      <c r="E4223" s="4" t="s">
        <v>16</v>
      </c>
      <c r="F4223" s="4">
        <v>5000</v>
      </c>
      <c r="G4223" s="4">
        <v>20</v>
      </c>
      <c r="I4223" s="4" t="s">
        <v>309</v>
      </c>
      <c r="J4223" s="4">
        <v>3</v>
      </c>
      <c r="K4223" s="5">
        <f t="shared" si="136"/>
        <v>750</v>
      </c>
      <c r="L4223" s="4">
        <f t="shared" si="137"/>
        <v>750</v>
      </c>
      <c r="M4223" s="5">
        <f>((J4223*(1000/G4223)*(25))/5000)*1000</f>
        <v>750</v>
      </c>
      <c r="N4223">
        <f>M4223/K4223</f>
        <v>1</v>
      </c>
    </row>
    <row r="4224" spans="1:14" x14ac:dyDescent="0.25">
      <c r="A4224">
        <v>4223</v>
      </c>
      <c r="B4224" s="4" t="s">
        <v>660</v>
      </c>
      <c r="C4224" s="3">
        <v>0.25</v>
      </c>
      <c r="D4224" s="4" t="s">
        <v>559</v>
      </c>
      <c r="E4224" s="4" t="s">
        <v>16</v>
      </c>
      <c r="F4224" s="4">
        <v>5000</v>
      </c>
      <c r="G4224" s="4">
        <v>20</v>
      </c>
      <c r="I4224" s="4" t="s">
        <v>661</v>
      </c>
      <c r="J4224" s="4">
        <v>3</v>
      </c>
      <c r="K4224" s="5">
        <f t="shared" si="136"/>
        <v>750</v>
      </c>
      <c r="L4224" s="4">
        <f t="shared" si="137"/>
        <v>750</v>
      </c>
      <c r="M4224" s="5">
        <f>((J4224*(1000/G4224)*(25))/5000)*1000</f>
        <v>750</v>
      </c>
      <c r="N4224">
        <f>M4224/K4224</f>
        <v>1</v>
      </c>
    </row>
    <row r="4225" spans="1:14" x14ac:dyDescent="0.25">
      <c r="A4225">
        <v>4224</v>
      </c>
      <c r="B4225" s="4" t="s">
        <v>660</v>
      </c>
      <c r="C4225" s="3">
        <v>0.25</v>
      </c>
      <c r="D4225" s="4" t="s">
        <v>559</v>
      </c>
      <c r="E4225" s="4" t="s">
        <v>16</v>
      </c>
      <c r="F4225" s="4">
        <v>5000</v>
      </c>
      <c r="G4225" s="4">
        <v>20</v>
      </c>
      <c r="I4225" s="4" t="s">
        <v>45</v>
      </c>
      <c r="J4225" s="4">
        <v>92</v>
      </c>
      <c r="K4225" s="5">
        <f t="shared" si="136"/>
        <v>23000</v>
      </c>
      <c r="L4225" s="4">
        <f t="shared" si="137"/>
        <v>23000</v>
      </c>
      <c r="M4225" s="5">
        <f>((J4225*(1000/G4225)*(25))/5000)*1000</f>
        <v>23000</v>
      </c>
      <c r="N4225">
        <f>M4225/K4225</f>
        <v>1</v>
      </c>
    </row>
    <row r="4226" spans="1:14" x14ac:dyDescent="0.25">
      <c r="A4226">
        <v>4225</v>
      </c>
      <c r="B4226" s="4" t="s">
        <v>660</v>
      </c>
      <c r="C4226" s="3">
        <v>0.25</v>
      </c>
      <c r="D4226" s="4" t="s">
        <v>559</v>
      </c>
      <c r="E4226" s="4" t="s">
        <v>16</v>
      </c>
      <c r="F4226" s="4">
        <v>5000</v>
      </c>
      <c r="G4226" s="4">
        <v>20</v>
      </c>
      <c r="I4226" s="4" t="s">
        <v>655</v>
      </c>
      <c r="J4226" s="4">
        <v>98</v>
      </c>
      <c r="K4226" s="5">
        <f t="shared" si="136"/>
        <v>24500</v>
      </c>
      <c r="L4226" s="4">
        <f t="shared" si="137"/>
        <v>24500</v>
      </c>
      <c r="M4226" s="5">
        <f>((J4226*(1000/G4226)*(25))/5000)*1000</f>
        <v>24500</v>
      </c>
      <c r="N4226">
        <f>M4226/K4226</f>
        <v>1</v>
      </c>
    </row>
    <row r="4227" spans="1:14" x14ac:dyDescent="0.25">
      <c r="A4227">
        <v>4226</v>
      </c>
      <c r="B4227" s="4" t="s">
        <v>660</v>
      </c>
      <c r="C4227" s="3">
        <v>0.25</v>
      </c>
      <c r="D4227" s="4" t="s">
        <v>559</v>
      </c>
      <c r="E4227" s="4" t="s">
        <v>532</v>
      </c>
      <c r="F4227" s="4">
        <v>5000</v>
      </c>
      <c r="G4227" s="4">
        <v>20</v>
      </c>
      <c r="I4227" s="4" t="s">
        <v>21</v>
      </c>
      <c r="J4227" s="4">
        <v>1</v>
      </c>
      <c r="K4227" s="5">
        <f t="shared" si="136"/>
        <v>250</v>
      </c>
      <c r="L4227" s="4">
        <f t="shared" si="137"/>
        <v>250</v>
      </c>
      <c r="M4227" s="5">
        <f>((J4227*(1000/G4227)*(25))/5000)*1000</f>
        <v>250</v>
      </c>
      <c r="N4227">
        <f>M4227/K4227</f>
        <v>1</v>
      </c>
    </row>
    <row r="4228" spans="1:14" x14ac:dyDescent="0.25">
      <c r="A4228">
        <v>4227</v>
      </c>
      <c r="B4228" s="4" t="s">
        <v>660</v>
      </c>
      <c r="C4228" s="3">
        <v>0.25</v>
      </c>
      <c r="D4228" s="4" t="s">
        <v>559</v>
      </c>
      <c r="E4228" s="4" t="s">
        <v>532</v>
      </c>
      <c r="F4228" s="4">
        <v>5000</v>
      </c>
      <c r="G4228" s="4">
        <v>20</v>
      </c>
      <c r="I4228" s="4" t="s">
        <v>19</v>
      </c>
      <c r="J4228" s="4">
        <v>1</v>
      </c>
      <c r="K4228" s="5">
        <f t="shared" ref="K4228:K4291" si="138">((J4228*(1000/G4228)*(25))/5000)*1000</f>
        <v>250</v>
      </c>
      <c r="L4228" s="4">
        <f t="shared" si="137"/>
        <v>250</v>
      </c>
      <c r="M4228" s="5">
        <f>((J4228*(1000/G4228)*(25))/5000)*1000</f>
        <v>250</v>
      </c>
      <c r="N4228">
        <f>M4228/K4228</f>
        <v>1</v>
      </c>
    </row>
    <row r="4229" spans="1:14" x14ac:dyDescent="0.25">
      <c r="A4229">
        <v>4228</v>
      </c>
      <c r="B4229" s="4" t="s">
        <v>660</v>
      </c>
      <c r="C4229" s="3">
        <v>0.25</v>
      </c>
      <c r="D4229" s="4" t="s">
        <v>559</v>
      </c>
      <c r="E4229" s="4" t="s">
        <v>532</v>
      </c>
      <c r="F4229" s="4">
        <v>5000</v>
      </c>
      <c r="G4229" s="4">
        <v>20</v>
      </c>
      <c r="I4229" s="4" t="s">
        <v>68</v>
      </c>
      <c r="J4229" s="4">
        <v>1</v>
      </c>
      <c r="K4229" s="5">
        <f t="shared" si="138"/>
        <v>250</v>
      </c>
      <c r="L4229" s="4">
        <f t="shared" si="137"/>
        <v>250</v>
      </c>
      <c r="M4229" s="5">
        <f>((J4229*(1000/G4229)*(25))/5000)*1000</f>
        <v>250</v>
      </c>
      <c r="N4229">
        <f>M4229/K4229</f>
        <v>1</v>
      </c>
    </row>
    <row r="4230" spans="1:14" x14ac:dyDescent="0.25">
      <c r="A4230">
        <v>4229</v>
      </c>
      <c r="B4230" s="4" t="s">
        <v>660</v>
      </c>
      <c r="C4230" s="3">
        <v>0.25</v>
      </c>
      <c r="D4230" s="4" t="s">
        <v>559</v>
      </c>
      <c r="E4230" s="4" t="s">
        <v>532</v>
      </c>
      <c r="F4230" s="4">
        <v>5000</v>
      </c>
      <c r="G4230" s="4">
        <v>20</v>
      </c>
      <c r="I4230" s="4" t="s">
        <v>309</v>
      </c>
      <c r="J4230" s="4">
        <v>6</v>
      </c>
      <c r="K4230" s="5">
        <f t="shared" si="138"/>
        <v>1500</v>
      </c>
      <c r="L4230" s="4">
        <f t="shared" si="137"/>
        <v>1500</v>
      </c>
      <c r="M4230" s="5">
        <f>((J4230*(1000/G4230)*(25))/5000)*1000</f>
        <v>1500</v>
      </c>
      <c r="N4230">
        <f>M4230/K4230</f>
        <v>1</v>
      </c>
    </row>
    <row r="4231" spans="1:14" x14ac:dyDescent="0.25">
      <c r="A4231">
        <v>4230</v>
      </c>
      <c r="B4231" s="4" t="s">
        <v>660</v>
      </c>
      <c r="C4231" s="3">
        <v>0.25</v>
      </c>
      <c r="D4231" s="4" t="s">
        <v>559</v>
      </c>
      <c r="E4231" s="4" t="s">
        <v>532</v>
      </c>
      <c r="F4231" s="4">
        <v>5000</v>
      </c>
      <c r="G4231" s="4">
        <v>20</v>
      </c>
      <c r="I4231" s="4" t="s">
        <v>45</v>
      </c>
      <c r="J4231" s="4">
        <v>48</v>
      </c>
      <c r="K4231" s="5">
        <f t="shared" si="138"/>
        <v>12000</v>
      </c>
      <c r="L4231" s="4">
        <f t="shared" si="137"/>
        <v>12000</v>
      </c>
      <c r="M4231" s="5">
        <f>((J4231*(1000/G4231)*(25))/5000)*1000</f>
        <v>12000</v>
      </c>
      <c r="N4231">
        <f>M4231/K4231</f>
        <v>1</v>
      </c>
    </row>
    <row r="4232" spans="1:14" x14ac:dyDescent="0.25">
      <c r="A4232">
        <v>4231</v>
      </c>
      <c r="B4232" s="4" t="s">
        <v>660</v>
      </c>
      <c r="C4232" s="3">
        <v>0.25</v>
      </c>
      <c r="D4232" s="4" t="s">
        <v>559</v>
      </c>
      <c r="E4232" s="4" t="s">
        <v>532</v>
      </c>
      <c r="F4232" s="4">
        <v>5000</v>
      </c>
      <c r="G4232" s="4">
        <v>20</v>
      </c>
      <c r="I4232" s="4" t="s">
        <v>655</v>
      </c>
      <c r="J4232" s="4">
        <v>41</v>
      </c>
      <c r="K4232" s="5">
        <f t="shared" si="138"/>
        <v>10250</v>
      </c>
      <c r="L4232" s="4">
        <f t="shared" si="137"/>
        <v>10250</v>
      </c>
      <c r="M4232" s="5">
        <f>((J4232*(1000/G4232)*(25))/5000)*1000</f>
        <v>10250</v>
      </c>
      <c r="N4232">
        <f>M4232/K4232</f>
        <v>1</v>
      </c>
    </row>
    <row r="4233" spans="1:14" x14ac:dyDescent="0.25">
      <c r="A4233">
        <v>4232</v>
      </c>
      <c r="B4233" s="4" t="s">
        <v>616</v>
      </c>
      <c r="C4233" s="3">
        <v>0.32291666666666669</v>
      </c>
      <c r="D4233" s="4" t="s">
        <v>559</v>
      </c>
      <c r="E4233" s="4" t="s">
        <v>16</v>
      </c>
      <c r="F4233" s="4">
        <v>5000</v>
      </c>
      <c r="G4233" s="4">
        <v>20</v>
      </c>
      <c r="I4233" s="4" t="s">
        <v>21</v>
      </c>
      <c r="J4233" s="4">
        <v>5</v>
      </c>
      <c r="K4233" s="5">
        <f t="shared" si="138"/>
        <v>1250</v>
      </c>
      <c r="L4233" s="4">
        <f t="shared" si="137"/>
        <v>1250</v>
      </c>
      <c r="M4233" s="5">
        <f>((J4233*(1000/G4233)*(25))/5000)*1000</f>
        <v>1250</v>
      </c>
      <c r="N4233">
        <f>M4233/K4233</f>
        <v>1</v>
      </c>
    </row>
    <row r="4234" spans="1:14" x14ac:dyDescent="0.25">
      <c r="A4234">
        <v>4233</v>
      </c>
      <c r="B4234" s="4" t="s">
        <v>616</v>
      </c>
      <c r="C4234" s="3">
        <v>0.32291666666666669</v>
      </c>
      <c r="D4234" s="4" t="s">
        <v>559</v>
      </c>
      <c r="E4234" s="4" t="s">
        <v>16</v>
      </c>
      <c r="F4234" s="4">
        <v>5000</v>
      </c>
      <c r="G4234" s="4">
        <v>20</v>
      </c>
      <c r="I4234" s="4" t="s">
        <v>22</v>
      </c>
      <c r="J4234" s="4">
        <v>1</v>
      </c>
      <c r="K4234" s="5">
        <f t="shared" si="138"/>
        <v>250</v>
      </c>
      <c r="L4234" s="4">
        <f t="shared" si="137"/>
        <v>250</v>
      </c>
      <c r="M4234" s="5">
        <f>((J4234*(1000/G4234)*(25))/5000)*1000</f>
        <v>250</v>
      </c>
      <c r="N4234">
        <f>M4234/K4234</f>
        <v>1</v>
      </c>
    </row>
    <row r="4235" spans="1:14" x14ac:dyDescent="0.25">
      <c r="A4235">
        <v>4234</v>
      </c>
      <c r="B4235" s="4" t="s">
        <v>616</v>
      </c>
      <c r="C4235" s="3">
        <v>0.32291666666666669</v>
      </c>
      <c r="D4235" s="4" t="s">
        <v>559</v>
      </c>
      <c r="E4235" s="4" t="s">
        <v>16</v>
      </c>
      <c r="F4235" s="4">
        <v>5000</v>
      </c>
      <c r="G4235" s="4">
        <v>20</v>
      </c>
      <c r="I4235" s="4" t="s">
        <v>19</v>
      </c>
      <c r="J4235" s="4">
        <v>1</v>
      </c>
      <c r="K4235" s="5">
        <f t="shared" si="138"/>
        <v>250</v>
      </c>
      <c r="L4235" s="4">
        <f t="shared" si="137"/>
        <v>250</v>
      </c>
      <c r="M4235" s="5">
        <f>((J4235*(1000/G4235)*(25))/5000)*1000</f>
        <v>250</v>
      </c>
      <c r="N4235">
        <f>M4235/K4235</f>
        <v>1</v>
      </c>
    </row>
    <row r="4236" spans="1:14" x14ac:dyDescent="0.25">
      <c r="A4236">
        <v>4235</v>
      </c>
      <c r="B4236" s="4" t="s">
        <v>616</v>
      </c>
      <c r="C4236" s="3">
        <v>0.32291666666666669</v>
      </c>
      <c r="D4236" s="4" t="s">
        <v>559</v>
      </c>
      <c r="E4236" s="4" t="s">
        <v>16</v>
      </c>
      <c r="F4236" s="4">
        <v>5000</v>
      </c>
      <c r="G4236" s="4">
        <v>20</v>
      </c>
      <c r="I4236" s="4" t="s">
        <v>622</v>
      </c>
      <c r="J4236" s="4">
        <v>1</v>
      </c>
      <c r="K4236" s="5">
        <f t="shared" si="138"/>
        <v>250</v>
      </c>
      <c r="L4236" s="4">
        <f t="shared" si="137"/>
        <v>250</v>
      </c>
      <c r="M4236" s="5">
        <f>((J4236*(1000/G4236)*(25))/5000)*1000</f>
        <v>250</v>
      </c>
      <c r="N4236">
        <f>M4236/K4236</f>
        <v>1</v>
      </c>
    </row>
    <row r="4237" spans="1:14" x14ac:dyDescent="0.25">
      <c r="A4237">
        <v>4236</v>
      </c>
      <c r="B4237" s="4" t="s">
        <v>616</v>
      </c>
      <c r="C4237" s="3">
        <v>0.32291666666666669</v>
      </c>
      <c r="D4237" s="4" t="s">
        <v>559</v>
      </c>
      <c r="E4237" s="4" t="s">
        <v>16</v>
      </c>
      <c r="F4237" s="4">
        <v>5000</v>
      </c>
      <c r="G4237" s="4">
        <v>20</v>
      </c>
      <c r="I4237" s="4" t="s">
        <v>45</v>
      </c>
      <c r="J4237" s="4">
        <v>48</v>
      </c>
      <c r="K4237" s="5">
        <f t="shared" si="138"/>
        <v>12000</v>
      </c>
      <c r="L4237" s="4">
        <f t="shared" si="137"/>
        <v>12000</v>
      </c>
      <c r="M4237" s="5">
        <f>((J4237*(1000/G4237)*(25))/5000)*1000</f>
        <v>12000</v>
      </c>
      <c r="N4237">
        <f>M4237/K4237</f>
        <v>1</v>
      </c>
    </row>
    <row r="4238" spans="1:14" x14ac:dyDescent="0.25">
      <c r="A4238">
        <v>4237</v>
      </c>
      <c r="B4238" s="4" t="s">
        <v>616</v>
      </c>
      <c r="C4238" s="3">
        <v>0.32291666666666669</v>
      </c>
      <c r="D4238" s="4" t="s">
        <v>559</v>
      </c>
      <c r="E4238" s="4" t="s">
        <v>16</v>
      </c>
      <c r="F4238" s="4">
        <v>5000</v>
      </c>
      <c r="G4238" s="4">
        <v>20</v>
      </c>
      <c r="I4238" s="4" t="s">
        <v>655</v>
      </c>
      <c r="J4238" s="4">
        <v>53</v>
      </c>
      <c r="K4238" s="5">
        <f t="shared" si="138"/>
        <v>13250</v>
      </c>
      <c r="L4238" s="4">
        <f t="shared" si="137"/>
        <v>13250</v>
      </c>
      <c r="M4238" s="5">
        <f>((J4238*(1000/G4238)*(25))/5000)*1000</f>
        <v>13250</v>
      </c>
      <c r="N4238">
        <f>M4238/K4238</f>
        <v>1</v>
      </c>
    </row>
    <row r="4239" spans="1:14" x14ac:dyDescent="0.25">
      <c r="A4239">
        <v>4238</v>
      </c>
      <c r="B4239" s="4" t="s">
        <v>616</v>
      </c>
      <c r="C4239" s="3">
        <v>0.32291666666666669</v>
      </c>
      <c r="D4239" s="4" t="s">
        <v>559</v>
      </c>
      <c r="E4239" s="4" t="s">
        <v>532</v>
      </c>
      <c r="F4239" s="4">
        <v>5000</v>
      </c>
      <c r="G4239" s="4">
        <v>20</v>
      </c>
      <c r="I4239" s="4" t="s">
        <v>19</v>
      </c>
      <c r="J4239" s="4">
        <v>4</v>
      </c>
      <c r="K4239" s="5">
        <f t="shared" si="138"/>
        <v>1000</v>
      </c>
      <c r="L4239" s="4">
        <f t="shared" si="137"/>
        <v>1000</v>
      </c>
      <c r="M4239" s="5">
        <f>((J4239*(1000/G4239)*(25))/5000)*1000</f>
        <v>1000</v>
      </c>
      <c r="N4239">
        <f>M4239/K4239</f>
        <v>1</v>
      </c>
    </row>
    <row r="4240" spans="1:14" x14ac:dyDescent="0.25">
      <c r="A4240">
        <v>4239</v>
      </c>
      <c r="B4240" s="4" t="s">
        <v>616</v>
      </c>
      <c r="C4240" s="3">
        <v>0.32291666666666669</v>
      </c>
      <c r="D4240" s="4" t="s">
        <v>559</v>
      </c>
      <c r="E4240" s="4" t="s">
        <v>532</v>
      </c>
      <c r="F4240" s="4">
        <v>5000</v>
      </c>
      <c r="G4240" s="4">
        <v>20</v>
      </c>
      <c r="I4240" s="4" t="s">
        <v>45</v>
      </c>
      <c r="J4240" s="4">
        <v>19</v>
      </c>
      <c r="K4240" s="5">
        <f t="shared" si="138"/>
        <v>4750</v>
      </c>
      <c r="L4240" s="4">
        <f t="shared" si="137"/>
        <v>4750</v>
      </c>
      <c r="M4240" s="5">
        <f>((J4240*(1000/G4240)*(25))/5000)*1000</f>
        <v>4750</v>
      </c>
      <c r="N4240">
        <f>M4240/K4240</f>
        <v>1</v>
      </c>
    </row>
    <row r="4241" spans="1:14" x14ac:dyDescent="0.25">
      <c r="A4241">
        <v>4240</v>
      </c>
      <c r="B4241" s="4" t="s">
        <v>616</v>
      </c>
      <c r="C4241" s="3">
        <v>0.32291666666666669</v>
      </c>
      <c r="D4241" s="4" t="s">
        <v>559</v>
      </c>
      <c r="E4241" s="4" t="s">
        <v>532</v>
      </c>
      <c r="F4241" s="4">
        <v>5000</v>
      </c>
      <c r="G4241" s="4">
        <v>20</v>
      </c>
      <c r="I4241" s="4" t="s">
        <v>655</v>
      </c>
      <c r="J4241" s="4">
        <v>42</v>
      </c>
      <c r="K4241" s="5">
        <f t="shared" si="138"/>
        <v>10500</v>
      </c>
      <c r="L4241" s="4">
        <f t="shared" si="137"/>
        <v>10500</v>
      </c>
      <c r="M4241" s="5">
        <f>((J4241*(1000/G4241)*(25))/5000)*1000</f>
        <v>10500</v>
      </c>
      <c r="N4241">
        <f>M4241/K4241</f>
        <v>1</v>
      </c>
    </row>
    <row r="4242" spans="1:14" x14ac:dyDescent="0.25">
      <c r="A4242">
        <v>4241</v>
      </c>
      <c r="B4242" s="4" t="s">
        <v>660</v>
      </c>
      <c r="C4242" s="3">
        <v>0.41666666666666669</v>
      </c>
      <c r="D4242" s="4" t="s">
        <v>15</v>
      </c>
      <c r="E4242" s="4" t="s">
        <v>16</v>
      </c>
      <c r="F4242" s="4">
        <v>5000</v>
      </c>
      <c r="G4242" s="4">
        <v>20</v>
      </c>
      <c r="I4242" s="4" t="s">
        <v>21</v>
      </c>
      <c r="J4242" s="4">
        <v>5</v>
      </c>
      <c r="K4242" s="5">
        <f t="shared" si="138"/>
        <v>1250</v>
      </c>
      <c r="L4242" s="4">
        <f t="shared" si="137"/>
        <v>1250</v>
      </c>
      <c r="M4242" s="5">
        <f>((J4242*(1000/G4242)*(25))/5000)*1000</f>
        <v>1250</v>
      </c>
      <c r="N4242">
        <f>M4242/K4242</f>
        <v>1</v>
      </c>
    </row>
    <row r="4243" spans="1:14" x14ac:dyDescent="0.25">
      <c r="A4243">
        <v>4242</v>
      </c>
      <c r="B4243" s="4" t="s">
        <v>660</v>
      </c>
      <c r="C4243" s="3">
        <v>0.41666666666666669</v>
      </c>
      <c r="D4243" s="4" t="s">
        <v>15</v>
      </c>
      <c r="E4243" s="4" t="s">
        <v>16</v>
      </c>
      <c r="F4243" s="4">
        <v>5000</v>
      </c>
      <c r="G4243" s="4">
        <v>20</v>
      </c>
      <c r="I4243" s="4" t="s">
        <v>656</v>
      </c>
      <c r="J4243" s="4">
        <v>2</v>
      </c>
      <c r="K4243" s="5">
        <f t="shared" si="138"/>
        <v>500</v>
      </c>
      <c r="L4243" s="4">
        <f t="shared" si="137"/>
        <v>500</v>
      </c>
      <c r="M4243" s="5">
        <f>((J4243*(1000/G4243)*(25))/5000)*1000</f>
        <v>500</v>
      </c>
      <c r="N4243">
        <f>M4243/K4243</f>
        <v>1</v>
      </c>
    </row>
    <row r="4244" spans="1:14" x14ac:dyDescent="0.25">
      <c r="A4244">
        <v>4243</v>
      </c>
      <c r="B4244" s="4" t="s">
        <v>660</v>
      </c>
      <c r="C4244" s="3">
        <v>0.41666666666666669</v>
      </c>
      <c r="D4244" s="4" t="s">
        <v>15</v>
      </c>
      <c r="E4244" s="4" t="s">
        <v>16</v>
      </c>
      <c r="F4244" s="4">
        <v>5000</v>
      </c>
      <c r="G4244" s="4">
        <v>20</v>
      </c>
      <c r="I4244" s="4" t="s">
        <v>19</v>
      </c>
      <c r="J4244" s="4">
        <v>10</v>
      </c>
      <c r="K4244" s="5">
        <f t="shared" si="138"/>
        <v>2500</v>
      </c>
      <c r="L4244" s="4">
        <f t="shared" si="137"/>
        <v>2500</v>
      </c>
      <c r="M4244" s="5">
        <f>((J4244*(1000/G4244)*(25))/5000)*1000</f>
        <v>2500</v>
      </c>
      <c r="N4244">
        <f>M4244/K4244</f>
        <v>1</v>
      </c>
    </row>
    <row r="4245" spans="1:14" x14ac:dyDescent="0.25">
      <c r="A4245">
        <v>4244</v>
      </c>
      <c r="B4245" s="4" t="s">
        <v>660</v>
      </c>
      <c r="C4245" s="3">
        <v>0.41666666666666669</v>
      </c>
      <c r="D4245" s="4" t="s">
        <v>15</v>
      </c>
      <c r="E4245" s="4" t="s">
        <v>16</v>
      </c>
      <c r="F4245" s="4">
        <v>5000</v>
      </c>
      <c r="G4245" s="4">
        <v>20</v>
      </c>
      <c r="I4245" s="4" t="s">
        <v>45</v>
      </c>
      <c r="J4245" s="4">
        <v>70</v>
      </c>
      <c r="K4245" s="5">
        <f t="shared" si="138"/>
        <v>17500</v>
      </c>
      <c r="L4245" s="4">
        <f t="shared" si="137"/>
        <v>17500</v>
      </c>
      <c r="M4245" s="5">
        <f>((J4245*(1000/G4245)*(25))/5000)*1000</f>
        <v>17500</v>
      </c>
      <c r="N4245">
        <f>M4245/K4245</f>
        <v>1</v>
      </c>
    </row>
    <row r="4246" spans="1:14" x14ac:dyDescent="0.25">
      <c r="A4246">
        <v>4245</v>
      </c>
      <c r="B4246" s="4" t="s">
        <v>660</v>
      </c>
      <c r="C4246" s="3">
        <v>0.41666666666666669</v>
      </c>
      <c r="D4246" s="4" t="s">
        <v>15</v>
      </c>
      <c r="E4246" s="4" t="s">
        <v>16</v>
      </c>
      <c r="F4246" s="4">
        <v>5000</v>
      </c>
      <c r="G4246" s="4">
        <v>20</v>
      </c>
      <c r="I4246" s="4" t="s">
        <v>655</v>
      </c>
      <c r="J4246" s="4">
        <v>58</v>
      </c>
      <c r="K4246" s="5">
        <f t="shared" si="138"/>
        <v>14500</v>
      </c>
      <c r="L4246" s="4">
        <f t="shared" si="137"/>
        <v>14500</v>
      </c>
      <c r="M4246" s="5">
        <f>((J4246*(1000/G4246)*(25))/5000)*1000</f>
        <v>14500</v>
      </c>
      <c r="N4246">
        <f>M4246/K4246</f>
        <v>1</v>
      </c>
    </row>
    <row r="4247" spans="1:14" x14ac:dyDescent="0.25">
      <c r="A4247">
        <v>4246</v>
      </c>
      <c r="B4247" s="4" t="s">
        <v>660</v>
      </c>
      <c r="C4247" s="3">
        <v>0.41666666666666669</v>
      </c>
      <c r="D4247" s="4" t="s">
        <v>15</v>
      </c>
      <c r="E4247" s="4" t="s">
        <v>16</v>
      </c>
      <c r="F4247" s="4">
        <v>5000</v>
      </c>
      <c r="G4247" s="4">
        <v>20</v>
      </c>
      <c r="I4247" s="4" t="s">
        <v>21</v>
      </c>
      <c r="J4247" s="4">
        <v>7</v>
      </c>
      <c r="K4247" s="5">
        <f t="shared" si="138"/>
        <v>1750</v>
      </c>
      <c r="L4247" s="4">
        <f t="shared" si="137"/>
        <v>1750</v>
      </c>
      <c r="M4247" s="5">
        <f>((J4247*(1000/G4247)*(25))/5000)*1000</f>
        <v>1750</v>
      </c>
      <c r="N4247">
        <f>M4247/K4247</f>
        <v>1</v>
      </c>
    </row>
    <row r="4248" spans="1:14" x14ac:dyDescent="0.25">
      <c r="A4248">
        <v>4247</v>
      </c>
      <c r="B4248" s="4" t="s">
        <v>660</v>
      </c>
      <c r="C4248" s="3">
        <v>0.41666666666666669</v>
      </c>
      <c r="D4248" s="4" t="s">
        <v>15</v>
      </c>
      <c r="E4248" s="4" t="s">
        <v>16</v>
      </c>
      <c r="F4248" s="4">
        <v>5000</v>
      </c>
      <c r="G4248" s="4">
        <v>20</v>
      </c>
      <c r="I4248" s="4" t="s">
        <v>116</v>
      </c>
      <c r="J4248" s="4">
        <v>1</v>
      </c>
      <c r="K4248" s="5">
        <f t="shared" si="138"/>
        <v>250</v>
      </c>
      <c r="L4248" s="4">
        <f t="shared" si="137"/>
        <v>250</v>
      </c>
      <c r="M4248" s="5">
        <f>((J4248*(1000/G4248)*(25))/5000)*1000</f>
        <v>250</v>
      </c>
      <c r="N4248">
        <f>M4248/K4248</f>
        <v>1</v>
      </c>
    </row>
    <row r="4249" spans="1:14" x14ac:dyDescent="0.25">
      <c r="A4249">
        <v>4248</v>
      </c>
      <c r="B4249" s="4" t="s">
        <v>660</v>
      </c>
      <c r="C4249" s="3">
        <v>0.41666666666666669</v>
      </c>
      <c r="D4249" s="4" t="s">
        <v>15</v>
      </c>
      <c r="E4249" s="4" t="s">
        <v>16</v>
      </c>
      <c r="F4249" s="4">
        <v>5000</v>
      </c>
      <c r="G4249" s="4">
        <v>20</v>
      </c>
      <c r="I4249" s="4" t="s">
        <v>656</v>
      </c>
      <c r="J4249" s="4">
        <v>1</v>
      </c>
      <c r="K4249" s="5">
        <f t="shared" si="138"/>
        <v>250</v>
      </c>
      <c r="L4249" s="4">
        <f t="shared" si="137"/>
        <v>250</v>
      </c>
      <c r="M4249" s="5">
        <f>((J4249*(1000/G4249)*(25))/5000)*1000</f>
        <v>250</v>
      </c>
      <c r="N4249">
        <f>M4249/K4249</f>
        <v>1</v>
      </c>
    </row>
    <row r="4250" spans="1:14" x14ac:dyDescent="0.25">
      <c r="A4250">
        <v>4249</v>
      </c>
      <c r="B4250" s="4" t="s">
        <v>660</v>
      </c>
      <c r="C4250" s="3">
        <v>0.41666666666666669</v>
      </c>
      <c r="D4250" s="4" t="s">
        <v>15</v>
      </c>
      <c r="E4250" s="4" t="s">
        <v>16</v>
      </c>
      <c r="F4250" s="4">
        <v>5000</v>
      </c>
      <c r="G4250" s="4">
        <v>20</v>
      </c>
      <c r="I4250" s="4" t="s">
        <v>19</v>
      </c>
      <c r="J4250" s="4">
        <v>10</v>
      </c>
      <c r="K4250" s="5">
        <f t="shared" si="138"/>
        <v>2500</v>
      </c>
      <c r="L4250" s="4">
        <f t="shared" si="137"/>
        <v>2500</v>
      </c>
      <c r="M4250" s="5">
        <f>((J4250*(1000/G4250)*(25))/5000)*1000</f>
        <v>2500</v>
      </c>
      <c r="N4250">
        <f>M4250/K4250</f>
        <v>1</v>
      </c>
    </row>
    <row r="4251" spans="1:14" x14ac:dyDescent="0.25">
      <c r="A4251">
        <v>4250</v>
      </c>
      <c r="B4251" s="4" t="s">
        <v>660</v>
      </c>
      <c r="C4251" s="3">
        <v>0.41666666666666669</v>
      </c>
      <c r="D4251" s="4" t="s">
        <v>15</v>
      </c>
      <c r="E4251" s="4" t="s">
        <v>16</v>
      </c>
      <c r="F4251" s="4">
        <v>5000</v>
      </c>
      <c r="G4251" s="4">
        <v>20</v>
      </c>
      <c r="I4251" s="4" t="s">
        <v>68</v>
      </c>
      <c r="J4251" s="4">
        <v>2</v>
      </c>
      <c r="K4251" s="5">
        <f t="shared" si="138"/>
        <v>500</v>
      </c>
      <c r="L4251" s="4">
        <f t="shared" si="137"/>
        <v>500</v>
      </c>
      <c r="M4251" s="5">
        <f>((J4251*(1000/G4251)*(25))/5000)*1000</f>
        <v>500</v>
      </c>
      <c r="N4251">
        <f>M4251/K4251</f>
        <v>1</v>
      </c>
    </row>
    <row r="4252" spans="1:14" x14ac:dyDescent="0.25">
      <c r="A4252">
        <v>4251</v>
      </c>
      <c r="B4252" s="4" t="s">
        <v>660</v>
      </c>
      <c r="C4252" s="3">
        <v>0.41666666666666669</v>
      </c>
      <c r="D4252" s="4" t="s">
        <v>15</v>
      </c>
      <c r="E4252" s="4" t="s">
        <v>16</v>
      </c>
      <c r="F4252" s="4">
        <v>5000</v>
      </c>
      <c r="G4252" s="4">
        <v>20</v>
      </c>
      <c r="I4252" s="4" t="s">
        <v>45</v>
      </c>
      <c r="J4252" s="4">
        <v>47</v>
      </c>
      <c r="K4252" s="5">
        <f t="shared" si="138"/>
        <v>11750</v>
      </c>
      <c r="L4252" s="4">
        <f t="shared" si="137"/>
        <v>11750</v>
      </c>
      <c r="M4252" s="5">
        <f>((J4252*(1000/G4252)*(25))/5000)*1000</f>
        <v>11750</v>
      </c>
      <c r="N4252">
        <f>M4252/K4252</f>
        <v>1</v>
      </c>
    </row>
    <row r="4253" spans="1:14" x14ac:dyDescent="0.25">
      <c r="A4253">
        <v>4252</v>
      </c>
      <c r="B4253" s="4" t="s">
        <v>660</v>
      </c>
      <c r="C4253" s="3">
        <v>0.41666666666666669</v>
      </c>
      <c r="D4253" s="4" t="s">
        <v>15</v>
      </c>
      <c r="E4253" s="4" t="s">
        <v>16</v>
      </c>
      <c r="F4253" s="4">
        <v>5000</v>
      </c>
      <c r="G4253" s="4">
        <v>20</v>
      </c>
      <c r="I4253" s="4" t="s">
        <v>658</v>
      </c>
      <c r="J4253" s="4">
        <v>1</v>
      </c>
      <c r="K4253" s="5">
        <f t="shared" si="138"/>
        <v>250</v>
      </c>
      <c r="L4253" s="4">
        <f t="shared" si="137"/>
        <v>250</v>
      </c>
      <c r="M4253" s="5">
        <f>((J4253*(1000/G4253)*(25))/5000)*1000</f>
        <v>250</v>
      </c>
      <c r="N4253">
        <f>M4253/K4253</f>
        <v>1</v>
      </c>
    </row>
    <row r="4254" spans="1:14" x14ac:dyDescent="0.25">
      <c r="A4254">
        <v>4253</v>
      </c>
      <c r="B4254" s="4" t="s">
        <v>660</v>
      </c>
      <c r="C4254" s="3">
        <v>0.41666666666666669</v>
      </c>
      <c r="D4254" s="4" t="s">
        <v>15</v>
      </c>
      <c r="E4254" s="4" t="s">
        <v>16</v>
      </c>
      <c r="F4254" s="4">
        <v>5000</v>
      </c>
      <c r="G4254" s="4">
        <v>20</v>
      </c>
      <c r="I4254" s="4" t="s">
        <v>655</v>
      </c>
      <c r="J4254" s="4">
        <v>31</v>
      </c>
      <c r="K4254" s="5">
        <f t="shared" si="138"/>
        <v>7750</v>
      </c>
      <c r="L4254" s="4">
        <f t="shared" si="137"/>
        <v>7750</v>
      </c>
      <c r="M4254" s="5">
        <f>((J4254*(1000/G4254)*(25))/5000)*1000</f>
        <v>7750</v>
      </c>
      <c r="N4254">
        <f>M4254/K4254</f>
        <v>1</v>
      </c>
    </row>
    <row r="4255" spans="1:14" x14ac:dyDescent="0.25">
      <c r="A4255">
        <v>4254</v>
      </c>
      <c r="B4255" s="4" t="s">
        <v>660</v>
      </c>
      <c r="C4255" s="3">
        <v>0.54166666666666663</v>
      </c>
      <c r="D4255" s="4" t="s">
        <v>15</v>
      </c>
      <c r="E4255" s="4" t="s">
        <v>16</v>
      </c>
      <c r="F4255" s="4">
        <v>5000</v>
      </c>
      <c r="G4255" s="4">
        <v>20</v>
      </c>
      <c r="I4255" s="4" t="s">
        <v>19</v>
      </c>
      <c r="J4255" s="4">
        <v>9</v>
      </c>
      <c r="K4255" s="5">
        <f t="shared" si="138"/>
        <v>2250</v>
      </c>
      <c r="L4255" s="4">
        <f t="shared" si="137"/>
        <v>2250</v>
      </c>
      <c r="M4255" s="5">
        <f>((J4255*(1000/G4255)*(25))/5000)*1000</f>
        <v>2250</v>
      </c>
      <c r="N4255">
        <f>M4255/K4255</f>
        <v>1</v>
      </c>
    </row>
    <row r="4256" spans="1:14" x14ac:dyDescent="0.25">
      <c r="A4256">
        <v>4255</v>
      </c>
      <c r="B4256" s="4" t="s">
        <v>660</v>
      </c>
      <c r="C4256" s="3">
        <v>0.54166666666666663</v>
      </c>
      <c r="D4256" s="4" t="s">
        <v>15</v>
      </c>
      <c r="E4256" s="4" t="s">
        <v>16</v>
      </c>
      <c r="F4256" s="4">
        <v>5000</v>
      </c>
      <c r="G4256" s="4">
        <v>20</v>
      </c>
      <c r="I4256" s="4" t="s">
        <v>68</v>
      </c>
      <c r="J4256" s="4">
        <v>1</v>
      </c>
      <c r="K4256" s="5">
        <f t="shared" si="138"/>
        <v>250</v>
      </c>
      <c r="L4256" s="4">
        <f t="shared" si="137"/>
        <v>250</v>
      </c>
      <c r="M4256" s="5">
        <f>((J4256*(1000/G4256)*(25))/5000)*1000</f>
        <v>250</v>
      </c>
      <c r="N4256">
        <f>M4256/K4256</f>
        <v>1</v>
      </c>
    </row>
    <row r="4257" spans="1:14" x14ac:dyDescent="0.25">
      <c r="A4257">
        <v>4256</v>
      </c>
      <c r="B4257" s="4" t="s">
        <v>660</v>
      </c>
      <c r="C4257" s="3">
        <v>0.54166666666666663</v>
      </c>
      <c r="D4257" s="4" t="s">
        <v>15</v>
      </c>
      <c r="E4257" s="4" t="s">
        <v>16</v>
      </c>
      <c r="F4257" s="4">
        <v>5000</v>
      </c>
      <c r="G4257" s="4">
        <v>20</v>
      </c>
      <c r="I4257" s="4" t="s">
        <v>45</v>
      </c>
      <c r="J4257" s="4">
        <v>52</v>
      </c>
      <c r="K4257" s="5">
        <f t="shared" si="138"/>
        <v>13000</v>
      </c>
      <c r="L4257" s="4">
        <f t="shared" si="137"/>
        <v>13000</v>
      </c>
      <c r="M4257" s="5">
        <f>((J4257*(1000/G4257)*(25))/5000)*1000</f>
        <v>13000</v>
      </c>
      <c r="N4257">
        <f>M4257/K4257</f>
        <v>1</v>
      </c>
    </row>
    <row r="4258" spans="1:14" x14ac:dyDescent="0.25">
      <c r="A4258">
        <v>4257</v>
      </c>
      <c r="B4258" s="4" t="s">
        <v>660</v>
      </c>
      <c r="C4258" s="3">
        <v>0.54166666666666663</v>
      </c>
      <c r="D4258" s="4" t="s">
        <v>15</v>
      </c>
      <c r="E4258" s="4" t="s">
        <v>16</v>
      </c>
      <c r="F4258" s="4">
        <v>5000</v>
      </c>
      <c r="G4258" s="4">
        <v>20</v>
      </c>
      <c r="I4258" s="4" t="s">
        <v>577</v>
      </c>
      <c r="J4258" s="4">
        <v>1</v>
      </c>
      <c r="K4258" s="5">
        <f t="shared" si="138"/>
        <v>250</v>
      </c>
      <c r="L4258" s="4">
        <f t="shared" si="137"/>
        <v>250</v>
      </c>
      <c r="M4258" s="5">
        <f>((J4258*(1000/G4258)*(25))/5000)*1000</f>
        <v>250</v>
      </c>
      <c r="N4258">
        <f>M4258/K4258</f>
        <v>1</v>
      </c>
    </row>
    <row r="4259" spans="1:14" x14ac:dyDescent="0.25">
      <c r="A4259">
        <v>4258</v>
      </c>
      <c r="B4259" s="4" t="s">
        <v>660</v>
      </c>
      <c r="C4259" s="3">
        <v>0.54166666666666663</v>
      </c>
      <c r="D4259" s="4" t="s">
        <v>15</v>
      </c>
      <c r="E4259" s="4" t="s">
        <v>16</v>
      </c>
      <c r="F4259" s="4">
        <v>5000</v>
      </c>
      <c r="G4259" s="4">
        <v>20</v>
      </c>
      <c r="I4259" s="4" t="s">
        <v>662</v>
      </c>
      <c r="J4259" s="4">
        <v>1</v>
      </c>
      <c r="K4259" s="5">
        <f t="shared" si="138"/>
        <v>250</v>
      </c>
      <c r="L4259" s="4">
        <f t="shared" si="137"/>
        <v>250</v>
      </c>
      <c r="M4259" s="5">
        <f>((J4259*(1000/G4259)*(25))/5000)*1000</f>
        <v>250</v>
      </c>
      <c r="N4259">
        <f>M4259/K4259</f>
        <v>1</v>
      </c>
    </row>
    <row r="4260" spans="1:14" x14ac:dyDescent="0.25">
      <c r="A4260">
        <v>4259</v>
      </c>
      <c r="B4260" s="4" t="s">
        <v>660</v>
      </c>
      <c r="C4260" s="3">
        <v>0.54166666666666663</v>
      </c>
      <c r="D4260" s="4" t="s">
        <v>15</v>
      </c>
      <c r="E4260" s="4" t="s">
        <v>16</v>
      </c>
      <c r="F4260" s="4">
        <v>5000</v>
      </c>
      <c r="G4260" s="4">
        <v>20</v>
      </c>
      <c r="I4260" s="4" t="s">
        <v>658</v>
      </c>
      <c r="J4260" s="4">
        <v>2</v>
      </c>
      <c r="K4260" s="5">
        <f t="shared" si="138"/>
        <v>500</v>
      </c>
      <c r="L4260" s="4">
        <f t="shared" si="137"/>
        <v>500</v>
      </c>
      <c r="M4260" s="5">
        <f>((J4260*(1000/G4260)*(25))/5000)*1000</f>
        <v>500</v>
      </c>
      <c r="N4260">
        <f>M4260/K4260</f>
        <v>1</v>
      </c>
    </row>
    <row r="4261" spans="1:14" x14ac:dyDescent="0.25">
      <c r="A4261">
        <v>4260</v>
      </c>
      <c r="B4261" s="4" t="s">
        <v>660</v>
      </c>
      <c r="C4261" s="3">
        <v>0.54166666666666663</v>
      </c>
      <c r="D4261" s="4" t="s">
        <v>15</v>
      </c>
      <c r="E4261" s="4" t="s">
        <v>16</v>
      </c>
      <c r="F4261" s="4">
        <v>5000</v>
      </c>
      <c r="G4261" s="4">
        <v>20</v>
      </c>
      <c r="I4261" s="4" t="s">
        <v>655</v>
      </c>
      <c r="J4261" s="4">
        <v>51</v>
      </c>
      <c r="K4261" s="5">
        <f t="shared" si="138"/>
        <v>12750</v>
      </c>
      <c r="L4261" s="4">
        <f t="shared" si="137"/>
        <v>12750</v>
      </c>
      <c r="M4261" s="5">
        <f>((J4261*(1000/G4261)*(25))/5000)*1000</f>
        <v>12750</v>
      </c>
      <c r="N4261">
        <f>M4261/K4261</f>
        <v>1</v>
      </c>
    </row>
    <row r="4262" spans="1:14" x14ac:dyDescent="0.25">
      <c r="A4262">
        <v>4261</v>
      </c>
      <c r="B4262" s="4" t="s">
        <v>660</v>
      </c>
      <c r="C4262" s="3">
        <v>0.54166666666666663</v>
      </c>
      <c r="D4262" s="4" t="s">
        <v>559</v>
      </c>
      <c r="E4262" s="4" t="s">
        <v>532</v>
      </c>
      <c r="F4262" s="4">
        <v>5000</v>
      </c>
      <c r="G4262" s="4">
        <v>20</v>
      </c>
      <c r="I4262" s="4" t="s">
        <v>21</v>
      </c>
      <c r="J4262" s="4">
        <v>4</v>
      </c>
      <c r="K4262" s="5">
        <f t="shared" si="138"/>
        <v>1000</v>
      </c>
      <c r="L4262" s="4">
        <f t="shared" ref="L4262:L4325" si="139">(J4262*1000)/(G4262*(F4262/25))*1000</f>
        <v>1000</v>
      </c>
      <c r="M4262" s="5">
        <f>((J4262*(1000/G4262)*(25))/5000)*1000</f>
        <v>1000</v>
      </c>
      <c r="N4262">
        <f>M4262/K4262</f>
        <v>1</v>
      </c>
    </row>
    <row r="4263" spans="1:14" x14ac:dyDescent="0.25">
      <c r="A4263">
        <v>4262</v>
      </c>
      <c r="B4263" s="4" t="s">
        <v>660</v>
      </c>
      <c r="C4263" s="3">
        <v>0.54166666666666663</v>
      </c>
      <c r="D4263" s="4" t="s">
        <v>559</v>
      </c>
      <c r="E4263" s="4" t="s">
        <v>532</v>
      </c>
      <c r="F4263" s="4">
        <v>5000</v>
      </c>
      <c r="G4263" s="4">
        <v>20</v>
      </c>
      <c r="I4263" s="4" t="s">
        <v>19</v>
      </c>
      <c r="J4263" s="4">
        <v>6</v>
      </c>
      <c r="K4263" s="5">
        <f t="shared" si="138"/>
        <v>1500</v>
      </c>
      <c r="L4263" s="4">
        <f t="shared" si="139"/>
        <v>1500</v>
      </c>
      <c r="M4263" s="5">
        <f>((J4263*(1000/G4263)*(25))/5000)*1000</f>
        <v>1500</v>
      </c>
      <c r="N4263">
        <f>M4263/K4263</f>
        <v>1</v>
      </c>
    </row>
    <row r="4264" spans="1:14" x14ac:dyDescent="0.25">
      <c r="A4264">
        <v>4263</v>
      </c>
      <c r="B4264" s="4" t="s">
        <v>660</v>
      </c>
      <c r="C4264" s="3">
        <v>0.54166666666666663</v>
      </c>
      <c r="D4264" s="4" t="s">
        <v>559</v>
      </c>
      <c r="E4264" s="4" t="s">
        <v>532</v>
      </c>
      <c r="F4264" s="4">
        <v>5000</v>
      </c>
      <c r="G4264" s="4">
        <v>20</v>
      </c>
      <c r="I4264" s="4" t="s">
        <v>622</v>
      </c>
      <c r="J4264" s="4">
        <v>2</v>
      </c>
      <c r="K4264" s="5">
        <f t="shared" si="138"/>
        <v>500</v>
      </c>
      <c r="L4264" s="4">
        <f t="shared" si="139"/>
        <v>500</v>
      </c>
      <c r="M4264" s="5">
        <f>((J4264*(1000/G4264)*(25))/5000)*1000</f>
        <v>500</v>
      </c>
      <c r="N4264">
        <f>M4264/K4264</f>
        <v>1</v>
      </c>
    </row>
    <row r="4265" spans="1:14" x14ac:dyDescent="0.25">
      <c r="A4265">
        <v>4264</v>
      </c>
      <c r="B4265" s="4" t="s">
        <v>660</v>
      </c>
      <c r="C4265" s="3">
        <v>0.54166666666666663</v>
      </c>
      <c r="D4265" s="4" t="s">
        <v>559</v>
      </c>
      <c r="E4265" s="4" t="s">
        <v>532</v>
      </c>
      <c r="F4265" s="4">
        <v>5000</v>
      </c>
      <c r="G4265" s="4">
        <v>20</v>
      </c>
      <c r="I4265" s="4" t="s">
        <v>45</v>
      </c>
      <c r="J4265" s="4">
        <v>50</v>
      </c>
      <c r="K4265" s="5">
        <f t="shared" si="138"/>
        <v>12500</v>
      </c>
      <c r="L4265" s="4">
        <f t="shared" si="139"/>
        <v>12500</v>
      </c>
      <c r="M4265" s="5">
        <f>((J4265*(1000/G4265)*(25))/5000)*1000</f>
        <v>12500</v>
      </c>
      <c r="N4265">
        <f>M4265/K4265</f>
        <v>1</v>
      </c>
    </row>
    <row r="4266" spans="1:14" x14ac:dyDescent="0.25">
      <c r="A4266">
        <v>4265</v>
      </c>
      <c r="B4266" s="4" t="s">
        <v>660</v>
      </c>
      <c r="C4266" s="3">
        <v>0.54166666666666663</v>
      </c>
      <c r="D4266" s="4" t="s">
        <v>559</v>
      </c>
      <c r="E4266" s="4" t="s">
        <v>532</v>
      </c>
      <c r="F4266" s="4">
        <v>5000</v>
      </c>
      <c r="G4266" s="4">
        <v>20</v>
      </c>
      <c r="I4266" s="4" t="s">
        <v>655</v>
      </c>
      <c r="J4266" s="4">
        <v>70</v>
      </c>
      <c r="K4266" s="5">
        <f t="shared" si="138"/>
        <v>17500</v>
      </c>
      <c r="L4266" s="4">
        <f t="shared" si="139"/>
        <v>17500</v>
      </c>
      <c r="M4266" s="5">
        <f>((J4266*(1000/G4266)*(25))/5000)*1000</f>
        <v>17500</v>
      </c>
      <c r="N4266">
        <f>M4266/K4266</f>
        <v>1</v>
      </c>
    </row>
    <row r="4267" spans="1:14" x14ac:dyDescent="0.25">
      <c r="A4267">
        <v>4266</v>
      </c>
      <c r="B4267" s="4" t="s">
        <v>660</v>
      </c>
      <c r="C4267" s="3">
        <v>0.625</v>
      </c>
      <c r="D4267" s="4" t="s">
        <v>559</v>
      </c>
      <c r="E4267" s="4" t="s">
        <v>16</v>
      </c>
      <c r="F4267" s="4">
        <v>5000</v>
      </c>
      <c r="G4267" s="4">
        <v>20</v>
      </c>
      <c r="I4267" s="4" t="s">
        <v>21</v>
      </c>
      <c r="J4267" s="4">
        <v>2</v>
      </c>
      <c r="K4267" s="5">
        <f t="shared" si="138"/>
        <v>500</v>
      </c>
      <c r="L4267" s="4">
        <f t="shared" si="139"/>
        <v>500</v>
      </c>
      <c r="M4267" s="5">
        <f>((J4267*(1000/G4267)*(25))/5000)*1000</f>
        <v>500</v>
      </c>
      <c r="N4267">
        <f>M4267/K4267</f>
        <v>1</v>
      </c>
    </row>
    <row r="4268" spans="1:14" x14ac:dyDescent="0.25">
      <c r="A4268">
        <v>4267</v>
      </c>
      <c r="B4268" s="4" t="s">
        <v>660</v>
      </c>
      <c r="C4268" s="3">
        <v>0.625</v>
      </c>
      <c r="D4268" s="4" t="s">
        <v>559</v>
      </c>
      <c r="E4268" s="4" t="s">
        <v>16</v>
      </c>
      <c r="F4268" s="4">
        <v>5000</v>
      </c>
      <c r="G4268" s="4">
        <v>20</v>
      </c>
      <c r="I4268" s="4" t="s">
        <v>22</v>
      </c>
      <c r="J4268" s="4">
        <v>1</v>
      </c>
      <c r="K4268" s="5">
        <f t="shared" si="138"/>
        <v>250</v>
      </c>
      <c r="L4268" s="4">
        <f t="shared" si="139"/>
        <v>250</v>
      </c>
      <c r="M4268" s="5">
        <f>((J4268*(1000/G4268)*(25))/5000)*1000</f>
        <v>250</v>
      </c>
      <c r="N4268">
        <f>M4268/K4268</f>
        <v>1</v>
      </c>
    </row>
    <row r="4269" spans="1:14" x14ac:dyDescent="0.25">
      <c r="A4269">
        <v>4268</v>
      </c>
      <c r="B4269" s="4" t="s">
        <v>660</v>
      </c>
      <c r="C4269" s="3">
        <v>0.625</v>
      </c>
      <c r="D4269" s="4" t="s">
        <v>559</v>
      </c>
      <c r="E4269" s="4" t="s">
        <v>16</v>
      </c>
      <c r="F4269" s="4">
        <v>5000</v>
      </c>
      <c r="G4269" s="4">
        <v>20</v>
      </c>
      <c r="I4269" s="4" t="s">
        <v>19</v>
      </c>
      <c r="J4269" s="4">
        <v>21</v>
      </c>
      <c r="K4269" s="5">
        <f t="shared" si="138"/>
        <v>5250</v>
      </c>
      <c r="L4269" s="4">
        <f t="shared" si="139"/>
        <v>5250</v>
      </c>
      <c r="M4269" s="5">
        <f>((J4269*(1000/G4269)*(25))/5000)*1000</f>
        <v>5250</v>
      </c>
      <c r="N4269">
        <f>M4269/K4269</f>
        <v>1</v>
      </c>
    </row>
    <row r="4270" spans="1:14" x14ac:dyDescent="0.25">
      <c r="A4270">
        <v>4269</v>
      </c>
      <c r="B4270" s="4" t="s">
        <v>660</v>
      </c>
      <c r="C4270" s="3">
        <v>0.625</v>
      </c>
      <c r="D4270" s="4" t="s">
        <v>559</v>
      </c>
      <c r="E4270" s="4" t="s">
        <v>16</v>
      </c>
      <c r="F4270" s="4">
        <v>5000</v>
      </c>
      <c r="G4270" s="4">
        <v>20</v>
      </c>
      <c r="I4270" s="4" t="s">
        <v>309</v>
      </c>
      <c r="J4270" s="4">
        <v>1</v>
      </c>
      <c r="K4270" s="5">
        <f t="shared" si="138"/>
        <v>250</v>
      </c>
      <c r="L4270" s="4">
        <f t="shared" si="139"/>
        <v>250</v>
      </c>
      <c r="M4270" s="5">
        <f>((J4270*(1000/G4270)*(25))/5000)*1000</f>
        <v>250</v>
      </c>
      <c r="N4270">
        <f>M4270/K4270</f>
        <v>1</v>
      </c>
    </row>
    <row r="4271" spans="1:14" x14ac:dyDescent="0.25">
      <c r="A4271">
        <v>4270</v>
      </c>
      <c r="B4271" s="4" t="s">
        <v>660</v>
      </c>
      <c r="C4271" s="3">
        <v>0.625</v>
      </c>
      <c r="D4271" s="4" t="s">
        <v>559</v>
      </c>
      <c r="E4271" s="4" t="s">
        <v>16</v>
      </c>
      <c r="F4271" s="4">
        <v>5000</v>
      </c>
      <c r="G4271" s="4">
        <v>20</v>
      </c>
      <c r="I4271" s="4" t="s">
        <v>45</v>
      </c>
      <c r="J4271" s="4">
        <v>80</v>
      </c>
      <c r="K4271" s="5">
        <f t="shared" si="138"/>
        <v>20000</v>
      </c>
      <c r="L4271" s="4">
        <f t="shared" si="139"/>
        <v>20000</v>
      </c>
      <c r="M4271" s="5">
        <f>((J4271*(1000/G4271)*(25))/5000)*1000</f>
        <v>20000</v>
      </c>
      <c r="N4271">
        <f>M4271/K4271</f>
        <v>1</v>
      </c>
    </row>
    <row r="4272" spans="1:14" x14ac:dyDescent="0.25">
      <c r="A4272">
        <v>4271</v>
      </c>
      <c r="B4272" s="4" t="s">
        <v>660</v>
      </c>
      <c r="C4272" s="3">
        <v>0.625</v>
      </c>
      <c r="D4272" s="4" t="s">
        <v>559</v>
      </c>
      <c r="E4272" s="4" t="s">
        <v>16</v>
      </c>
      <c r="F4272" s="4">
        <v>5000</v>
      </c>
      <c r="G4272" s="4">
        <v>20</v>
      </c>
      <c r="I4272" s="4" t="s">
        <v>655</v>
      </c>
      <c r="J4272" s="4">
        <v>90</v>
      </c>
      <c r="K4272" s="5">
        <f t="shared" si="138"/>
        <v>22500</v>
      </c>
      <c r="L4272" s="4">
        <f t="shared" si="139"/>
        <v>22500</v>
      </c>
      <c r="M4272" s="5">
        <f>((J4272*(1000/G4272)*(25))/5000)*1000</f>
        <v>22500</v>
      </c>
      <c r="N4272">
        <f>M4272/K4272</f>
        <v>1</v>
      </c>
    </row>
    <row r="4273" spans="1:14" x14ac:dyDescent="0.25">
      <c r="A4273">
        <v>4272</v>
      </c>
      <c r="B4273" s="4" t="s">
        <v>660</v>
      </c>
      <c r="C4273" s="3">
        <v>0.70833333333333337</v>
      </c>
      <c r="D4273" s="4" t="s">
        <v>559</v>
      </c>
      <c r="E4273" s="4" t="s">
        <v>16</v>
      </c>
      <c r="F4273" s="4">
        <v>5000</v>
      </c>
      <c r="G4273" s="4">
        <v>20</v>
      </c>
      <c r="I4273" s="4" t="s">
        <v>21</v>
      </c>
      <c r="J4273" s="4">
        <v>3</v>
      </c>
      <c r="K4273" s="5">
        <f t="shared" si="138"/>
        <v>750</v>
      </c>
      <c r="L4273" s="4">
        <f t="shared" si="139"/>
        <v>750</v>
      </c>
      <c r="M4273" s="5">
        <f>((J4273*(1000/G4273)*(25))/5000)*1000</f>
        <v>750</v>
      </c>
      <c r="N4273">
        <f>M4273/K4273</f>
        <v>1</v>
      </c>
    </row>
    <row r="4274" spans="1:14" x14ac:dyDescent="0.25">
      <c r="A4274">
        <v>4273</v>
      </c>
      <c r="B4274" s="4" t="s">
        <v>660</v>
      </c>
      <c r="C4274" s="3">
        <v>0.70833333333333337</v>
      </c>
      <c r="D4274" s="4" t="s">
        <v>559</v>
      </c>
      <c r="E4274" s="4" t="s">
        <v>16</v>
      </c>
      <c r="F4274" s="4">
        <v>5000</v>
      </c>
      <c r="G4274" s="4">
        <v>20</v>
      </c>
      <c r="I4274" s="4" t="s">
        <v>22</v>
      </c>
      <c r="J4274" s="4">
        <v>1</v>
      </c>
      <c r="K4274" s="5">
        <f t="shared" si="138"/>
        <v>250</v>
      </c>
      <c r="L4274" s="4">
        <f t="shared" si="139"/>
        <v>250</v>
      </c>
      <c r="M4274" s="5">
        <f>((J4274*(1000/G4274)*(25))/5000)*1000</f>
        <v>250</v>
      </c>
      <c r="N4274">
        <f>M4274/K4274</f>
        <v>1</v>
      </c>
    </row>
    <row r="4275" spans="1:14" x14ac:dyDescent="0.25">
      <c r="A4275">
        <v>4274</v>
      </c>
      <c r="B4275" s="4" t="s">
        <v>660</v>
      </c>
      <c r="C4275" s="3">
        <v>0.70833333333333337</v>
      </c>
      <c r="D4275" s="4" t="s">
        <v>559</v>
      </c>
      <c r="E4275" s="4" t="s">
        <v>16</v>
      </c>
      <c r="F4275" s="4">
        <v>5000</v>
      </c>
      <c r="G4275" s="4">
        <v>20</v>
      </c>
      <c r="I4275" s="4" t="s">
        <v>19</v>
      </c>
      <c r="J4275" s="4">
        <v>10</v>
      </c>
      <c r="K4275" s="5">
        <f t="shared" si="138"/>
        <v>2500</v>
      </c>
      <c r="L4275" s="4">
        <f t="shared" si="139"/>
        <v>2500</v>
      </c>
      <c r="M4275" s="5">
        <f>((J4275*(1000/G4275)*(25))/5000)*1000</f>
        <v>2500</v>
      </c>
      <c r="N4275">
        <f>M4275/K4275</f>
        <v>1</v>
      </c>
    </row>
    <row r="4276" spans="1:14" x14ac:dyDescent="0.25">
      <c r="A4276">
        <v>4275</v>
      </c>
      <c r="B4276" s="4" t="s">
        <v>660</v>
      </c>
      <c r="C4276" s="3">
        <v>0.70833333333333337</v>
      </c>
      <c r="D4276" s="4" t="s">
        <v>559</v>
      </c>
      <c r="E4276" s="4" t="s">
        <v>16</v>
      </c>
      <c r="F4276" s="4">
        <v>5000</v>
      </c>
      <c r="G4276" s="4">
        <v>20</v>
      </c>
      <c r="I4276" s="4" t="s">
        <v>309</v>
      </c>
      <c r="J4276" s="4">
        <v>1</v>
      </c>
      <c r="K4276" s="5">
        <f t="shared" si="138"/>
        <v>250</v>
      </c>
      <c r="L4276" s="4">
        <f t="shared" si="139"/>
        <v>250</v>
      </c>
      <c r="M4276" s="5">
        <f>((J4276*(1000/G4276)*(25))/5000)*1000</f>
        <v>250</v>
      </c>
      <c r="N4276">
        <f>M4276/K4276</f>
        <v>1</v>
      </c>
    </row>
    <row r="4277" spans="1:14" x14ac:dyDescent="0.25">
      <c r="A4277">
        <v>4276</v>
      </c>
      <c r="B4277" s="4" t="s">
        <v>660</v>
      </c>
      <c r="C4277" s="3">
        <v>0.70833333333333337</v>
      </c>
      <c r="D4277" s="4" t="s">
        <v>559</v>
      </c>
      <c r="E4277" s="4" t="s">
        <v>16</v>
      </c>
      <c r="F4277" s="4">
        <v>5000</v>
      </c>
      <c r="G4277" s="4">
        <v>20</v>
      </c>
      <c r="I4277" s="4" t="s">
        <v>45</v>
      </c>
      <c r="J4277" s="4">
        <v>43</v>
      </c>
      <c r="K4277" s="5">
        <f t="shared" si="138"/>
        <v>10750</v>
      </c>
      <c r="L4277" s="4">
        <f t="shared" si="139"/>
        <v>10750</v>
      </c>
      <c r="M4277" s="5">
        <f>((J4277*(1000/G4277)*(25))/5000)*1000</f>
        <v>10750</v>
      </c>
      <c r="N4277">
        <f>M4277/K4277</f>
        <v>1</v>
      </c>
    </row>
    <row r="4278" spans="1:14" x14ac:dyDescent="0.25">
      <c r="A4278">
        <v>4277</v>
      </c>
      <c r="B4278" s="4" t="s">
        <v>660</v>
      </c>
      <c r="C4278" s="3">
        <v>0.70833333333333337</v>
      </c>
      <c r="D4278" s="4" t="s">
        <v>559</v>
      </c>
      <c r="E4278" s="4" t="s">
        <v>16</v>
      </c>
      <c r="F4278" s="4">
        <v>5000</v>
      </c>
      <c r="G4278" s="4">
        <v>20</v>
      </c>
      <c r="I4278" s="4" t="s">
        <v>655</v>
      </c>
      <c r="J4278" s="4">
        <v>81</v>
      </c>
      <c r="K4278" s="5">
        <f t="shared" si="138"/>
        <v>20250</v>
      </c>
      <c r="L4278" s="4">
        <f t="shared" si="139"/>
        <v>20250</v>
      </c>
      <c r="M4278" s="5">
        <f>((J4278*(1000/G4278)*(25))/5000)*1000</f>
        <v>20250</v>
      </c>
      <c r="N4278">
        <f>M4278/K4278</f>
        <v>1</v>
      </c>
    </row>
    <row r="4279" spans="1:14" x14ac:dyDescent="0.25">
      <c r="A4279">
        <v>4278</v>
      </c>
      <c r="B4279" s="4" t="s">
        <v>660</v>
      </c>
      <c r="C4279" s="3">
        <v>0.70833333333333337</v>
      </c>
      <c r="D4279" s="4" t="s">
        <v>559</v>
      </c>
      <c r="E4279" s="4" t="s">
        <v>532</v>
      </c>
      <c r="F4279" s="4">
        <v>5000</v>
      </c>
      <c r="G4279" s="4">
        <v>20</v>
      </c>
      <c r="I4279" s="4" t="s">
        <v>21</v>
      </c>
      <c r="J4279" s="4">
        <v>2</v>
      </c>
      <c r="K4279" s="5">
        <f t="shared" si="138"/>
        <v>500</v>
      </c>
      <c r="L4279" s="4">
        <f t="shared" si="139"/>
        <v>500</v>
      </c>
      <c r="M4279" s="5">
        <f>((J4279*(1000/G4279)*(25))/5000)*1000</f>
        <v>500</v>
      </c>
      <c r="N4279">
        <f>M4279/K4279</f>
        <v>1</v>
      </c>
    </row>
    <row r="4280" spans="1:14" x14ac:dyDescent="0.25">
      <c r="A4280">
        <v>4279</v>
      </c>
      <c r="B4280" s="4" t="s">
        <v>660</v>
      </c>
      <c r="C4280" s="3">
        <v>0.70833333333333337</v>
      </c>
      <c r="D4280" s="4" t="s">
        <v>559</v>
      </c>
      <c r="E4280" s="4" t="s">
        <v>532</v>
      </c>
      <c r="F4280" s="4">
        <v>5000</v>
      </c>
      <c r="G4280" s="4">
        <v>20</v>
      </c>
      <c r="I4280" s="4" t="s">
        <v>19</v>
      </c>
      <c r="J4280" s="4">
        <v>6</v>
      </c>
      <c r="K4280" s="5">
        <f t="shared" si="138"/>
        <v>1500</v>
      </c>
      <c r="L4280" s="4">
        <f t="shared" si="139"/>
        <v>1500</v>
      </c>
      <c r="M4280" s="5">
        <f>((J4280*(1000/G4280)*(25))/5000)*1000</f>
        <v>1500</v>
      </c>
      <c r="N4280">
        <f>M4280/K4280</f>
        <v>1</v>
      </c>
    </row>
    <row r="4281" spans="1:14" x14ac:dyDescent="0.25">
      <c r="A4281">
        <v>4280</v>
      </c>
      <c r="B4281" s="4" t="s">
        <v>660</v>
      </c>
      <c r="C4281" s="3">
        <v>0.70833333333333337</v>
      </c>
      <c r="D4281" s="4" t="s">
        <v>559</v>
      </c>
      <c r="E4281" s="4" t="s">
        <v>532</v>
      </c>
      <c r="F4281" s="4">
        <v>5000</v>
      </c>
      <c r="G4281" s="4">
        <v>20</v>
      </c>
      <c r="I4281" s="4" t="s">
        <v>309</v>
      </c>
      <c r="J4281" s="4">
        <v>1</v>
      </c>
      <c r="K4281" s="5">
        <f t="shared" si="138"/>
        <v>250</v>
      </c>
      <c r="L4281" s="4">
        <f t="shared" si="139"/>
        <v>250</v>
      </c>
      <c r="M4281" s="5">
        <f>((J4281*(1000/G4281)*(25))/5000)*1000</f>
        <v>250</v>
      </c>
      <c r="N4281">
        <f>M4281/K4281</f>
        <v>1</v>
      </c>
    </row>
    <row r="4282" spans="1:14" x14ac:dyDescent="0.25">
      <c r="A4282">
        <v>4281</v>
      </c>
      <c r="B4282" s="4" t="s">
        <v>660</v>
      </c>
      <c r="C4282" s="3">
        <v>0.70833333333333337</v>
      </c>
      <c r="D4282" s="4" t="s">
        <v>559</v>
      </c>
      <c r="E4282" s="4" t="s">
        <v>532</v>
      </c>
      <c r="F4282" s="4">
        <v>5000</v>
      </c>
      <c r="G4282" s="4">
        <v>20</v>
      </c>
      <c r="I4282" s="4" t="s">
        <v>45</v>
      </c>
      <c r="J4282" s="4">
        <v>40</v>
      </c>
      <c r="K4282" s="5">
        <f t="shared" si="138"/>
        <v>10000</v>
      </c>
      <c r="L4282" s="4">
        <f t="shared" si="139"/>
        <v>10000</v>
      </c>
      <c r="M4282" s="5">
        <f>((J4282*(1000/G4282)*(25))/5000)*1000</f>
        <v>10000</v>
      </c>
      <c r="N4282">
        <f>M4282/K4282</f>
        <v>1</v>
      </c>
    </row>
    <row r="4283" spans="1:14" x14ac:dyDescent="0.25">
      <c r="A4283">
        <v>4282</v>
      </c>
      <c r="B4283" s="4" t="s">
        <v>660</v>
      </c>
      <c r="C4283" s="3">
        <v>0.70833333333333337</v>
      </c>
      <c r="D4283" s="4" t="s">
        <v>559</v>
      </c>
      <c r="E4283" s="4" t="s">
        <v>532</v>
      </c>
      <c r="F4283" s="4">
        <v>5000</v>
      </c>
      <c r="G4283" s="4">
        <v>20</v>
      </c>
      <c r="I4283" s="4" t="s">
        <v>655</v>
      </c>
      <c r="J4283" s="4">
        <v>51</v>
      </c>
      <c r="K4283" s="5">
        <f t="shared" si="138"/>
        <v>12750</v>
      </c>
      <c r="L4283" s="4">
        <f t="shared" si="139"/>
        <v>12750</v>
      </c>
      <c r="M4283" s="5">
        <f>((J4283*(1000/G4283)*(25))/5000)*1000</f>
        <v>12750</v>
      </c>
      <c r="N4283">
        <f>M4283/K4283</f>
        <v>1</v>
      </c>
    </row>
    <row r="4284" spans="1:14" x14ac:dyDescent="0.25">
      <c r="A4284">
        <v>4283</v>
      </c>
      <c r="B4284" s="4" t="s">
        <v>660</v>
      </c>
      <c r="C4284" s="3">
        <v>0.77083333333333337</v>
      </c>
      <c r="D4284" s="4" t="s">
        <v>265</v>
      </c>
      <c r="E4284" s="4" t="s">
        <v>16</v>
      </c>
      <c r="F4284" s="4">
        <v>5000</v>
      </c>
      <c r="G4284" s="4">
        <v>20</v>
      </c>
      <c r="I4284" s="4" t="s">
        <v>657</v>
      </c>
      <c r="J4284" s="4">
        <v>1</v>
      </c>
      <c r="K4284" s="5">
        <f t="shared" si="138"/>
        <v>250</v>
      </c>
      <c r="L4284" s="4">
        <f t="shared" si="139"/>
        <v>250</v>
      </c>
      <c r="M4284" s="5">
        <f>((J4284*(1000/G4284)*(25))/5000)*1000</f>
        <v>250</v>
      </c>
      <c r="N4284">
        <f>M4284/K4284</f>
        <v>1</v>
      </c>
    </row>
    <row r="4285" spans="1:14" x14ac:dyDescent="0.25">
      <c r="A4285">
        <v>4284</v>
      </c>
      <c r="B4285" s="4" t="s">
        <v>660</v>
      </c>
      <c r="C4285" s="3">
        <v>0.77083333333333337</v>
      </c>
      <c r="D4285" s="4" t="s">
        <v>265</v>
      </c>
      <c r="E4285" s="4" t="s">
        <v>16</v>
      </c>
      <c r="F4285" s="4">
        <v>5000</v>
      </c>
      <c r="G4285" s="4">
        <v>20</v>
      </c>
      <c r="I4285" s="4" t="s">
        <v>610</v>
      </c>
      <c r="J4285" s="4">
        <v>1</v>
      </c>
      <c r="K4285" s="5">
        <f t="shared" si="138"/>
        <v>250</v>
      </c>
      <c r="L4285" s="4">
        <f t="shared" si="139"/>
        <v>250</v>
      </c>
      <c r="M4285" s="5">
        <f>((J4285*(1000/G4285)*(25))/5000)*1000</f>
        <v>250</v>
      </c>
      <c r="N4285">
        <f>M4285/K4285</f>
        <v>1</v>
      </c>
    </row>
    <row r="4286" spans="1:14" x14ac:dyDescent="0.25">
      <c r="A4286">
        <v>4285</v>
      </c>
      <c r="B4286" s="4" t="s">
        <v>660</v>
      </c>
      <c r="C4286" s="3">
        <v>0.77083333333333337</v>
      </c>
      <c r="D4286" s="4" t="s">
        <v>265</v>
      </c>
      <c r="E4286" s="4" t="s">
        <v>16</v>
      </c>
      <c r="F4286" s="4">
        <v>5000</v>
      </c>
      <c r="G4286" s="4">
        <v>20</v>
      </c>
      <c r="I4286" s="4" t="s">
        <v>116</v>
      </c>
      <c r="J4286" s="4">
        <v>1</v>
      </c>
      <c r="K4286" s="5">
        <f t="shared" si="138"/>
        <v>250</v>
      </c>
      <c r="L4286" s="4">
        <f t="shared" si="139"/>
        <v>250</v>
      </c>
      <c r="M4286" s="5">
        <f>((J4286*(1000/G4286)*(25))/5000)*1000</f>
        <v>250</v>
      </c>
      <c r="N4286">
        <f>M4286/K4286</f>
        <v>1</v>
      </c>
    </row>
    <row r="4287" spans="1:14" x14ac:dyDescent="0.25">
      <c r="A4287">
        <v>4286</v>
      </c>
      <c r="B4287" s="4" t="s">
        <v>660</v>
      </c>
      <c r="C4287" s="3">
        <v>0.77083333333333337</v>
      </c>
      <c r="D4287" s="4" t="s">
        <v>265</v>
      </c>
      <c r="E4287" s="4" t="s">
        <v>16</v>
      </c>
      <c r="F4287" s="4">
        <v>5000</v>
      </c>
      <c r="G4287" s="4">
        <v>20</v>
      </c>
      <c r="I4287" s="4" t="s">
        <v>276</v>
      </c>
      <c r="J4287" s="4">
        <v>17</v>
      </c>
      <c r="K4287" s="5">
        <f t="shared" si="138"/>
        <v>4250</v>
      </c>
      <c r="L4287" s="4">
        <f t="shared" si="139"/>
        <v>4250</v>
      </c>
      <c r="M4287" s="5">
        <f>((J4287*(1000/G4287)*(25))/5000)*1000</f>
        <v>4250</v>
      </c>
      <c r="N4287">
        <f>M4287/K4287</f>
        <v>1</v>
      </c>
    </row>
    <row r="4288" spans="1:14" x14ac:dyDescent="0.25">
      <c r="A4288">
        <v>4287</v>
      </c>
      <c r="B4288" s="4" t="s">
        <v>660</v>
      </c>
      <c r="C4288" s="3">
        <v>0.77083333333333337</v>
      </c>
      <c r="D4288" s="4" t="s">
        <v>265</v>
      </c>
      <c r="E4288" s="4" t="s">
        <v>16</v>
      </c>
      <c r="F4288" s="4">
        <v>5000</v>
      </c>
      <c r="G4288" s="4">
        <v>20</v>
      </c>
      <c r="I4288" s="4" t="s">
        <v>19</v>
      </c>
      <c r="J4288" s="4">
        <v>76</v>
      </c>
      <c r="K4288" s="5">
        <f t="shared" si="138"/>
        <v>19000</v>
      </c>
      <c r="L4288" s="4">
        <f t="shared" si="139"/>
        <v>19000</v>
      </c>
      <c r="M4288" s="5">
        <f>((J4288*(1000/G4288)*(25))/5000)*1000</f>
        <v>19000</v>
      </c>
      <c r="N4288">
        <f>M4288/K4288</f>
        <v>1</v>
      </c>
    </row>
    <row r="4289" spans="1:14" x14ac:dyDescent="0.25">
      <c r="A4289">
        <v>4288</v>
      </c>
      <c r="B4289" s="4" t="s">
        <v>660</v>
      </c>
      <c r="C4289" s="3">
        <v>0.77083333333333337</v>
      </c>
      <c r="D4289" s="4" t="s">
        <v>265</v>
      </c>
      <c r="E4289" s="4" t="s">
        <v>16</v>
      </c>
      <c r="F4289" s="4">
        <v>5000</v>
      </c>
      <c r="G4289" s="4">
        <v>20</v>
      </c>
      <c r="I4289" s="4" t="s">
        <v>68</v>
      </c>
      <c r="J4289" s="4">
        <v>9</v>
      </c>
      <c r="K4289" s="5">
        <f t="shared" si="138"/>
        <v>2250</v>
      </c>
      <c r="L4289" s="4">
        <f t="shared" si="139"/>
        <v>2250</v>
      </c>
      <c r="M4289" s="5">
        <f>((J4289*(1000/G4289)*(25))/5000)*1000</f>
        <v>2250</v>
      </c>
      <c r="N4289">
        <f>M4289/K4289</f>
        <v>1</v>
      </c>
    </row>
    <row r="4290" spans="1:14" x14ac:dyDescent="0.25">
      <c r="A4290">
        <v>4289</v>
      </c>
      <c r="B4290" s="4" t="s">
        <v>660</v>
      </c>
      <c r="C4290" s="3">
        <v>0.77083333333333337</v>
      </c>
      <c r="D4290" s="4" t="s">
        <v>265</v>
      </c>
      <c r="E4290" s="4" t="s">
        <v>16</v>
      </c>
      <c r="F4290" s="4">
        <v>5000</v>
      </c>
      <c r="G4290" s="4">
        <v>20</v>
      </c>
      <c r="I4290" s="4" t="s">
        <v>45</v>
      </c>
      <c r="J4290" s="4">
        <v>213</v>
      </c>
      <c r="K4290" s="5">
        <f t="shared" si="138"/>
        <v>53250</v>
      </c>
      <c r="L4290" s="4">
        <f t="shared" si="139"/>
        <v>53250</v>
      </c>
      <c r="M4290" s="5">
        <f>((J4290*(1000/G4290)*(25))/5000)*1000</f>
        <v>53250</v>
      </c>
      <c r="N4290">
        <f>M4290/K4290</f>
        <v>1</v>
      </c>
    </row>
    <row r="4291" spans="1:14" x14ac:dyDescent="0.25">
      <c r="A4291">
        <v>4290</v>
      </c>
      <c r="B4291" s="4" t="s">
        <v>660</v>
      </c>
      <c r="C4291" s="3">
        <v>0.77083333333333337</v>
      </c>
      <c r="D4291" s="4" t="s">
        <v>265</v>
      </c>
      <c r="E4291" s="4" t="s">
        <v>16</v>
      </c>
      <c r="F4291" s="4">
        <v>5000</v>
      </c>
      <c r="G4291" s="4">
        <v>20</v>
      </c>
      <c r="I4291" s="4" t="s">
        <v>655</v>
      </c>
      <c r="J4291" s="4">
        <v>285</v>
      </c>
      <c r="K4291" s="5">
        <f t="shared" si="138"/>
        <v>71250</v>
      </c>
      <c r="L4291" s="4">
        <f t="shared" si="139"/>
        <v>71250</v>
      </c>
      <c r="M4291" s="5">
        <f>((J4291*(1000/G4291)*(25))/5000)*1000</f>
        <v>71250</v>
      </c>
      <c r="N4291">
        <f>M4291/K4291</f>
        <v>1</v>
      </c>
    </row>
    <row r="4292" spans="1:14" x14ac:dyDescent="0.25">
      <c r="A4292">
        <v>4291</v>
      </c>
      <c r="B4292" s="4" t="s">
        <v>660</v>
      </c>
      <c r="C4292" s="3">
        <v>0.77083333333333337</v>
      </c>
      <c r="D4292" s="4" t="s">
        <v>265</v>
      </c>
      <c r="E4292" s="4" t="s">
        <v>16</v>
      </c>
      <c r="F4292" s="4">
        <v>5000</v>
      </c>
      <c r="G4292" s="4">
        <v>20</v>
      </c>
      <c r="I4292" s="4" t="s">
        <v>30</v>
      </c>
      <c r="J4292" s="4">
        <v>8</v>
      </c>
      <c r="K4292" s="5">
        <f t="shared" ref="K4292:K4355" si="140">((J4292*(1000/G4292)*(25))/5000)*1000</f>
        <v>2000</v>
      </c>
      <c r="L4292" s="4">
        <f t="shared" si="139"/>
        <v>2000</v>
      </c>
      <c r="M4292" s="5">
        <f>((J4292*(1000/G4292)*(25))/5000)*1000</f>
        <v>2000</v>
      </c>
      <c r="N4292">
        <f>M4292/K4292</f>
        <v>1</v>
      </c>
    </row>
    <row r="4293" spans="1:14" x14ac:dyDescent="0.25">
      <c r="A4293">
        <v>4292</v>
      </c>
      <c r="B4293" s="4" t="s">
        <v>660</v>
      </c>
      <c r="C4293" s="3">
        <v>0.77083333333333337</v>
      </c>
      <c r="D4293" s="4" t="s">
        <v>265</v>
      </c>
      <c r="E4293" s="4" t="s">
        <v>532</v>
      </c>
      <c r="F4293" s="4">
        <v>5000</v>
      </c>
      <c r="G4293" s="4">
        <v>20</v>
      </c>
      <c r="I4293" s="4" t="s">
        <v>571</v>
      </c>
      <c r="J4293" s="4">
        <v>1</v>
      </c>
      <c r="K4293" s="5">
        <f t="shared" si="140"/>
        <v>250</v>
      </c>
      <c r="L4293" s="4">
        <f t="shared" si="139"/>
        <v>250</v>
      </c>
      <c r="M4293" s="5">
        <f>((J4293*(1000/G4293)*(25))/5000)*1000</f>
        <v>250</v>
      </c>
      <c r="N4293">
        <f>M4293/K4293</f>
        <v>1</v>
      </c>
    </row>
    <row r="4294" spans="1:14" x14ac:dyDescent="0.25">
      <c r="A4294">
        <v>4293</v>
      </c>
      <c r="B4294" s="4" t="s">
        <v>660</v>
      </c>
      <c r="C4294" s="3">
        <v>0.77083333333333337</v>
      </c>
      <c r="D4294" s="4" t="s">
        <v>265</v>
      </c>
      <c r="E4294" s="4" t="s">
        <v>532</v>
      </c>
      <c r="F4294" s="4">
        <v>5000</v>
      </c>
      <c r="G4294" s="4">
        <v>20</v>
      </c>
      <c r="I4294" s="4" t="s">
        <v>610</v>
      </c>
      <c r="J4294" s="4">
        <v>1</v>
      </c>
      <c r="K4294" s="5">
        <f t="shared" si="140"/>
        <v>250</v>
      </c>
      <c r="L4294" s="4">
        <f t="shared" si="139"/>
        <v>250</v>
      </c>
      <c r="M4294" s="5">
        <f>((J4294*(1000/G4294)*(25))/5000)*1000</f>
        <v>250</v>
      </c>
      <c r="N4294">
        <f>M4294/K4294</f>
        <v>1</v>
      </c>
    </row>
    <row r="4295" spans="1:14" x14ac:dyDescent="0.25">
      <c r="A4295">
        <v>4294</v>
      </c>
      <c r="B4295" s="4" t="s">
        <v>660</v>
      </c>
      <c r="C4295" s="3">
        <v>0.77083333333333337</v>
      </c>
      <c r="D4295" s="4" t="s">
        <v>265</v>
      </c>
      <c r="E4295" s="4" t="s">
        <v>532</v>
      </c>
      <c r="F4295" s="4">
        <v>5000</v>
      </c>
      <c r="G4295" s="4">
        <v>20</v>
      </c>
      <c r="I4295" s="4" t="s">
        <v>22</v>
      </c>
      <c r="J4295" s="4">
        <v>1</v>
      </c>
      <c r="K4295" s="5">
        <f t="shared" si="140"/>
        <v>250</v>
      </c>
      <c r="L4295" s="4">
        <f t="shared" si="139"/>
        <v>250</v>
      </c>
      <c r="M4295" s="5">
        <f>((J4295*(1000/G4295)*(25))/5000)*1000</f>
        <v>250</v>
      </c>
      <c r="N4295">
        <f>M4295/K4295</f>
        <v>1</v>
      </c>
    </row>
    <row r="4296" spans="1:14" x14ac:dyDescent="0.25">
      <c r="A4296">
        <v>4295</v>
      </c>
      <c r="B4296" s="4" t="s">
        <v>660</v>
      </c>
      <c r="C4296" s="3">
        <v>0.77083333333333337</v>
      </c>
      <c r="D4296" s="4" t="s">
        <v>265</v>
      </c>
      <c r="E4296" s="4" t="s">
        <v>532</v>
      </c>
      <c r="F4296" s="4">
        <v>5000</v>
      </c>
      <c r="G4296" s="4">
        <v>20</v>
      </c>
      <c r="I4296" s="4" t="s">
        <v>276</v>
      </c>
      <c r="J4296" s="4">
        <v>7</v>
      </c>
      <c r="K4296" s="5">
        <f t="shared" si="140"/>
        <v>1750</v>
      </c>
      <c r="L4296" s="4">
        <f t="shared" si="139"/>
        <v>1750</v>
      </c>
      <c r="M4296" s="5">
        <f>((J4296*(1000/G4296)*(25))/5000)*1000</f>
        <v>1750</v>
      </c>
      <c r="N4296">
        <f>M4296/K4296</f>
        <v>1</v>
      </c>
    </row>
    <row r="4297" spans="1:14" x14ac:dyDescent="0.25">
      <c r="A4297">
        <v>4296</v>
      </c>
      <c r="B4297" s="4" t="s">
        <v>660</v>
      </c>
      <c r="C4297" s="3">
        <v>0.77083333333333337</v>
      </c>
      <c r="D4297" s="4" t="s">
        <v>265</v>
      </c>
      <c r="E4297" s="4" t="s">
        <v>532</v>
      </c>
      <c r="F4297" s="4">
        <v>5000</v>
      </c>
      <c r="G4297" s="4">
        <v>20</v>
      </c>
      <c r="I4297" s="4" t="s">
        <v>19</v>
      </c>
      <c r="J4297" s="4">
        <v>37</v>
      </c>
      <c r="K4297" s="5">
        <f t="shared" si="140"/>
        <v>9250</v>
      </c>
      <c r="L4297" s="4">
        <f t="shared" si="139"/>
        <v>9250</v>
      </c>
      <c r="M4297" s="5">
        <f>((J4297*(1000/G4297)*(25))/5000)*1000</f>
        <v>9250</v>
      </c>
      <c r="N4297">
        <f>M4297/K4297</f>
        <v>1</v>
      </c>
    </row>
    <row r="4298" spans="1:14" x14ac:dyDescent="0.25">
      <c r="A4298">
        <v>4297</v>
      </c>
      <c r="B4298" s="4" t="s">
        <v>660</v>
      </c>
      <c r="C4298" s="3">
        <v>0.77083333333333337</v>
      </c>
      <c r="D4298" s="4" t="s">
        <v>265</v>
      </c>
      <c r="E4298" s="4" t="s">
        <v>532</v>
      </c>
      <c r="F4298" s="4">
        <v>5000</v>
      </c>
      <c r="G4298" s="4">
        <v>20</v>
      </c>
      <c r="I4298" s="4" t="s">
        <v>68</v>
      </c>
      <c r="J4298" s="4">
        <v>2</v>
      </c>
      <c r="K4298" s="5">
        <f t="shared" si="140"/>
        <v>500</v>
      </c>
      <c r="L4298" s="4">
        <f t="shared" si="139"/>
        <v>500</v>
      </c>
      <c r="M4298" s="5">
        <f>((J4298*(1000/G4298)*(25))/5000)*1000</f>
        <v>500</v>
      </c>
      <c r="N4298">
        <f>M4298/K4298</f>
        <v>1</v>
      </c>
    </row>
    <row r="4299" spans="1:14" x14ac:dyDescent="0.25">
      <c r="A4299">
        <v>4298</v>
      </c>
      <c r="B4299" s="4" t="s">
        <v>660</v>
      </c>
      <c r="C4299" s="3">
        <v>0.77083333333333337</v>
      </c>
      <c r="D4299" s="4" t="s">
        <v>265</v>
      </c>
      <c r="E4299" s="4" t="s">
        <v>532</v>
      </c>
      <c r="F4299" s="4">
        <v>5000</v>
      </c>
      <c r="G4299" s="4">
        <v>20</v>
      </c>
      <c r="I4299" s="4" t="s">
        <v>45</v>
      </c>
      <c r="J4299" s="4">
        <v>135</v>
      </c>
      <c r="K4299" s="5">
        <f t="shared" si="140"/>
        <v>33750</v>
      </c>
      <c r="L4299" s="4">
        <f t="shared" si="139"/>
        <v>33750</v>
      </c>
      <c r="M4299" s="5">
        <f>((J4299*(1000/G4299)*(25))/5000)*1000</f>
        <v>33750</v>
      </c>
      <c r="N4299">
        <f>M4299/K4299</f>
        <v>1</v>
      </c>
    </row>
    <row r="4300" spans="1:14" x14ac:dyDescent="0.25">
      <c r="A4300">
        <v>4299</v>
      </c>
      <c r="B4300" s="4" t="s">
        <v>660</v>
      </c>
      <c r="C4300" s="3">
        <v>0.77083333333333337</v>
      </c>
      <c r="D4300" s="4" t="s">
        <v>265</v>
      </c>
      <c r="E4300" s="4" t="s">
        <v>532</v>
      </c>
      <c r="F4300" s="4">
        <v>5000</v>
      </c>
      <c r="G4300" s="4">
        <v>20</v>
      </c>
      <c r="I4300" s="4" t="s">
        <v>655</v>
      </c>
      <c r="J4300" s="4">
        <v>151</v>
      </c>
      <c r="K4300" s="5">
        <f t="shared" si="140"/>
        <v>37750</v>
      </c>
      <c r="L4300" s="4">
        <f t="shared" si="139"/>
        <v>37750</v>
      </c>
      <c r="M4300" s="5">
        <f>((J4300*(1000/G4300)*(25))/5000)*1000</f>
        <v>37750</v>
      </c>
      <c r="N4300">
        <f>M4300/K4300</f>
        <v>1</v>
      </c>
    </row>
    <row r="4301" spans="1:14" x14ac:dyDescent="0.25">
      <c r="A4301">
        <v>4300</v>
      </c>
      <c r="B4301" s="4" t="s">
        <v>660</v>
      </c>
      <c r="C4301" s="3">
        <v>0.77083333333333337</v>
      </c>
      <c r="D4301" s="4" t="s">
        <v>265</v>
      </c>
      <c r="E4301" s="4" t="s">
        <v>532</v>
      </c>
      <c r="F4301" s="4">
        <v>5000</v>
      </c>
      <c r="G4301" s="4">
        <v>20</v>
      </c>
      <c r="I4301" s="4" t="s">
        <v>30</v>
      </c>
      <c r="J4301" s="4">
        <v>2</v>
      </c>
      <c r="K4301" s="5">
        <f t="shared" si="140"/>
        <v>500</v>
      </c>
      <c r="L4301" s="4">
        <f t="shared" si="139"/>
        <v>500</v>
      </c>
      <c r="M4301" s="5">
        <f>((J4301*(1000/G4301)*(25))/5000)*1000</f>
        <v>500</v>
      </c>
      <c r="N4301">
        <f>M4301/K4301</f>
        <v>1</v>
      </c>
    </row>
    <row r="4302" spans="1:14" x14ac:dyDescent="0.25">
      <c r="A4302">
        <v>4301</v>
      </c>
      <c r="B4302" s="4" t="s">
        <v>660</v>
      </c>
      <c r="C4302" s="3">
        <v>0.83333333333333337</v>
      </c>
      <c r="D4302" s="4" t="s">
        <v>265</v>
      </c>
      <c r="E4302" s="4" t="s">
        <v>16</v>
      </c>
      <c r="F4302" s="4">
        <v>5000</v>
      </c>
      <c r="G4302" s="4">
        <v>20</v>
      </c>
      <c r="I4302" s="4" t="s">
        <v>655</v>
      </c>
      <c r="J4302" s="4">
        <v>747</v>
      </c>
      <c r="K4302" s="5">
        <f t="shared" si="140"/>
        <v>186750</v>
      </c>
      <c r="L4302" s="4">
        <f t="shared" si="139"/>
        <v>186750</v>
      </c>
      <c r="M4302" s="5">
        <f>((J4302*(1000/G4302)*(25))/5000)*1000</f>
        <v>186750</v>
      </c>
      <c r="N4302">
        <f>M4302/K4302</f>
        <v>1</v>
      </c>
    </row>
    <row r="4303" spans="1:14" x14ac:dyDescent="0.25">
      <c r="A4303">
        <v>4302</v>
      </c>
      <c r="B4303" s="4" t="s">
        <v>660</v>
      </c>
      <c r="C4303" s="3">
        <v>0.83333333333333337</v>
      </c>
      <c r="D4303" s="4" t="s">
        <v>265</v>
      </c>
      <c r="E4303" s="4" t="s">
        <v>532</v>
      </c>
      <c r="F4303" s="4">
        <v>5000</v>
      </c>
      <c r="G4303" s="4">
        <v>20</v>
      </c>
      <c r="I4303" s="4" t="s">
        <v>655</v>
      </c>
      <c r="J4303" s="4">
        <v>551</v>
      </c>
      <c r="K4303" s="5">
        <f t="shared" si="140"/>
        <v>137750</v>
      </c>
      <c r="L4303" s="4">
        <f t="shared" si="139"/>
        <v>137750</v>
      </c>
      <c r="M4303" s="5">
        <f>((J4303*(1000/G4303)*(25))/5000)*1000</f>
        <v>137750</v>
      </c>
      <c r="N4303">
        <f>M4303/K4303</f>
        <v>1</v>
      </c>
    </row>
    <row r="4304" spans="1:14" x14ac:dyDescent="0.25">
      <c r="A4304">
        <v>4303</v>
      </c>
      <c r="B4304" s="4" t="s">
        <v>660</v>
      </c>
      <c r="C4304" s="3">
        <v>0.86111111111111116</v>
      </c>
      <c r="D4304" s="4" t="s">
        <v>265</v>
      </c>
      <c r="E4304" s="4" t="s">
        <v>16</v>
      </c>
      <c r="F4304" s="4">
        <v>5000</v>
      </c>
      <c r="G4304" s="4">
        <v>20</v>
      </c>
      <c r="I4304" s="4" t="s">
        <v>19</v>
      </c>
      <c r="J4304" s="4">
        <v>214</v>
      </c>
      <c r="K4304" s="5">
        <f t="shared" si="140"/>
        <v>53500</v>
      </c>
      <c r="L4304" s="4">
        <f t="shared" si="139"/>
        <v>53500</v>
      </c>
      <c r="M4304" s="5">
        <f>((J4304*(1000/G4304)*(25))/5000)*1000</f>
        <v>53500</v>
      </c>
      <c r="N4304">
        <f>M4304/K4304</f>
        <v>1</v>
      </c>
    </row>
    <row r="4305" spans="1:14" x14ac:dyDescent="0.25">
      <c r="A4305">
        <v>4304</v>
      </c>
      <c r="B4305" s="4" t="s">
        <v>660</v>
      </c>
      <c r="C4305" s="3">
        <v>0.86111111111111116</v>
      </c>
      <c r="D4305" s="4" t="s">
        <v>265</v>
      </c>
      <c r="E4305" s="4" t="s">
        <v>16</v>
      </c>
      <c r="F4305" s="4">
        <v>5000</v>
      </c>
      <c r="G4305" s="4">
        <v>20</v>
      </c>
      <c r="I4305" s="4" t="s">
        <v>68</v>
      </c>
      <c r="J4305" s="4">
        <v>12</v>
      </c>
      <c r="K4305" s="5">
        <f t="shared" si="140"/>
        <v>3000</v>
      </c>
      <c r="L4305" s="4">
        <f t="shared" si="139"/>
        <v>3000</v>
      </c>
      <c r="M4305" s="5">
        <f>((J4305*(1000/G4305)*(25))/5000)*1000</f>
        <v>3000</v>
      </c>
      <c r="N4305">
        <f>M4305/K4305</f>
        <v>1</v>
      </c>
    </row>
    <row r="4306" spans="1:14" x14ac:dyDescent="0.25">
      <c r="A4306">
        <v>4305</v>
      </c>
      <c r="B4306" s="4" t="s">
        <v>660</v>
      </c>
      <c r="C4306" s="3">
        <v>0.86111111111111116</v>
      </c>
      <c r="D4306" s="4" t="s">
        <v>265</v>
      </c>
      <c r="E4306" s="4" t="s">
        <v>16</v>
      </c>
      <c r="F4306" s="4">
        <v>5000</v>
      </c>
      <c r="G4306" s="4">
        <v>20</v>
      </c>
      <c r="I4306" s="4" t="s">
        <v>45</v>
      </c>
      <c r="J4306" s="4">
        <v>483</v>
      </c>
      <c r="K4306" s="5">
        <f t="shared" si="140"/>
        <v>120750</v>
      </c>
      <c r="L4306" s="4">
        <f t="shared" si="139"/>
        <v>120750</v>
      </c>
      <c r="M4306" s="5">
        <f>((J4306*(1000/G4306)*(25))/5000)*1000</f>
        <v>120750</v>
      </c>
      <c r="N4306">
        <f>M4306/K4306</f>
        <v>1</v>
      </c>
    </row>
    <row r="4307" spans="1:14" x14ac:dyDescent="0.25">
      <c r="A4307">
        <v>4306</v>
      </c>
      <c r="B4307" s="4" t="s">
        <v>660</v>
      </c>
      <c r="C4307" s="3">
        <v>0.86111111111111116</v>
      </c>
      <c r="D4307" s="4" t="s">
        <v>265</v>
      </c>
      <c r="E4307" s="4" t="s">
        <v>16</v>
      </c>
      <c r="F4307" s="4">
        <v>5000</v>
      </c>
      <c r="G4307" s="4">
        <v>20</v>
      </c>
      <c r="I4307" s="4" t="s">
        <v>655</v>
      </c>
      <c r="J4307" s="4">
        <v>720</v>
      </c>
      <c r="K4307" s="5">
        <f t="shared" si="140"/>
        <v>180000</v>
      </c>
      <c r="L4307" s="4">
        <f t="shared" si="139"/>
        <v>180000</v>
      </c>
      <c r="M4307" s="5">
        <f>((J4307*(1000/G4307)*(25))/5000)*1000</f>
        <v>180000</v>
      </c>
      <c r="N4307">
        <f>M4307/K4307</f>
        <v>1</v>
      </c>
    </row>
    <row r="4308" spans="1:14" x14ac:dyDescent="0.25">
      <c r="A4308">
        <v>4307</v>
      </c>
      <c r="B4308" s="4" t="s">
        <v>660</v>
      </c>
      <c r="C4308" s="3">
        <v>0.86111111111111116</v>
      </c>
      <c r="D4308" s="4" t="s">
        <v>265</v>
      </c>
      <c r="E4308" s="4" t="s">
        <v>532</v>
      </c>
      <c r="F4308" s="4">
        <v>5000</v>
      </c>
      <c r="G4308" s="4">
        <v>20</v>
      </c>
      <c r="I4308" s="4" t="s">
        <v>19</v>
      </c>
      <c r="J4308" s="4">
        <v>109</v>
      </c>
      <c r="K4308" s="5">
        <f t="shared" si="140"/>
        <v>27250</v>
      </c>
      <c r="L4308" s="4">
        <f t="shared" si="139"/>
        <v>27250</v>
      </c>
      <c r="M4308" s="5">
        <f>((J4308*(1000/G4308)*(25))/5000)*1000</f>
        <v>27250</v>
      </c>
      <c r="N4308">
        <f>M4308/K4308</f>
        <v>1</v>
      </c>
    </row>
    <row r="4309" spans="1:14" x14ac:dyDescent="0.25">
      <c r="A4309">
        <v>4308</v>
      </c>
      <c r="B4309" s="4" t="s">
        <v>660</v>
      </c>
      <c r="C4309" s="3">
        <v>0.86111111111111116</v>
      </c>
      <c r="D4309" s="4" t="s">
        <v>265</v>
      </c>
      <c r="E4309" s="4" t="s">
        <v>532</v>
      </c>
      <c r="F4309" s="4">
        <v>5000</v>
      </c>
      <c r="G4309" s="4">
        <v>20</v>
      </c>
      <c r="I4309" s="4" t="s">
        <v>68</v>
      </c>
      <c r="J4309" s="4">
        <v>5</v>
      </c>
      <c r="K4309" s="5">
        <f t="shared" si="140"/>
        <v>1250</v>
      </c>
      <c r="L4309" s="4">
        <f t="shared" si="139"/>
        <v>1250</v>
      </c>
      <c r="M4309" s="5">
        <f>((J4309*(1000/G4309)*(25))/5000)*1000</f>
        <v>1250</v>
      </c>
      <c r="N4309">
        <f>M4309/K4309</f>
        <v>1</v>
      </c>
    </row>
    <row r="4310" spans="1:14" x14ac:dyDescent="0.25">
      <c r="A4310">
        <v>4309</v>
      </c>
      <c r="B4310" s="4" t="s">
        <v>660</v>
      </c>
      <c r="C4310" s="3">
        <v>0.86111111111111116</v>
      </c>
      <c r="D4310" s="4" t="s">
        <v>265</v>
      </c>
      <c r="E4310" s="4" t="s">
        <v>532</v>
      </c>
      <c r="F4310" s="4">
        <v>5000</v>
      </c>
      <c r="G4310" s="4">
        <v>20</v>
      </c>
      <c r="I4310" s="4" t="s">
        <v>45</v>
      </c>
      <c r="J4310" s="4">
        <v>203</v>
      </c>
      <c r="K4310" s="5">
        <f t="shared" si="140"/>
        <v>50750</v>
      </c>
      <c r="L4310" s="4">
        <f t="shared" si="139"/>
        <v>50750</v>
      </c>
      <c r="M4310" s="5">
        <f>((J4310*(1000/G4310)*(25))/5000)*1000</f>
        <v>50750</v>
      </c>
      <c r="N4310">
        <f>M4310/K4310</f>
        <v>1</v>
      </c>
    </row>
    <row r="4311" spans="1:14" x14ac:dyDescent="0.25">
      <c r="A4311">
        <v>4310</v>
      </c>
      <c r="B4311" s="4" t="s">
        <v>660</v>
      </c>
      <c r="C4311" s="3">
        <v>0.86111111111111116</v>
      </c>
      <c r="D4311" s="4" t="s">
        <v>265</v>
      </c>
      <c r="E4311" s="4" t="s">
        <v>532</v>
      </c>
      <c r="F4311" s="4">
        <v>5000</v>
      </c>
      <c r="G4311" s="4">
        <v>20</v>
      </c>
      <c r="I4311" s="4" t="s">
        <v>655</v>
      </c>
      <c r="J4311" s="4">
        <v>316</v>
      </c>
      <c r="K4311" s="5">
        <f t="shared" si="140"/>
        <v>79000</v>
      </c>
      <c r="L4311" s="4">
        <f t="shared" si="139"/>
        <v>79000</v>
      </c>
      <c r="M4311" s="5">
        <f>((J4311*(1000/G4311)*(25))/5000)*1000</f>
        <v>79000</v>
      </c>
      <c r="N4311">
        <f>M4311/K4311</f>
        <v>1</v>
      </c>
    </row>
    <row r="4312" spans="1:14" x14ac:dyDescent="0.25">
      <c r="A4312">
        <v>4311</v>
      </c>
      <c r="B4312" s="4" t="s">
        <v>660</v>
      </c>
      <c r="C4312" s="3">
        <v>0.89583333333333337</v>
      </c>
      <c r="D4312" s="4" t="s">
        <v>265</v>
      </c>
      <c r="E4312" s="4" t="s">
        <v>16</v>
      </c>
      <c r="F4312" s="4">
        <v>5000</v>
      </c>
      <c r="G4312" s="4">
        <v>20</v>
      </c>
      <c r="I4312" s="4" t="s">
        <v>276</v>
      </c>
      <c r="J4312" s="4">
        <v>31</v>
      </c>
      <c r="K4312" s="5">
        <f t="shared" si="140"/>
        <v>7750</v>
      </c>
      <c r="L4312" s="4">
        <f t="shared" si="139"/>
        <v>7750</v>
      </c>
      <c r="M4312" s="5">
        <f>((J4312*(1000/G4312)*(25))/5000)*1000</f>
        <v>7750</v>
      </c>
      <c r="N4312">
        <f>M4312/K4312</f>
        <v>1</v>
      </c>
    </row>
    <row r="4313" spans="1:14" x14ac:dyDescent="0.25">
      <c r="A4313">
        <v>4312</v>
      </c>
      <c r="B4313" s="4" t="s">
        <v>660</v>
      </c>
      <c r="C4313" s="3">
        <v>0.89583333333333337</v>
      </c>
      <c r="D4313" s="4" t="s">
        <v>265</v>
      </c>
      <c r="E4313" s="4" t="s">
        <v>16</v>
      </c>
      <c r="F4313" s="4">
        <v>5000</v>
      </c>
      <c r="G4313" s="4">
        <v>20</v>
      </c>
      <c r="I4313" s="4" t="s">
        <v>19</v>
      </c>
      <c r="J4313" s="4">
        <v>160</v>
      </c>
      <c r="K4313" s="5">
        <f t="shared" si="140"/>
        <v>40000</v>
      </c>
      <c r="L4313" s="4">
        <f t="shared" si="139"/>
        <v>40000</v>
      </c>
      <c r="M4313" s="5">
        <f>((J4313*(1000/G4313)*(25))/5000)*1000</f>
        <v>40000</v>
      </c>
      <c r="N4313">
        <f>M4313/K4313</f>
        <v>1</v>
      </c>
    </row>
    <row r="4314" spans="1:14" x14ac:dyDescent="0.25">
      <c r="A4314">
        <v>4313</v>
      </c>
      <c r="B4314" s="4" t="s">
        <v>660</v>
      </c>
      <c r="C4314" s="3">
        <v>0.89583333333333337</v>
      </c>
      <c r="D4314" s="4" t="s">
        <v>265</v>
      </c>
      <c r="E4314" s="4" t="s">
        <v>16</v>
      </c>
      <c r="F4314" s="4">
        <v>5000</v>
      </c>
      <c r="G4314" s="4">
        <v>20</v>
      </c>
      <c r="I4314" s="4" t="s">
        <v>68</v>
      </c>
      <c r="J4314" s="4">
        <v>10</v>
      </c>
      <c r="K4314" s="5">
        <f t="shared" si="140"/>
        <v>2500</v>
      </c>
      <c r="L4314" s="4">
        <f t="shared" si="139"/>
        <v>2500</v>
      </c>
      <c r="M4314" s="5">
        <f>((J4314*(1000/G4314)*(25))/5000)*1000</f>
        <v>2500</v>
      </c>
      <c r="N4314">
        <f>M4314/K4314</f>
        <v>1</v>
      </c>
    </row>
    <row r="4315" spans="1:14" x14ac:dyDescent="0.25">
      <c r="A4315">
        <v>4314</v>
      </c>
      <c r="B4315" s="4" t="s">
        <v>660</v>
      </c>
      <c r="C4315" s="3">
        <v>0.89583333333333337</v>
      </c>
      <c r="D4315" s="4" t="s">
        <v>265</v>
      </c>
      <c r="E4315" s="4" t="s">
        <v>16</v>
      </c>
      <c r="F4315" s="4">
        <v>5000</v>
      </c>
      <c r="G4315" s="4">
        <v>20</v>
      </c>
      <c r="I4315" s="4" t="s">
        <v>45</v>
      </c>
      <c r="J4315" s="4">
        <v>308</v>
      </c>
      <c r="K4315" s="5">
        <f t="shared" si="140"/>
        <v>77000</v>
      </c>
      <c r="L4315" s="4">
        <f t="shared" si="139"/>
        <v>77000</v>
      </c>
      <c r="M4315" s="5">
        <f>((J4315*(1000/G4315)*(25))/5000)*1000</f>
        <v>77000</v>
      </c>
      <c r="N4315">
        <f>M4315/K4315</f>
        <v>1</v>
      </c>
    </row>
    <row r="4316" spans="1:14" x14ac:dyDescent="0.25">
      <c r="A4316">
        <v>4315</v>
      </c>
      <c r="B4316" s="4" t="s">
        <v>660</v>
      </c>
      <c r="C4316" s="3">
        <v>0.89583333333333337</v>
      </c>
      <c r="D4316" s="4" t="s">
        <v>265</v>
      </c>
      <c r="E4316" s="4" t="s">
        <v>16</v>
      </c>
      <c r="F4316" s="4">
        <v>5000</v>
      </c>
      <c r="G4316" s="4">
        <v>20</v>
      </c>
      <c r="I4316" s="4" t="s">
        <v>655</v>
      </c>
      <c r="J4316" s="4">
        <v>1153</v>
      </c>
      <c r="K4316" s="5">
        <f t="shared" si="140"/>
        <v>288250</v>
      </c>
      <c r="L4316" s="4">
        <f t="shared" si="139"/>
        <v>288250</v>
      </c>
      <c r="M4316" s="5">
        <f>((J4316*(1000/G4316)*(25))/5000)*1000</f>
        <v>288250</v>
      </c>
      <c r="N4316">
        <f>M4316/K4316</f>
        <v>1</v>
      </c>
    </row>
    <row r="4317" spans="1:14" x14ac:dyDescent="0.25">
      <c r="A4317">
        <v>4316</v>
      </c>
      <c r="B4317" s="4" t="s">
        <v>660</v>
      </c>
      <c r="C4317" s="3">
        <v>0.89583333333333337</v>
      </c>
      <c r="D4317" s="4" t="s">
        <v>265</v>
      </c>
      <c r="E4317" s="4" t="s">
        <v>532</v>
      </c>
      <c r="F4317" s="4">
        <v>5000</v>
      </c>
      <c r="G4317" s="4">
        <v>20</v>
      </c>
      <c r="I4317" s="4" t="s">
        <v>116</v>
      </c>
      <c r="J4317" s="4">
        <v>2</v>
      </c>
      <c r="K4317" s="5">
        <f t="shared" si="140"/>
        <v>500</v>
      </c>
      <c r="L4317" s="4">
        <f t="shared" si="139"/>
        <v>500</v>
      </c>
      <c r="M4317" s="5">
        <f>((J4317*(1000/G4317)*(25))/5000)*1000</f>
        <v>500</v>
      </c>
      <c r="N4317">
        <f>M4317/K4317</f>
        <v>1</v>
      </c>
    </row>
    <row r="4318" spans="1:14" x14ac:dyDescent="0.25">
      <c r="A4318">
        <v>4317</v>
      </c>
      <c r="B4318" s="4" t="s">
        <v>660</v>
      </c>
      <c r="C4318" s="3">
        <v>0.89583333333333337</v>
      </c>
      <c r="D4318" s="4" t="s">
        <v>265</v>
      </c>
      <c r="E4318" s="4" t="s">
        <v>532</v>
      </c>
      <c r="F4318" s="4">
        <v>5000</v>
      </c>
      <c r="G4318" s="4">
        <v>20</v>
      </c>
      <c r="I4318" s="4" t="s">
        <v>276</v>
      </c>
      <c r="J4318" s="4">
        <v>10</v>
      </c>
      <c r="K4318" s="5">
        <f t="shared" si="140"/>
        <v>2500</v>
      </c>
      <c r="L4318" s="4">
        <f t="shared" si="139"/>
        <v>2500</v>
      </c>
      <c r="M4318" s="5">
        <f>((J4318*(1000/G4318)*(25))/5000)*1000</f>
        <v>2500</v>
      </c>
      <c r="N4318">
        <f>M4318/K4318</f>
        <v>1</v>
      </c>
    </row>
    <row r="4319" spans="1:14" x14ac:dyDescent="0.25">
      <c r="A4319">
        <v>4318</v>
      </c>
      <c r="B4319" s="4" t="s">
        <v>660</v>
      </c>
      <c r="C4319" s="3">
        <v>0.89583333333333337</v>
      </c>
      <c r="D4319" s="4" t="s">
        <v>265</v>
      </c>
      <c r="E4319" s="4" t="s">
        <v>532</v>
      </c>
      <c r="F4319" s="4">
        <v>5000</v>
      </c>
      <c r="G4319" s="4">
        <v>20</v>
      </c>
      <c r="I4319" s="4" t="s">
        <v>19</v>
      </c>
      <c r="J4319" s="4">
        <v>66</v>
      </c>
      <c r="K4319" s="5">
        <f t="shared" si="140"/>
        <v>16500</v>
      </c>
      <c r="L4319" s="4">
        <f t="shared" si="139"/>
        <v>16500</v>
      </c>
      <c r="M4319" s="5">
        <f>((J4319*(1000/G4319)*(25))/5000)*1000</f>
        <v>16500</v>
      </c>
      <c r="N4319">
        <f>M4319/K4319</f>
        <v>1</v>
      </c>
    </row>
    <row r="4320" spans="1:14" x14ac:dyDescent="0.25">
      <c r="A4320">
        <v>4319</v>
      </c>
      <c r="B4320" s="4" t="s">
        <v>660</v>
      </c>
      <c r="C4320" s="3">
        <v>0.89583333333333337</v>
      </c>
      <c r="D4320" s="4" t="s">
        <v>265</v>
      </c>
      <c r="E4320" s="4" t="s">
        <v>532</v>
      </c>
      <c r="F4320" s="4">
        <v>5000</v>
      </c>
      <c r="G4320" s="4">
        <v>20</v>
      </c>
      <c r="I4320" s="4" t="s">
        <v>68</v>
      </c>
      <c r="J4320" s="4">
        <v>9</v>
      </c>
      <c r="K4320" s="5">
        <f t="shared" si="140"/>
        <v>2250</v>
      </c>
      <c r="L4320" s="4">
        <f t="shared" si="139"/>
        <v>2250</v>
      </c>
      <c r="M4320" s="5">
        <f>((J4320*(1000/G4320)*(25))/5000)*1000</f>
        <v>2250</v>
      </c>
      <c r="N4320">
        <f>M4320/K4320</f>
        <v>1</v>
      </c>
    </row>
    <row r="4321" spans="1:14" x14ac:dyDescent="0.25">
      <c r="A4321">
        <v>4320</v>
      </c>
      <c r="B4321" s="4" t="s">
        <v>660</v>
      </c>
      <c r="C4321" s="3">
        <v>0.89583333333333337</v>
      </c>
      <c r="D4321" s="4" t="s">
        <v>265</v>
      </c>
      <c r="E4321" s="4" t="s">
        <v>532</v>
      </c>
      <c r="F4321" s="4">
        <v>5000</v>
      </c>
      <c r="G4321" s="4">
        <v>20</v>
      </c>
      <c r="I4321" s="4" t="s">
        <v>45</v>
      </c>
      <c r="J4321" s="4">
        <v>187</v>
      </c>
      <c r="K4321" s="5">
        <f t="shared" si="140"/>
        <v>46750</v>
      </c>
      <c r="L4321" s="4">
        <f t="shared" si="139"/>
        <v>46750</v>
      </c>
      <c r="M4321" s="5">
        <f>((J4321*(1000/G4321)*(25))/5000)*1000</f>
        <v>46750</v>
      </c>
      <c r="N4321">
        <f>M4321/K4321</f>
        <v>1</v>
      </c>
    </row>
    <row r="4322" spans="1:14" x14ac:dyDescent="0.25">
      <c r="A4322">
        <v>4321</v>
      </c>
      <c r="B4322" s="4" t="s">
        <v>660</v>
      </c>
      <c r="C4322" s="3">
        <v>0.89583333333333337</v>
      </c>
      <c r="D4322" s="4" t="s">
        <v>265</v>
      </c>
      <c r="E4322" s="4" t="s">
        <v>532</v>
      </c>
      <c r="F4322" s="4">
        <v>5000</v>
      </c>
      <c r="G4322" s="4">
        <v>20</v>
      </c>
      <c r="I4322" s="4" t="s">
        <v>655</v>
      </c>
      <c r="J4322" s="4">
        <v>253</v>
      </c>
      <c r="K4322" s="5">
        <f t="shared" si="140"/>
        <v>63250</v>
      </c>
      <c r="L4322" s="4">
        <f t="shared" si="139"/>
        <v>63250</v>
      </c>
      <c r="M4322" s="5">
        <f>((J4322*(1000/G4322)*(25))/5000)*1000</f>
        <v>63250</v>
      </c>
      <c r="N4322">
        <f>M4322/K4322</f>
        <v>1</v>
      </c>
    </row>
    <row r="4323" spans="1:14" x14ac:dyDescent="0.25">
      <c r="A4323">
        <v>4322</v>
      </c>
      <c r="B4323" s="4" t="s">
        <v>660</v>
      </c>
      <c r="C4323" s="3">
        <v>0.95833333333333337</v>
      </c>
      <c r="D4323" s="4" t="s">
        <v>265</v>
      </c>
      <c r="E4323" s="4" t="s">
        <v>16</v>
      </c>
      <c r="F4323" s="4">
        <v>5000</v>
      </c>
      <c r="G4323" s="4">
        <v>20</v>
      </c>
      <c r="I4323" s="4" t="s">
        <v>657</v>
      </c>
      <c r="J4323" s="4">
        <v>1</v>
      </c>
      <c r="K4323" s="5">
        <f t="shared" si="140"/>
        <v>250</v>
      </c>
      <c r="L4323" s="4">
        <f t="shared" si="139"/>
        <v>250</v>
      </c>
      <c r="M4323" s="5">
        <f>((J4323*(1000/G4323)*(25))/5000)*1000</f>
        <v>250</v>
      </c>
      <c r="N4323">
        <f>M4323/K4323</f>
        <v>1</v>
      </c>
    </row>
    <row r="4324" spans="1:14" x14ac:dyDescent="0.25">
      <c r="A4324">
        <v>4323</v>
      </c>
      <c r="B4324" s="4" t="s">
        <v>660</v>
      </c>
      <c r="C4324" s="3">
        <v>0.95833333333333337</v>
      </c>
      <c r="D4324" s="4" t="s">
        <v>265</v>
      </c>
      <c r="E4324" s="4" t="s">
        <v>16</v>
      </c>
      <c r="F4324" s="4">
        <v>5000</v>
      </c>
      <c r="G4324" s="4">
        <v>20</v>
      </c>
      <c r="I4324" s="4" t="s">
        <v>610</v>
      </c>
      <c r="J4324" s="4">
        <v>1</v>
      </c>
      <c r="K4324" s="5">
        <f t="shared" si="140"/>
        <v>250</v>
      </c>
      <c r="L4324" s="4">
        <f t="shared" si="139"/>
        <v>250</v>
      </c>
      <c r="M4324" s="5">
        <f>((J4324*(1000/G4324)*(25))/5000)*1000</f>
        <v>250</v>
      </c>
      <c r="N4324">
        <f>M4324/K4324</f>
        <v>1</v>
      </c>
    </row>
    <row r="4325" spans="1:14" x14ac:dyDescent="0.25">
      <c r="A4325">
        <v>4324</v>
      </c>
      <c r="B4325" s="4" t="s">
        <v>660</v>
      </c>
      <c r="C4325" s="3">
        <v>0.95833333333333337</v>
      </c>
      <c r="D4325" s="4" t="s">
        <v>265</v>
      </c>
      <c r="E4325" s="4" t="s">
        <v>16</v>
      </c>
      <c r="F4325" s="4">
        <v>5000</v>
      </c>
      <c r="G4325" s="4">
        <v>20</v>
      </c>
      <c r="I4325" s="4" t="s">
        <v>116</v>
      </c>
      <c r="J4325" s="4">
        <v>2</v>
      </c>
      <c r="K4325" s="5">
        <f t="shared" si="140"/>
        <v>500</v>
      </c>
      <c r="L4325" s="4">
        <f t="shared" si="139"/>
        <v>500</v>
      </c>
      <c r="M4325" s="5">
        <f>((J4325*(1000/G4325)*(25))/5000)*1000</f>
        <v>500</v>
      </c>
      <c r="N4325">
        <f>M4325/K4325</f>
        <v>1</v>
      </c>
    </row>
    <row r="4326" spans="1:14" x14ac:dyDescent="0.25">
      <c r="A4326">
        <v>4325</v>
      </c>
      <c r="B4326" s="4" t="s">
        <v>660</v>
      </c>
      <c r="C4326" s="3">
        <v>0.95833333333333337</v>
      </c>
      <c r="D4326" s="4" t="s">
        <v>265</v>
      </c>
      <c r="E4326" s="4" t="s">
        <v>16</v>
      </c>
      <c r="F4326" s="4">
        <v>5000</v>
      </c>
      <c r="G4326" s="4">
        <v>20</v>
      </c>
      <c r="I4326" s="4" t="s">
        <v>276</v>
      </c>
      <c r="J4326" s="4">
        <v>13</v>
      </c>
      <c r="K4326" s="5">
        <f t="shared" si="140"/>
        <v>3250</v>
      </c>
      <c r="L4326" s="4">
        <f t="shared" ref="L4326:L4389" si="141">(J4326*1000)/(G4326*(F4326/25))*1000</f>
        <v>3250</v>
      </c>
      <c r="M4326" s="5">
        <f>((J4326*(1000/G4326)*(25))/5000)*1000</f>
        <v>3250</v>
      </c>
      <c r="N4326">
        <f>M4326/K4326</f>
        <v>1</v>
      </c>
    </row>
    <row r="4327" spans="1:14" x14ac:dyDescent="0.25">
      <c r="A4327">
        <v>4326</v>
      </c>
      <c r="B4327" s="4" t="s">
        <v>660</v>
      </c>
      <c r="C4327" s="3">
        <v>0.95833333333333337</v>
      </c>
      <c r="D4327" s="4" t="s">
        <v>265</v>
      </c>
      <c r="E4327" s="4" t="s">
        <v>16</v>
      </c>
      <c r="F4327" s="4">
        <v>5000</v>
      </c>
      <c r="G4327" s="4">
        <v>20</v>
      </c>
      <c r="I4327" s="4" t="s">
        <v>19</v>
      </c>
      <c r="J4327" s="4">
        <v>71</v>
      </c>
      <c r="K4327" s="5">
        <f t="shared" si="140"/>
        <v>17750</v>
      </c>
      <c r="L4327" s="4">
        <f t="shared" si="141"/>
        <v>17750</v>
      </c>
      <c r="M4327" s="5">
        <f>((J4327*(1000/G4327)*(25))/5000)*1000</f>
        <v>17750</v>
      </c>
      <c r="N4327">
        <f>M4327/K4327</f>
        <v>1</v>
      </c>
    </row>
    <row r="4328" spans="1:14" x14ac:dyDescent="0.25">
      <c r="A4328">
        <v>4327</v>
      </c>
      <c r="B4328" s="4" t="s">
        <v>660</v>
      </c>
      <c r="C4328" s="3">
        <v>0.95833333333333337</v>
      </c>
      <c r="D4328" s="4" t="s">
        <v>265</v>
      </c>
      <c r="E4328" s="4" t="s">
        <v>16</v>
      </c>
      <c r="F4328" s="4">
        <v>5000</v>
      </c>
      <c r="G4328" s="4">
        <v>20</v>
      </c>
      <c r="I4328" s="4" t="s">
        <v>68</v>
      </c>
      <c r="J4328" s="4">
        <v>3</v>
      </c>
      <c r="K4328" s="5">
        <f t="shared" si="140"/>
        <v>750</v>
      </c>
      <c r="L4328" s="4">
        <f t="shared" si="141"/>
        <v>750</v>
      </c>
      <c r="M4328" s="5">
        <f>((J4328*(1000/G4328)*(25))/5000)*1000</f>
        <v>750</v>
      </c>
      <c r="N4328">
        <f>M4328/K4328</f>
        <v>1</v>
      </c>
    </row>
    <row r="4329" spans="1:14" x14ac:dyDescent="0.25">
      <c r="A4329">
        <v>4328</v>
      </c>
      <c r="B4329" s="4" t="s">
        <v>660</v>
      </c>
      <c r="C4329" s="3">
        <v>0.95833333333333337</v>
      </c>
      <c r="D4329" s="4" t="s">
        <v>265</v>
      </c>
      <c r="E4329" s="4" t="s">
        <v>16</v>
      </c>
      <c r="F4329" s="4">
        <v>5000</v>
      </c>
      <c r="G4329" s="4">
        <v>20</v>
      </c>
      <c r="I4329" s="4" t="s">
        <v>45</v>
      </c>
      <c r="J4329" s="4">
        <v>381</v>
      </c>
      <c r="K4329" s="5">
        <f t="shared" si="140"/>
        <v>95250</v>
      </c>
      <c r="L4329" s="4">
        <f t="shared" si="141"/>
        <v>95250</v>
      </c>
      <c r="M4329" s="5">
        <f>((J4329*(1000/G4329)*(25))/5000)*1000</f>
        <v>95250</v>
      </c>
      <c r="N4329">
        <f>M4329/K4329</f>
        <v>1</v>
      </c>
    </row>
    <row r="4330" spans="1:14" x14ac:dyDescent="0.25">
      <c r="A4330">
        <v>4329</v>
      </c>
      <c r="B4330" s="4" t="s">
        <v>660</v>
      </c>
      <c r="C4330" s="3">
        <v>0.95833333333333337</v>
      </c>
      <c r="D4330" s="4" t="s">
        <v>265</v>
      </c>
      <c r="E4330" s="4" t="s">
        <v>16</v>
      </c>
      <c r="F4330" s="4">
        <v>5000</v>
      </c>
      <c r="G4330" s="4">
        <v>20</v>
      </c>
      <c r="I4330" s="4" t="s">
        <v>655</v>
      </c>
      <c r="J4330" s="4">
        <v>483</v>
      </c>
      <c r="K4330" s="5">
        <f t="shared" si="140"/>
        <v>120750</v>
      </c>
      <c r="L4330" s="4">
        <f t="shared" si="141"/>
        <v>120750</v>
      </c>
      <c r="M4330" s="5">
        <f>((J4330*(1000/G4330)*(25))/5000)*1000</f>
        <v>120750</v>
      </c>
      <c r="N4330">
        <f>M4330/K4330</f>
        <v>1</v>
      </c>
    </row>
    <row r="4331" spans="1:14" x14ac:dyDescent="0.25">
      <c r="A4331">
        <v>4330</v>
      </c>
      <c r="B4331" s="4" t="s">
        <v>660</v>
      </c>
      <c r="C4331" s="3">
        <v>0.95833333333333337</v>
      </c>
      <c r="D4331" s="4" t="s">
        <v>265</v>
      </c>
      <c r="E4331" s="4" t="s">
        <v>532</v>
      </c>
      <c r="F4331" s="4">
        <v>5000</v>
      </c>
      <c r="G4331" s="4">
        <v>20</v>
      </c>
      <c r="I4331" s="4" t="s">
        <v>610</v>
      </c>
      <c r="J4331" s="4">
        <v>1</v>
      </c>
      <c r="K4331" s="5">
        <f t="shared" si="140"/>
        <v>250</v>
      </c>
      <c r="L4331" s="4">
        <f t="shared" si="141"/>
        <v>250</v>
      </c>
      <c r="M4331" s="5">
        <f>((J4331*(1000/G4331)*(25))/5000)*1000</f>
        <v>250</v>
      </c>
      <c r="N4331">
        <f>M4331/K4331</f>
        <v>1</v>
      </c>
    </row>
    <row r="4332" spans="1:14" x14ac:dyDescent="0.25">
      <c r="A4332">
        <v>4331</v>
      </c>
      <c r="B4332" s="4" t="s">
        <v>660</v>
      </c>
      <c r="C4332" s="3">
        <v>0.95833333333333337</v>
      </c>
      <c r="D4332" s="4" t="s">
        <v>265</v>
      </c>
      <c r="E4332" s="4" t="s">
        <v>532</v>
      </c>
      <c r="F4332" s="4">
        <v>5000</v>
      </c>
      <c r="G4332" s="4">
        <v>20</v>
      </c>
      <c r="I4332" s="4" t="s">
        <v>276</v>
      </c>
      <c r="J4332" s="4">
        <v>10</v>
      </c>
      <c r="K4332" s="5">
        <f t="shared" si="140"/>
        <v>2500</v>
      </c>
      <c r="L4332" s="4">
        <f t="shared" si="141"/>
        <v>2500</v>
      </c>
      <c r="M4332" s="5">
        <f>((J4332*(1000/G4332)*(25))/5000)*1000</f>
        <v>2500</v>
      </c>
      <c r="N4332">
        <f>M4332/K4332</f>
        <v>1</v>
      </c>
    </row>
    <row r="4333" spans="1:14" x14ac:dyDescent="0.25">
      <c r="A4333">
        <v>4332</v>
      </c>
      <c r="B4333" s="4" t="s">
        <v>660</v>
      </c>
      <c r="C4333" s="3">
        <v>0.95833333333333337</v>
      </c>
      <c r="D4333" s="4" t="s">
        <v>265</v>
      </c>
      <c r="E4333" s="4" t="s">
        <v>532</v>
      </c>
      <c r="F4333" s="4">
        <v>5000</v>
      </c>
      <c r="G4333" s="4">
        <v>20</v>
      </c>
      <c r="I4333" s="4" t="s">
        <v>19</v>
      </c>
      <c r="J4333" s="4">
        <v>31</v>
      </c>
      <c r="K4333" s="5">
        <f t="shared" si="140"/>
        <v>7750</v>
      </c>
      <c r="L4333" s="4">
        <f t="shared" si="141"/>
        <v>7750</v>
      </c>
      <c r="M4333" s="5">
        <f>((J4333*(1000/G4333)*(25))/5000)*1000</f>
        <v>7750</v>
      </c>
      <c r="N4333">
        <f>M4333/K4333</f>
        <v>1</v>
      </c>
    </row>
    <row r="4334" spans="1:14" x14ac:dyDescent="0.25">
      <c r="A4334">
        <v>4333</v>
      </c>
      <c r="B4334" s="4" t="s">
        <v>660</v>
      </c>
      <c r="C4334" s="3">
        <v>0.95833333333333337</v>
      </c>
      <c r="D4334" s="4" t="s">
        <v>265</v>
      </c>
      <c r="E4334" s="4" t="s">
        <v>532</v>
      </c>
      <c r="F4334" s="4">
        <v>5000</v>
      </c>
      <c r="G4334" s="4">
        <v>20</v>
      </c>
      <c r="I4334" s="4" t="s">
        <v>68</v>
      </c>
      <c r="J4334" s="4">
        <v>2</v>
      </c>
      <c r="K4334" s="5">
        <f t="shared" si="140"/>
        <v>500</v>
      </c>
      <c r="L4334" s="4">
        <f t="shared" si="141"/>
        <v>500</v>
      </c>
      <c r="M4334" s="5">
        <f>((J4334*(1000/G4334)*(25))/5000)*1000</f>
        <v>500</v>
      </c>
      <c r="N4334">
        <f>M4334/K4334</f>
        <v>1</v>
      </c>
    </row>
    <row r="4335" spans="1:14" x14ac:dyDescent="0.25">
      <c r="A4335">
        <v>4334</v>
      </c>
      <c r="B4335" s="4" t="s">
        <v>660</v>
      </c>
      <c r="C4335" s="3">
        <v>0.95833333333333337</v>
      </c>
      <c r="D4335" s="4" t="s">
        <v>265</v>
      </c>
      <c r="E4335" s="4" t="s">
        <v>532</v>
      </c>
      <c r="F4335" s="4">
        <v>5000</v>
      </c>
      <c r="G4335" s="4">
        <v>20</v>
      </c>
      <c r="I4335" s="4" t="s">
        <v>45</v>
      </c>
      <c r="J4335" s="4">
        <v>140</v>
      </c>
      <c r="K4335" s="5">
        <f t="shared" si="140"/>
        <v>35000</v>
      </c>
      <c r="L4335" s="4">
        <f t="shared" si="141"/>
        <v>35000</v>
      </c>
      <c r="M4335" s="5">
        <f>((J4335*(1000/G4335)*(25))/5000)*1000</f>
        <v>35000</v>
      </c>
      <c r="N4335">
        <f>M4335/K4335</f>
        <v>1</v>
      </c>
    </row>
    <row r="4336" spans="1:14" x14ac:dyDescent="0.25">
      <c r="A4336">
        <v>4335</v>
      </c>
      <c r="B4336" s="4" t="s">
        <v>660</v>
      </c>
      <c r="C4336" s="3">
        <v>0.95833333333333337</v>
      </c>
      <c r="D4336" s="4" t="s">
        <v>265</v>
      </c>
      <c r="E4336" s="4" t="s">
        <v>532</v>
      </c>
      <c r="F4336" s="4">
        <v>5000</v>
      </c>
      <c r="G4336" s="4">
        <v>20</v>
      </c>
      <c r="I4336" s="4" t="s">
        <v>655</v>
      </c>
      <c r="J4336" s="4">
        <v>171</v>
      </c>
      <c r="K4336" s="5">
        <f t="shared" si="140"/>
        <v>42750</v>
      </c>
      <c r="L4336" s="4">
        <f t="shared" si="141"/>
        <v>42750</v>
      </c>
      <c r="M4336" s="5">
        <f>((J4336*(1000/G4336)*(25))/5000)*1000</f>
        <v>42750</v>
      </c>
      <c r="N4336">
        <f>M4336/K4336</f>
        <v>1</v>
      </c>
    </row>
    <row r="4337" spans="1:14" x14ac:dyDescent="0.25">
      <c r="A4337">
        <v>4336</v>
      </c>
      <c r="B4337" s="4" t="s">
        <v>663</v>
      </c>
      <c r="C4337" s="3">
        <v>0</v>
      </c>
      <c r="D4337" s="4" t="s">
        <v>265</v>
      </c>
      <c r="E4337" s="4" t="s">
        <v>16</v>
      </c>
      <c r="F4337" s="4">
        <v>5000</v>
      </c>
      <c r="G4337" s="4">
        <v>20</v>
      </c>
      <c r="I4337" s="4" t="s">
        <v>309</v>
      </c>
      <c r="J4337" s="4">
        <v>398</v>
      </c>
      <c r="K4337" s="5">
        <f t="shared" si="140"/>
        <v>99500</v>
      </c>
      <c r="L4337" s="4">
        <f t="shared" si="141"/>
        <v>99500</v>
      </c>
      <c r="M4337" s="5">
        <f>((J4337*(1000/G4337)*(25))/5000)*1000</f>
        <v>99500</v>
      </c>
      <c r="N4337">
        <f>M4337/K4337</f>
        <v>1</v>
      </c>
    </row>
    <row r="4338" spans="1:14" x14ac:dyDescent="0.25">
      <c r="A4338">
        <v>4337</v>
      </c>
      <c r="B4338" s="4" t="s">
        <v>663</v>
      </c>
      <c r="C4338" s="3">
        <v>0</v>
      </c>
      <c r="D4338" s="4" t="s">
        <v>265</v>
      </c>
      <c r="E4338" s="4" t="s">
        <v>16</v>
      </c>
      <c r="F4338" s="4">
        <v>5000</v>
      </c>
      <c r="G4338" s="4">
        <v>20</v>
      </c>
      <c r="I4338" s="4" t="s">
        <v>655</v>
      </c>
      <c r="J4338" s="4">
        <v>422</v>
      </c>
      <c r="K4338" s="5">
        <f t="shared" si="140"/>
        <v>105500</v>
      </c>
      <c r="L4338" s="4">
        <f t="shared" si="141"/>
        <v>105500</v>
      </c>
      <c r="M4338" s="5">
        <f>((J4338*(1000/G4338)*(25))/5000)*1000</f>
        <v>105500</v>
      </c>
      <c r="N4338">
        <f>M4338/K4338</f>
        <v>1</v>
      </c>
    </row>
    <row r="4339" spans="1:14" x14ac:dyDescent="0.25">
      <c r="A4339">
        <v>4338</v>
      </c>
      <c r="B4339" s="4" t="s">
        <v>663</v>
      </c>
      <c r="C4339" s="3">
        <v>0</v>
      </c>
      <c r="D4339" s="4" t="s">
        <v>265</v>
      </c>
      <c r="E4339" s="4" t="s">
        <v>532</v>
      </c>
      <c r="F4339" s="4">
        <v>5000</v>
      </c>
      <c r="G4339" s="4">
        <v>20</v>
      </c>
      <c r="I4339" s="4" t="s">
        <v>309</v>
      </c>
      <c r="J4339" s="4">
        <v>151</v>
      </c>
      <c r="K4339" s="5">
        <f t="shared" si="140"/>
        <v>37750</v>
      </c>
      <c r="L4339" s="4">
        <f t="shared" si="141"/>
        <v>37750</v>
      </c>
      <c r="M4339" s="5">
        <f>((J4339*(1000/G4339)*(25))/5000)*1000</f>
        <v>37750</v>
      </c>
      <c r="N4339">
        <f>M4339/K4339</f>
        <v>1</v>
      </c>
    </row>
    <row r="4340" spans="1:14" x14ac:dyDescent="0.25">
      <c r="A4340">
        <v>4339</v>
      </c>
      <c r="B4340" s="4" t="s">
        <v>663</v>
      </c>
      <c r="C4340" s="3">
        <v>0</v>
      </c>
      <c r="D4340" s="4" t="s">
        <v>265</v>
      </c>
      <c r="E4340" s="4" t="s">
        <v>532</v>
      </c>
      <c r="F4340" s="4">
        <v>5000</v>
      </c>
      <c r="G4340" s="4">
        <v>20</v>
      </c>
      <c r="I4340" s="4" t="s">
        <v>655</v>
      </c>
      <c r="J4340" s="4">
        <v>203</v>
      </c>
      <c r="K4340" s="5">
        <f t="shared" si="140"/>
        <v>50750</v>
      </c>
      <c r="L4340" s="4">
        <f t="shared" si="141"/>
        <v>50750</v>
      </c>
      <c r="M4340" s="5">
        <f>((J4340*(1000/G4340)*(25))/5000)*1000</f>
        <v>50750</v>
      </c>
      <c r="N4340">
        <f>M4340/K4340</f>
        <v>1</v>
      </c>
    </row>
    <row r="4341" spans="1:14" x14ac:dyDescent="0.25">
      <c r="A4341">
        <v>4340</v>
      </c>
      <c r="B4341" s="4" t="s">
        <v>663</v>
      </c>
      <c r="C4341" s="3">
        <v>0.3125</v>
      </c>
      <c r="D4341" s="4" t="s">
        <v>15</v>
      </c>
      <c r="E4341" s="4" t="s">
        <v>16</v>
      </c>
      <c r="F4341" s="4">
        <v>5000</v>
      </c>
      <c r="G4341" s="4">
        <v>20</v>
      </c>
      <c r="I4341" s="4" t="s">
        <v>21</v>
      </c>
      <c r="J4341" s="4">
        <v>7</v>
      </c>
      <c r="K4341" s="5">
        <f t="shared" si="140"/>
        <v>1750</v>
      </c>
      <c r="L4341" s="4">
        <f t="shared" si="141"/>
        <v>1750</v>
      </c>
      <c r="M4341" s="5">
        <f>((J4341*(1000/G4341)*(25))/5000)*1000</f>
        <v>1750</v>
      </c>
      <c r="N4341">
        <f>M4341/K4341</f>
        <v>1</v>
      </c>
    </row>
    <row r="4342" spans="1:14" x14ac:dyDescent="0.25">
      <c r="A4342">
        <v>4341</v>
      </c>
      <c r="B4342" s="4" t="s">
        <v>663</v>
      </c>
      <c r="C4342" s="3">
        <v>0.3125</v>
      </c>
      <c r="D4342" s="4" t="s">
        <v>15</v>
      </c>
      <c r="E4342" s="4" t="s">
        <v>16</v>
      </c>
      <c r="F4342" s="4">
        <v>5000</v>
      </c>
      <c r="G4342" s="4">
        <v>20</v>
      </c>
      <c r="I4342" s="4" t="s">
        <v>19</v>
      </c>
      <c r="J4342" s="4">
        <v>28</v>
      </c>
      <c r="K4342" s="5">
        <f t="shared" si="140"/>
        <v>7000</v>
      </c>
      <c r="L4342" s="4">
        <f t="shared" si="141"/>
        <v>7000</v>
      </c>
      <c r="M4342" s="5">
        <f>((J4342*(1000/G4342)*(25))/5000)*1000</f>
        <v>7000</v>
      </c>
      <c r="N4342">
        <f>M4342/K4342</f>
        <v>1</v>
      </c>
    </row>
    <row r="4343" spans="1:14" x14ac:dyDescent="0.25">
      <c r="A4343">
        <v>4342</v>
      </c>
      <c r="B4343" s="4" t="s">
        <v>663</v>
      </c>
      <c r="C4343" s="3">
        <v>0.3125</v>
      </c>
      <c r="D4343" s="4" t="s">
        <v>15</v>
      </c>
      <c r="E4343" s="4" t="s">
        <v>16</v>
      </c>
      <c r="F4343" s="4">
        <v>5000</v>
      </c>
      <c r="G4343" s="4">
        <v>20</v>
      </c>
      <c r="I4343" s="4" t="s">
        <v>68</v>
      </c>
      <c r="J4343" s="4">
        <v>8</v>
      </c>
      <c r="K4343" s="5">
        <f t="shared" si="140"/>
        <v>2000</v>
      </c>
      <c r="L4343" s="4">
        <f t="shared" si="141"/>
        <v>2000</v>
      </c>
      <c r="M4343" s="5">
        <f>((J4343*(1000/G4343)*(25))/5000)*1000</f>
        <v>2000</v>
      </c>
      <c r="N4343">
        <f>M4343/K4343</f>
        <v>1</v>
      </c>
    </row>
    <row r="4344" spans="1:14" x14ac:dyDescent="0.25">
      <c r="A4344">
        <v>4343</v>
      </c>
      <c r="B4344" s="4" t="s">
        <v>663</v>
      </c>
      <c r="C4344" s="3">
        <v>0.3125</v>
      </c>
      <c r="D4344" s="4" t="s">
        <v>15</v>
      </c>
      <c r="E4344" s="4" t="s">
        <v>16</v>
      </c>
      <c r="F4344" s="4">
        <v>5000</v>
      </c>
      <c r="G4344" s="4">
        <v>20</v>
      </c>
      <c r="I4344" s="4" t="s">
        <v>45</v>
      </c>
      <c r="J4344" s="4">
        <v>280</v>
      </c>
      <c r="K4344" s="5">
        <f t="shared" si="140"/>
        <v>70000</v>
      </c>
      <c r="L4344" s="4">
        <f t="shared" si="141"/>
        <v>70000</v>
      </c>
      <c r="M4344" s="5">
        <f>((J4344*(1000/G4344)*(25))/5000)*1000</f>
        <v>70000</v>
      </c>
      <c r="N4344">
        <f>M4344/K4344</f>
        <v>1</v>
      </c>
    </row>
    <row r="4345" spans="1:14" x14ac:dyDescent="0.25">
      <c r="A4345">
        <v>4344</v>
      </c>
      <c r="B4345" s="4" t="s">
        <v>663</v>
      </c>
      <c r="C4345" s="3">
        <v>0.3125</v>
      </c>
      <c r="D4345" s="4" t="s">
        <v>15</v>
      </c>
      <c r="E4345" s="4" t="s">
        <v>16</v>
      </c>
      <c r="F4345" s="4">
        <v>5000</v>
      </c>
      <c r="G4345" s="4">
        <v>20</v>
      </c>
      <c r="I4345" s="4" t="s">
        <v>30</v>
      </c>
      <c r="J4345" s="4">
        <v>170</v>
      </c>
      <c r="K4345" s="5">
        <f t="shared" si="140"/>
        <v>42500</v>
      </c>
      <c r="L4345" s="4">
        <f t="shared" si="141"/>
        <v>42500</v>
      </c>
      <c r="M4345" s="5">
        <f>((J4345*(1000/G4345)*(25))/5000)*1000</f>
        <v>42500</v>
      </c>
      <c r="N4345">
        <f>M4345/K4345</f>
        <v>1</v>
      </c>
    </row>
    <row r="4346" spans="1:14" x14ac:dyDescent="0.25">
      <c r="A4346">
        <v>4345</v>
      </c>
      <c r="B4346" s="4" t="s">
        <v>663</v>
      </c>
      <c r="C4346" s="3">
        <v>0.3125</v>
      </c>
      <c r="D4346" s="4" t="s">
        <v>15</v>
      </c>
      <c r="E4346" s="4" t="s">
        <v>532</v>
      </c>
      <c r="F4346" s="4">
        <v>5000</v>
      </c>
      <c r="G4346" s="4">
        <v>20</v>
      </c>
      <c r="I4346" s="4" t="s">
        <v>21</v>
      </c>
      <c r="J4346" s="4">
        <v>3</v>
      </c>
      <c r="K4346" s="5">
        <f t="shared" si="140"/>
        <v>750</v>
      </c>
      <c r="L4346" s="4">
        <f t="shared" si="141"/>
        <v>750</v>
      </c>
      <c r="M4346" s="5">
        <f>((J4346*(1000/G4346)*(25))/5000)*1000</f>
        <v>750</v>
      </c>
      <c r="N4346">
        <f>M4346/K4346</f>
        <v>1</v>
      </c>
    </row>
    <row r="4347" spans="1:14" x14ac:dyDescent="0.25">
      <c r="A4347">
        <v>4346</v>
      </c>
      <c r="B4347" s="4" t="s">
        <v>663</v>
      </c>
      <c r="C4347" s="3">
        <v>0.3125</v>
      </c>
      <c r="D4347" s="4" t="s">
        <v>15</v>
      </c>
      <c r="E4347" s="4" t="s">
        <v>532</v>
      </c>
      <c r="F4347" s="4">
        <v>5000</v>
      </c>
      <c r="G4347" s="4">
        <v>20</v>
      </c>
      <c r="I4347" s="4" t="s">
        <v>19</v>
      </c>
      <c r="J4347" s="4">
        <v>18</v>
      </c>
      <c r="K4347" s="5">
        <f t="shared" si="140"/>
        <v>4500</v>
      </c>
      <c r="L4347" s="4">
        <f t="shared" si="141"/>
        <v>4500</v>
      </c>
      <c r="M4347" s="5">
        <f>((J4347*(1000/G4347)*(25))/5000)*1000</f>
        <v>4500</v>
      </c>
      <c r="N4347">
        <f>M4347/K4347</f>
        <v>1</v>
      </c>
    </row>
    <row r="4348" spans="1:14" x14ac:dyDescent="0.25">
      <c r="A4348">
        <v>4347</v>
      </c>
      <c r="B4348" s="4" t="s">
        <v>663</v>
      </c>
      <c r="C4348" s="3">
        <v>0.3125</v>
      </c>
      <c r="D4348" s="4" t="s">
        <v>15</v>
      </c>
      <c r="E4348" s="4" t="s">
        <v>532</v>
      </c>
      <c r="F4348" s="4">
        <v>5000</v>
      </c>
      <c r="G4348" s="4">
        <v>20</v>
      </c>
      <c r="I4348" s="4" t="s">
        <v>68</v>
      </c>
      <c r="J4348" s="4">
        <v>3</v>
      </c>
      <c r="K4348" s="5">
        <f t="shared" si="140"/>
        <v>750</v>
      </c>
      <c r="L4348" s="4">
        <f t="shared" si="141"/>
        <v>750</v>
      </c>
      <c r="M4348" s="5">
        <f>((J4348*(1000/G4348)*(25))/5000)*1000</f>
        <v>750</v>
      </c>
      <c r="N4348">
        <f>M4348/K4348</f>
        <v>1</v>
      </c>
    </row>
    <row r="4349" spans="1:14" x14ac:dyDescent="0.25">
      <c r="A4349">
        <v>4348</v>
      </c>
      <c r="B4349" s="4" t="s">
        <v>663</v>
      </c>
      <c r="C4349" s="3">
        <v>0.3125</v>
      </c>
      <c r="D4349" s="4" t="s">
        <v>15</v>
      </c>
      <c r="E4349" s="4" t="s">
        <v>532</v>
      </c>
      <c r="F4349" s="4">
        <v>5000</v>
      </c>
      <c r="G4349" s="4">
        <v>20</v>
      </c>
      <c r="I4349" s="4" t="s">
        <v>45</v>
      </c>
      <c r="J4349" s="4">
        <v>70</v>
      </c>
      <c r="K4349" s="5">
        <f t="shared" si="140"/>
        <v>17500</v>
      </c>
      <c r="L4349" s="4">
        <f t="shared" si="141"/>
        <v>17500</v>
      </c>
      <c r="M4349" s="5">
        <f>((J4349*(1000/G4349)*(25))/5000)*1000</f>
        <v>17500</v>
      </c>
      <c r="N4349">
        <f>M4349/K4349</f>
        <v>1</v>
      </c>
    </row>
    <row r="4350" spans="1:14" x14ac:dyDescent="0.25">
      <c r="A4350">
        <v>4349</v>
      </c>
      <c r="B4350" s="4" t="s">
        <v>663</v>
      </c>
      <c r="C4350" s="3">
        <v>0.3125</v>
      </c>
      <c r="D4350" s="4" t="s">
        <v>15</v>
      </c>
      <c r="E4350" s="4" t="s">
        <v>532</v>
      </c>
      <c r="F4350" s="4">
        <v>5000</v>
      </c>
      <c r="G4350" s="4">
        <v>20</v>
      </c>
      <c r="I4350" s="4" t="s">
        <v>655</v>
      </c>
      <c r="J4350" s="4">
        <v>47</v>
      </c>
      <c r="K4350" s="5">
        <f t="shared" si="140"/>
        <v>11750</v>
      </c>
      <c r="L4350" s="4">
        <f t="shared" si="141"/>
        <v>11750</v>
      </c>
      <c r="M4350" s="5">
        <f>((J4350*(1000/G4350)*(25))/5000)*1000</f>
        <v>11750</v>
      </c>
      <c r="N4350">
        <f>M4350/K4350</f>
        <v>1</v>
      </c>
    </row>
    <row r="4351" spans="1:14" x14ac:dyDescent="0.25">
      <c r="A4351">
        <v>4350</v>
      </c>
      <c r="B4351" s="4" t="s">
        <v>663</v>
      </c>
      <c r="C4351" s="3">
        <v>0.34722222222222227</v>
      </c>
      <c r="D4351" s="4" t="s">
        <v>15</v>
      </c>
      <c r="E4351" s="4" t="s">
        <v>16</v>
      </c>
      <c r="F4351" s="4">
        <v>5000</v>
      </c>
      <c r="G4351" s="4">
        <v>20</v>
      </c>
      <c r="I4351" s="4" t="s">
        <v>656</v>
      </c>
      <c r="J4351" s="4">
        <v>2</v>
      </c>
      <c r="K4351" s="5">
        <f t="shared" si="140"/>
        <v>500</v>
      </c>
      <c r="L4351" s="4">
        <f t="shared" si="141"/>
        <v>500</v>
      </c>
      <c r="M4351" s="5">
        <f>((J4351*(1000/G4351)*(25))/5000)*1000</f>
        <v>500</v>
      </c>
      <c r="N4351">
        <f>M4351/K4351</f>
        <v>1</v>
      </c>
    </row>
    <row r="4352" spans="1:14" x14ac:dyDescent="0.25">
      <c r="A4352">
        <v>4351</v>
      </c>
      <c r="B4352" s="4" t="s">
        <v>663</v>
      </c>
      <c r="C4352" s="3">
        <v>0.34722222222222227</v>
      </c>
      <c r="D4352" s="4" t="s">
        <v>15</v>
      </c>
      <c r="E4352" s="4" t="s">
        <v>16</v>
      </c>
      <c r="F4352" s="4">
        <v>5000</v>
      </c>
      <c r="G4352" s="4">
        <v>20</v>
      </c>
      <c r="I4352" s="4" t="s">
        <v>19</v>
      </c>
      <c r="J4352" s="4">
        <v>36</v>
      </c>
      <c r="K4352" s="5">
        <f t="shared" si="140"/>
        <v>9000</v>
      </c>
      <c r="L4352" s="4">
        <f t="shared" si="141"/>
        <v>9000</v>
      </c>
      <c r="M4352" s="5">
        <f>((J4352*(1000/G4352)*(25))/5000)*1000</f>
        <v>9000</v>
      </c>
      <c r="N4352">
        <f>M4352/K4352</f>
        <v>1</v>
      </c>
    </row>
    <row r="4353" spans="1:14" x14ac:dyDescent="0.25">
      <c r="A4353">
        <v>4352</v>
      </c>
      <c r="B4353" s="4" t="s">
        <v>663</v>
      </c>
      <c r="C4353" s="3">
        <v>0.34722222222222227</v>
      </c>
      <c r="D4353" s="4" t="s">
        <v>15</v>
      </c>
      <c r="E4353" s="4" t="s">
        <v>16</v>
      </c>
      <c r="F4353" s="4">
        <v>5000</v>
      </c>
      <c r="G4353" s="4">
        <v>20</v>
      </c>
      <c r="I4353" s="4" t="s">
        <v>68</v>
      </c>
      <c r="J4353" s="4">
        <v>5</v>
      </c>
      <c r="K4353" s="5">
        <f t="shared" si="140"/>
        <v>1250</v>
      </c>
      <c r="L4353" s="4">
        <f t="shared" si="141"/>
        <v>1250</v>
      </c>
      <c r="M4353" s="5">
        <f>((J4353*(1000/G4353)*(25))/5000)*1000</f>
        <v>1250</v>
      </c>
      <c r="N4353">
        <f>M4353/K4353</f>
        <v>1</v>
      </c>
    </row>
    <row r="4354" spans="1:14" x14ac:dyDescent="0.25">
      <c r="A4354">
        <v>4353</v>
      </c>
      <c r="B4354" s="4" t="s">
        <v>663</v>
      </c>
      <c r="C4354" s="3">
        <v>0.34722222222222227</v>
      </c>
      <c r="D4354" s="4" t="s">
        <v>15</v>
      </c>
      <c r="E4354" s="4" t="s">
        <v>16</v>
      </c>
      <c r="F4354" s="4">
        <v>5000</v>
      </c>
      <c r="G4354" s="4">
        <v>20</v>
      </c>
      <c r="I4354" s="4" t="s">
        <v>45</v>
      </c>
      <c r="J4354" s="4">
        <v>253</v>
      </c>
      <c r="K4354" s="5">
        <f t="shared" si="140"/>
        <v>63250</v>
      </c>
      <c r="L4354" s="4">
        <f t="shared" si="141"/>
        <v>63250</v>
      </c>
      <c r="M4354" s="5">
        <f>((J4354*(1000/G4354)*(25))/5000)*1000</f>
        <v>63250</v>
      </c>
      <c r="N4354">
        <f>M4354/K4354</f>
        <v>1</v>
      </c>
    </row>
    <row r="4355" spans="1:14" x14ac:dyDescent="0.25">
      <c r="A4355">
        <v>4354</v>
      </c>
      <c r="B4355" s="4" t="s">
        <v>663</v>
      </c>
      <c r="C4355" s="3">
        <v>0.34722222222222227</v>
      </c>
      <c r="D4355" s="4" t="s">
        <v>15</v>
      </c>
      <c r="E4355" s="4" t="s">
        <v>16</v>
      </c>
      <c r="F4355" s="4">
        <v>5000</v>
      </c>
      <c r="G4355" s="4">
        <v>20</v>
      </c>
      <c r="I4355" s="4" t="s">
        <v>655</v>
      </c>
      <c r="J4355" s="4">
        <v>162</v>
      </c>
      <c r="K4355" s="5">
        <f t="shared" si="140"/>
        <v>40500</v>
      </c>
      <c r="L4355" s="4">
        <f t="shared" si="141"/>
        <v>40500</v>
      </c>
      <c r="M4355" s="5">
        <f>((J4355*(1000/G4355)*(25))/5000)*1000</f>
        <v>40500</v>
      </c>
      <c r="N4355">
        <f>M4355/K4355</f>
        <v>1</v>
      </c>
    </row>
    <row r="4356" spans="1:14" x14ac:dyDescent="0.25">
      <c r="A4356">
        <v>4355</v>
      </c>
      <c r="B4356" s="4" t="s">
        <v>663</v>
      </c>
      <c r="C4356" s="3">
        <v>0.38541666666666669</v>
      </c>
      <c r="D4356" s="4" t="s">
        <v>15</v>
      </c>
      <c r="E4356" s="4" t="s">
        <v>16</v>
      </c>
      <c r="F4356" s="4">
        <v>5000</v>
      </c>
      <c r="G4356" s="4">
        <v>20</v>
      </c>
      <c r="I4356" s="4" t="s">
        <v>21</v>
      </c>
      <c r="J4356" s="4">
        <v>5</v>
      </c>
      <c r="K4356" s="5">
        <f t="shared" ref="K4356:K4419" si="142">((J4356*(1000/G4356)*(25))/5000)*1000</f>
        <v>1250</v>
      </c>
      <c r="L4356" s="4">
        <f t="shared" si="141"/>
        <v>1250</v>
      </c>
      <c r="M4356" s="5">
        <f>((J4356*(1000/G4356)*(25))/5000)*1000</f>
        <v>1250</v>
      </c>
      <c r="N4356">
        <f>M4356/K4356</f>
        <v>1</v>
      </c>
    </row>
    <row r="4357" spans="1:14" x14ac:dyDescent="0.25">
      <c r="A4357">
        <v>4356</v>
      </c>
      <c r="B4357" s="4" t="s">
        <v>663</v>
      </c>
      <c r="C4357" s="3">
        <v>0.38541666666666669</v>
      </c>
      <c r="D4357" s="4" t="s">
        <v>15</v>
      </c>
      <c r="E4357" s="4" t="s">
        <v>16</v>
      </c>
      <c r="F4357" s="4">
        <v>5000</v>
      </c>
      <c r="G4357" s="4">
        <v>20</v>
      </c>
      <c r="I4357" s="4" t="s">
        <v>19</v>
      </c>
      <c r="J4357" s="4">
        <v>21</v>
      </c>
      <c r="K4357" s="5">
        <f t="shared" si="142"/>
        <v>5250</v>
      </c>
      <c r="L4357" s="4">
        <f t="shared" si="141"/>
        <v>5250</v>
      </c>
      <c r="M4357" s="5">
        <f>((J4357*(1000/G4357)*(25))/5000)*1000</f>
        <v>5250</v>
      </c>
      <c r="N4357">
        <f>M4357/K4357</f>
        <v>1</v>
      </c>
    </row>
    <row r="4358" spans="1:14" x14ac:dyDescent="0.25">
      <c r="A4358">
        <v>4357</v>
      </c>
      <c r="B4358" s="4" t="s">
        <v>663</v>
      </c>
      <c r="C4358" s="3">
        <v>0.38541666666666669</v>
      </c>
      <c r="D4358" s="4" t="s">
        <v>15</v>
      </c>
      <c r="E4358" s="4" t="s">
        <v>16</v>
      </c>
      <c r="F4358" s="4">
        <v>5000</v>
      </c>
      <c r="G4358" s="4">
        <v>20</v>
      </c>
      <c r="I4358" s="4" t="s">
        <v>68</v>
      </c>
      <c r="J4358" s="4">
        <v>4</v>
      </c>
      <c r="K4358" s="5">
        <f t="shared" si="142"/>
        <v>1000</v>
      </c>
      <c r="L4358" s="4">
        <f t="shared" si="141"/>
        <v>1000</v>
      </c>
      <c r="M4358" s="5">
        <f>((J4358*(1000/G4358)*(25))/5000)*1000</f>
        <v>1000</v>
      </c>
      <c r="N4358">
        <f>M4358/K4358</f>
        <v>1</v>
      </c>
    </row>
    <row r="4359" spans="1:14" x14ac:dyDescent="0.25">
      <c r="A4359">
        <v>4358</v>
      </c>
      <c r="B4359" s="4" t="s">
        <v>663</v>
      </c>
      <c r="C4359" s="3">
        <v>0.38541666666666669</v>
      </c>
      <c r="D4359" s="4" t="s">
        <v>15</v>
      </c>
      <c r="E4359" s="4" t="s">
        <v>16</v>
      </c>
      <c r="F4359" s="4">
        <v>5000</v>
      </c>
      <c r="G4359" s="4">
        <v>20</v>
      </c>
      <c r="I4359" s="4" t="s">
        <v>45</v>
      </c>
      <c r="J4359" s="4">
        <v>153</v>
      </c>
      <c r="K4359" s="5">
        <f t="shared" si="142"/>
        <v>38250</v>
      </c>
      <c r="L4359" s="4">
        <f t="shared" si="141"/>
        <v>38250</v>
      </c>
      <c r="M4359" s="5">
        <f>((J4359*(1000/G4359)*(25))/5000)*1000</f>
        <v>38250</v>
      </c>
      <c r="N4359">
        <f>M4359/K4359</f>
        <v>1</v>
      </c>
    </row>
    <row r="4360" spans="1:14" x14ac:dyDescent="0.25">
      <c r="A4360">
        <v>4359</v>
      </c>
      <c r="B4360" s="4" t="s">
        <v>663</v>
      </c>
      <c r="C4360" s="3">
        <v>0.38541666666666669</v>
      </c>
      <c r="D4360" s="4" t="s">
        <v>15</v>
      </c>
      <c r="E4360" s="4" t="s">
        <v>16</v>
      </c>
      <c r="F4360" s="4">
        <v>5000</v>
      </c>
      <c r="G4360" s="4">
        <v>20</v>
      </c>
      <c r="I4360" s="4" t="s">
        <v>655</v>
      </c>
      <c r="J4360" s="4">
        <v>118</v>
      </c>
      <c r="K4360" s="5">
        <f t="shared" si="142"/>
        <v>29500</v>
      </c>
      <c r="L4360" s="4">
        <f t="shared" si="141"/>
        <v>29500</v>
      </c>
      <c r="M4360" s="5">
        <f>((J4360*(1000/G4360)*(25))/5000)*1000</f>
        <v>29500</v>
      </c>
      <c r="N4360">
        <f>M4360/K4360</f>
        <v>1</v>
      </c>
    </row>
    <row r="4361" spans="1:14" x14ac:dyDescent="0.25">
      <c r="A4361">
        <v>4360</v>
      </c>
      <c r="B4361" s="4" t="s">
        <v>663</v>
      </c>
      <c r="C4361" s="3">
        <v>0.41666666666666669</v>
      </c>
      <c r="D4361" s="4" t="s">
        <v>265</v>
      </c>
      <c r="E4361" s="4" t="s">
        <v>16</v>
      </c>
      <c r="F4361" s="4">
        <v>5000</v>
      </c>
      <c r="G4361" s="4">
        <v>20</v>
      </c>
      <c r="I4361" s="4" t="s">
        <v>664</v>
      </c>
      <c r="J4361" s="4">
        <v>1</v>
      </c>
      <c r="K4361" s="5">
        <f t="shared" si="142"/>
        <v>250</v>
      </c>
      <c r="L4361" s="4">
        <f t="shared" si="141"/>
        <v>250</v>
      </c>
      <c r="M4361" s="5">
        <f>((J4361*(1000/G4361)*(25))/5000)*1000</f>
        <v>250</v>
      </c>
      <c r="N4361">
        <f>M4361/K4361</f>
        <v>1</v>
      </c>
    </row>
    <row r="4362" spans="1:14" x14ac:dyDescent="0.25">
      <c r="A4362">
        <v>4361</v>
      </c>
      <c r="B4362" s="4" t="s">
        <v>663</v>
      </c>
      <c r="C4362" s="3">
        <v>0.41666666666666669</v>
      </c>
      <c r="D4362" s="4" t="s">
        <v>265</v>
      </c>
      <c r="E4362" s="4" t="s">
        <v>16</v>
      </c>
      <c r="F4362" s="4">
        <v>5000</v>
      </c>
      <c r="G4362" s="4">
        <v>20</v>
      </c>
      <c r="I4362" s="4" t="s">
        <v>116</v>
      </c>
      <c r="J4362" s="4">
        <v>1</v>
      </c>
      <c r="K4362" s="5">
        <f t="shared" si="142"/>
        <v>250</v>
      </c>
      <c r="L4362" s="4">
        <f t="shared" si="141"/>
        <v>250</v>
      </c>
      <c r="M4362" s="5">
        <f>((J4362*(1000/G4362)*(25))/5000)*1000</f>
        <v>250</v>
      </c>
      <c r="N4362">
        <f>M4362/K4362</f>
        <v>1</v>
      </c>
    </row>
    <row r="4363" spans="1:14" x14ac:dyDescent="0.25">
      <c r="A4363">
        <v>4362</v>
      </c>
      <c r="B4363" s="4" t="s">
        <v>663</v>
      </c>
      <c r="C4363" s="3">
        <v>0.41666666666666669</v>
      </c>
      <c r="D4363" s="4" t="s">
        <v>265</v>
      </c>
      <c r="E4363" s="4" t="s">
        <v>16</v>
      </c>
      <c r="F4363" s="4">
        <v>5000</v>
      </c>
      <c r="G4363" s="4">
        <v>20</v>
      </c>
      <c r="I4363" s="4" t="s">
        <v>276</v>
      </c>
      <c r="J4363" s="4">
        <v>4</v>
      </c>
      <c r="K4363" s="5">
        <f t="shared" si="142"/>
        <v>1000</v>
      </c>
      <c r="L4363" s="4">
        <f t="shared" si="141"/>
        <v>1000</v>
      </c>
      <c r="M4363" s="5">
        <f>((J4363*(1000/G4363)*(25))/5000)*1000</f>
        <v>1000</v>
      </c>
      <c r="N4363">
        <f>M4363/K4363</f>
        <v>1</v>
      </c>
    </row>
    <row r="4364" spans="1:14" x14ac:dyDescent="0.25">
      <c r="A4364">
        <v>4363</v>
      </c>
      <c r="B4364" s="4" t="s">
        <v>663</v>
      </c>
      <c r="C4364" s="3">
        <v>0.41666666666666669</v>
      </c>
      <c r="D4364" s="4" t="s">
        <v>265</v>
      </c>
      <c r="E4364" s="4" t="s">
        <v>16</v>
      </c>
      <c r="F4364" s="4">
        <v>5000</v>
      </c>
      <c r="G4364" s="4">
        <v>20</v>
      </c>
      <c r="I4364" s="4" t="s">
        <v>19</v>
      </c>
      <c r="J4364" s="4">
        <v>51</v>
      </c>
      <c r="K4364" s="5">
        <f t="shared" si="142"/>
        <v>12750</v>
      </c>
      <c r="L4364" s="4">
        <f t="shared" si="141"/>
        <v>12750</v>
      </c>
      <c r="M4364" s="5">
        <f>((J4364*(1000/G4364)*(25))/5000)*1000</f>
        <v>12750</v>
      </c>
      <c r="N4364">
        <f>M4364/K4364</f>
        <v>1</v>
      </c>
    </row>
    <row r="4365" spans="1:14" x14ac:dyDescent="0.25">
      <c r="A4365">
        <v>4364</v>
      </c>
      <c r="B4365" s="4" t="s">
        <v>663</v>
      </c>
      <c r="C4365" s="3">
        <v>0.41666666666666669</v>
      </c>
      <c r="D4365" s="4" t="s">
        <v>265</v>
      </c>
      <c r="E4365" s="4" t="s">
        <v>16</v>
      </c>
      <c r="F4365" s="4">
        <v>5000</v>
      </c>
      <c r="G4365" s="4">
        <v>20</v>
      </c>
      <c r="I4365" s="4" t="s">
        <v>68</v>
      </c>
      <c r="J4365" s="4">
        <v>4</v>
      </c>
      <c r="K4365" s="5">
        <f t="shared" si="142"/>
        <v>1000</v>
      </c>
      <c r="L4365" s="4">
        <f t="shared" si="141"/>
        <v>1000</v>
      </c>
      <c r="M4365" s="5">
        <f>((J4365*(1000/G4365)*(25))/5000)*1000</f>
        <v>1000</v>
      </c>
      <c r="N4365">
        <f>M4365/K4365</f>
        <v>1</v>
      </c>
    </row>
    <row r="4366" spans="1:14" x14ac:dyDescent="0.25">
      <c r="A4366">
        <v>4365</v>
      </c>
      <c r="B4366" s="4" t="s">
        <v>663</v>
      </c>
      <c r="C4366" s="3">
        <v>0.41666666666666669</v>
      </c>
      <c r="D4366" s="4" t="s">
        <v>265</v>
      </c>
      <c r="E4366" s="4" t="s">
        <v>16</v>
      </c>
      <c r="F4366" s="4">
        <v>5000</v>
      </c>
      <c r="G4366" s="4">
        <v>20</v>
      </c>
      <c r="I4366" s="4" t="s">
        <v>45</v>
      </c>
      <c r="J4366" s="4">
        <v>171</v>
      </c>
      <c r="K4366" s="5">
        <f t="shared" si="142"/>
        <v>42750</v>
      </c>
      <c r="L4366" s="4">
        <f t="shared" si="141"/>
        <v>42750</v>
      </c>
      <c r="M4366" s="5">
        <f>((J4366*(1000/G4366)*(25))/5000)*1000</f>
        <v>42750</v>
      </c>
      <c r="N4366">
        <f>M4366/K4366</f>
        <v>1</v>
      </c>
    </row>
    <row r="4367" spans="1:14" x14ac:dyDescent="0.25">
      <c r="A4367">
        <v>4366</v>
      </c>
      <c r="B4367" s="4" t="s">
        <v>663</v>
      </c>
      <c r="C4367" s="3">
        <v>0.41666666666666669</v>
      </c>
      <c r="D4367" s="4" t="s">
        <v>265</v>
      </c>
      <c r="E4367" s="4" t="s">
        <v>16</v>
      </c>
      <c r="F4367" s="4">
        <v>5000</v>
      </c>
      <c r="G4367" s="4">
        <v>20</v>
      </c>
      <c r="I4367" s="4" t="s">
        <v>655</v>
      </c>
      <c r="J4367" s="4">
        <v>182</v>
      </c>
      <c r="K4367" s="5">
        <f t="shared" si="142"/>
        <v>45500</v>
      </c>
      <c r="L4367" s="4">
        <f t="shared" si="141"/>
        <v>45500</v>
      </c>
      <c r="M4367" s="5">
        <f>((J4367*(1000/G4367)*(25))/5000)*1000</f>
        <v>45500</v>
      </c>
      <c r="N4367">
        <f>M4367/K4367</f>
        <v>1</v>
      </c>
    </row>
    <row r="4368" spans="1:14" x14ac:dyDescent="0.25">
      <c r="A4368">
        <v>4367</v>
      </c>
      <c r="B4368" s="4" t="s">
        <v>663</v>
      </c>
      <c r="C4368" s="3">
        <v>0.41666666666666669</v>
      </c>
      <c r="D4368" s="4" t="s">
        <v>265</v>
      </c>
      <c r="E4368" s="4" t="s">
        <v>532</v>
      </c>
      <c r="F4368" s="4">
        <v>5000</v>
      </c>
      <c r="G4368" s="4">
        <v>20</v>
      </c>
      <c r="I4368" s="4" t="s">
        <v>276</v>
      </c>
      <c r="J4368" s="4">
        <v>7</v>
      </c>
      <c r="K4368" s="5">
        <f t="shared" si="142"/>
        <v>1750</v>
      </c>
      <c r="L4368" s="4">
        <f t="shared" si="141"/>
        <v>1750</v>
      </c>
      <c r="M4368" s="5">
        <f>((J4368*(1000/G4368)*(25))/5000)*1000</f>
        <v>1750</v>
      </c>
      <c r="N4368">
        <f>M4368/K4368</f>
        <v>1</v>
      </c>
    </row>
    <row r="4369" spans="1:14" x14ac:dyDescent="0.25">
      <c r="A4369">
        <v>4368</v>
      </c>
      <c r="B4369" s="4" t="s">
        <v>663</v>
      </c>
      <c r="C4369" s="3">
        <v>0.41666666666666669</v>
      </c>
      <c r="D4369" s="4" t="s">
        <v>265</v>
      </c>
      <c r="E4369" s="4" t="s">
        <v>532</v>
      </c>
      <c r="F4369" s="4">
        <v>5000</v>
      </c>
      <c r="G4369" s="4">
        <v>20</v>
      </c>
      <c r="I4369" s="4" t="s">
        <v>19</v>
      </c>
      <c r="J4369" s="4">
        <v>37</v>
      </c>
      <c r="K4369" s="5">
        <f t="shared" si="142"/>
        <v>9250</v>
      </c>
      <c r="L4369" s="4">
        <f t="shared" si="141"/>
        <v>9250</v>
      </c>
      <c r="M4369" s="5">
        <f>((J4369*(1000/G4369)*(25))/5000)*1000</f>
        <v>9250</v>
      </c>
      <c r="N4369">
        <f>M4369/K4369</f>
        <v>1</v>
      </c>
    </row>
    <row r="4370" spans="1:14" x14ac:dyDescent="0.25">
      <c r="A4370">
        <v>4369</v>
      </c>
      <c r="B4370" s="4" t="s">
        <v>663</v>
      </c>
      <c r="C4370" s="3">
        <v>0.41666666666666669</v>
      </c>
      <c r="D4370" s="4" t="s">
        <v>265</v>
      </c>
      <c r="E4370" s="4" t="s">
        <v>532</v>
      </c>
      <c r="F4370" s="4">
        <v>5000</v>
      </c>
      <c r="G4370" s="4">
        <v>20</v>
      </c>
      <c r="I4370" s="4" t="s">
        <v>68</v>
      </c>
      <c r="J4370" s="4">
        <v>3</v>
      </c>
      <c r="K4370" s="5">
        <f t="shared" si="142"/>
        <v>750</v>
      </c>
      <c r="L4370" s="4">
        <f t="shared" si="141"/>
        <v>750</v>
      </c>
      <c r="M4370" s="5">
        <f>((J4370*(1000/G4370)*(25))/5000)*1000</f>
        <v>750</v>
      </c>
      <c r="N4370">
        <f>M4370/K4370</f>
        <v>1</v>
      </c>
    </row>
    <row r="4371" spans="1:14" x14ac:dyDescent="0.25">
      <c r="A4371">
        <v>4370</v>
      </c>
      <c r="B4371" s="4" t="s">
        <v>663</v>
      </c>
      <c r="C4371" s="3">
        <v>0.41666666666666669</v>
      </c>
      <c r="D4371" s="4" t="s">
        <v>265</v>
      </c>
      <c r="E4371" s="4" t="s">
        <v>532</v>
      </c>
      <c r="F4371" s="4">
        <v>5000</v>
      </c>
      <c r="G4371" s="4">
        <v>20</v>
      </c>
      <c r="I4371" s="4" t="s">
        <v>41</v>
      </c>
      <c r="J4371" s="4">
        <v>1</v>
      </c>
      <c r="K4371" s="5">
        <f t="shared" si="142"/>
        <v>250</v>
      </c>
      <c r="L4371" s="4">
        <f t="shared" si="141"/>
        <v>250</v>
      </c>
      <c r="M4371" s="5">
        <f>((J4371*(1000/G4371)*(25))/5000)*1000</f>
        <v>250</v>
      </c>
      <c r="N4371">
        <f>M4371/K4371</f>
        <v>1</v>
      </c>
    </row>
    <row r="4372" spans="1:14" x14ac:dyDescent="0.25">
      <c r="A4372">
        <v>4371</v>
      </c>
      <c r="B4372" s="4" t="s">
        <v>663</v>
      </c>
      <c r="C4372" s="3">
        <v>0.41666666666666669</v>
      </c>
      <c r="D4372" s="4" t="s">
        <v>265</v>
      </c>
      <c r="E4372" s="4" t="s">
        <v>532</v>
      </c>
      <c r="F4372" s="4">
        <v>5000</v>
      </c>
      <c r="G4372" s="4">
        <v>20</v>
      </c>
      <c r="I4372" s="4" t="s">
        <v>45</v>
      </c>
      <c r="J4372" s="4">
        <v>171</v>
      </c>
      <c r="K4372" s="5">
        <f t="shared" si="142"/>
        <v>42750</v>
      </c>
      <c r="L4372" s="4">
        <f t="shared" si="141"/>
        <v>42750</v>
      </c>
      <c r="M4372" s="5">
        <f>((J4372*(1000/G4372)*(25))/5000)*1000</f>
        <v>42750</v>
      </c>
      <c r="N4372">
        <f>M4372/K4372</f>
        <v>1</v>
      </c>
    </row>
    <row r="4373" spans="1:14" x14ac:dyDescent="0.25">
      <c r="A4373">
        <v>4372</v>
      </c>
      <c r="B4373" s="4" t="s">
        <v>663</v>
      </c>
      <c r="C4373" s="3">
        <v>0.41666666666666669</v>
      </c>
      <c r="D4373" s="4" t="s">
        <v>265</v>
      </c>
      <c r="E4373" s="4" t="s">
        <v>532</v>
      </c>
      <c r="F4373" s="4">
        <v>5000</v>
      </c>
      <c r="G4373" s="4">
        <v>20</v>
      </c>
      <c r="I4373" s="4" t="s">
        <v>655</v>
      </c>
      <c r="J4373" s="4">
        <v>255</v>
      </c>
      <c r="K4373" s="5">
        <f t="shared" si="142"/>
        <v>63750</v>
      </c>
      <c r="L4373" s="4">
        <f t="shared" si="141"/>
        <v>63750</v>
      </c>
      <c r="M4373" s="5">
        <f>((J4373*(1000/G4373)*(25))/5000)*1000</f>
        <v>63750</v>
      </c>
      <c r="N4373">
        <f>M4373/K4373</f>
        <v>1</v>
      </c>
    </row>
    <row r="4374" spans="1:14" x14ac:dyDescent="0.25">
      <c r="A4374">
        <v>4373</v>
      </c>
      <c r="B4374" s="4" t="s">
        <v>663</v>
      </c>
      <c r="C4374" s="3">
        <v>0.45833333333333331</v>
      </c>
      <c r="D4374" s="4" t="s">
        <v>15</v>
      </c>
      <c r="E4374" s="4" t="s">
        <v>16</v>
      </c>
      <c r="F4374" s="4">
        <v>5000</v>
      </c>
      <c r="G4374" s="4">
        <v>20</v>
      </c>
      <c r="I4374" s="4" t="s">
        <v>21</v>
      </c>
      <c r="J4374" s="4">
        <v>4</v>
      </c>
      <c r="K4374" s="5">
        <f t="shared" si="142"/>
        <v>1000</v>
      </c>
      <c r="L4374" s="4">
        <f t="shared" si="141"/>
        <v>1000</v>
      </c>
      <c r="M4374" s="5">
        <f>((J4374*(1000/G4374)*(25))/5000)*1000</f>
        <v>1000</v>
      </c>
      <c r="N4374">
        <f>M4374/K4374</f>
        <v>1</v>
      </c>
    </row>
    <row r="4375" spans="1:14" x14ac:dyDescent="0.25">
      <c r="A4375">
        <v>4374</v>
      </c>
      <c r="B4375" s="4" t="s">
        <v>663</v>
      </c>
      <c r="C4375" s="3">
        <v>0.45833333333333331</v>
      </c>
      <c r="D4375" s="4" t="s">
        <v>15</v>
      </c>
      <c r="E4375" s="4" t="s">
        <v>16</v>
      </c>
      <c r="F4375" s="4">
        <v>5000</v>
      </c>
      <c r="G4375" s="4">
        <v>20</v>
      </c>
      <c r="I4375" s="4" t="s">
        <v>116</v>
      </c>
      <c r="J4375" s="4">
        <v>1</v>
      </c>
      <c r="K4375" s="5">
        <f t="shared" si="142"/>
        <v>250</v>
      </c>
      <c r="L4375" s="4">
        <f t="shared" si="141"/>
        <v>250</v>
      </c>
      <c r="M4375" s="5">
        <f>((J4375*(1000/G4375)*(25))/5000)*1000</f>
        <v>250</v>
      </c>
      <c r="N4375">
        <f>M4375/K4375</f>
        <v>1</v>
      </c>
    </row>
    <row r="4376" spans="1:14" x14ac:dyDescent="0.25">
      <c r="A4376">
        <v>4375</v>
      </c>
      <c r="B4376" s="4" t="s">
        <v>663</v>
      </c>
      <c r="C4376" s="3">
        <v>0.45833333333333331</v>
      </c>
      <c r="D4376" s="4" t="s">
        <v>15</v>
      </c>
      <c r="E4376" s="4" t="s">
        <v>16</v>
      </c>
      <c r="F4376" s="4">
        <v>5000</v>
      </c>
      <c r="G4376" s="4">
        <v>20</v>
      </c>
      <c r="I4376" s="4" t="s">
        <v>19</v>
      </c>
      <c r="J4376" s="4">
        <v>30</v>
      </c>
      <c r="K4376" s="5">
        <f t="shared" si="142"/>
        <v>7500</v>
      </c>
      <c r="L4376" s="4">
        <f t="shared" si="141"/>
        <v>7500</v>
      </c>
      <c r="M4376" s="5">
        <f>((J4376*(1000/G4376)*(25))/5000)*1000</f>
        <v>7500</v>
      </c>
      <c r="N4376">
        <f>M4376/K4376</f>
        <v>1</v>
      </c>
    </row>
    <row r="4377" spans="1:14" x14ac:dyDescent="0.25">
      <c r="A4377">
        <v>4376</v>
      </c>
      <c r="B4377" s="4" t="s">
        <v>663</v>
      </c>
      <c r="C4377" s="3">
        <v>0.45833333333333331</v>
      </c>
      <c r="D4377" s="4" t="s">
        <v>15</v>
      </c>
      <c r="E4377" s="4" t="s">
        <v>16</v>
      </c>
      <c r="F4377" s="4">
        <v>5000</v>
      </c>
      <c r="G4377" s="4">
        <v>20</v>
      </c>
      <c r="I4377" s="4" t="s">
        <v>68</v>
      </c>
      <c r="J4377" s="4">
        <v>8</v>
      </c>
      <c r="K4377" s="5">
        <f t="shared" si="142"/>
        <v>2000</v>
      </c>
      <c r="L4377" s="4">
        <f t="shared" si="141"/>
        <v>2000</v>
      </c>
      <c r="M4377" s="5">
        <f>((J4377*(1000/G4377)*(25))/5000)*1000</f>
        <v>2000</v>
      </c>
      <c r="N4377">
        <f>M4377/K4377</f>
        <v>1</v>
      </c>
    </row>
    <row r="4378" spans="1:14" x14ac:dyDescent="0.25">
      <c r="A4378">
        <v>4377</v>
      </c>
      <c r="B4378" s="4" t="s">
        <v>663</v>
      </c>
      <c r="C4378" s="3">
        <v>0.45833333333333331</v>
      </c>
      <c r="D4378" s="4" t="s">
        <v>15</v>
      </c>
      <c r="E4378" s="4" t="s">
        <v>16</v>
      </c>
      <c r="F4378" s="4">
        <v>5000</v>
      </c>
      <c r="G4378" s="4">
        <v>20</v>
      </c>
      <c r="I4378" s="4" t="s">
        <v>665</v>
      </c>
      <c r="J4378" s="4">
        <v>1</v>
      </c>
      <c r="K4378" s="5">
        <f t="shared" si="142"/>
        <v>250</v>
      </c>
      <c r="L4378" s="4">
        <f t="shared" si="141"/>
        <v>250</v>
      </c>
      <c r="M4378" s="5">
        <f>((J4378*(1000/G4378)*(25))/5000)*1000</f>
        <v>250</v>
      </c>
      <c r="N4378">
        <f>M4378/K4378</f>
        <v>1</v>
      </c>
    </row>
    <row r="4379" spans="1:14" x14ac:dyDescent="0.25">
      <c r="A4379">
        <v>4378</v>
      </c>
      <c r="B4379" s="4" t="s">
        <v>663</v>
      </c>
      <c r="C4379" s="3">
        <v>0.45833333333333331</v>
      </c>
      <c r="D4379" s="4" t="s">
        <v>15</v>
      </c>
      <c r="E4379" s="4" t="s">
        <v>16</v>
      </c>
      <c r="F4379" s="4">
        <v>5000</v>
      </c>
      <c r="G4379" s="4">
        <v>20</v>
      </c>
      <c r="I4379" s="4" t="s">
        <v>45</v>
      </c>
      <c r="J4379" s="4">
        <v>178</v>
      </c>
      <c r="K4379" s="5">
        <f t="shared" si="142"/>
        <v>44500</v>
      </c>
      <c r="L4379" s="4">
        <f t="shared" si="141"/>
        <v>44500</v>
      </c>
      <c r="M4379" s="5">
        <f>((J4379*(1000/G4379)*(25))/5000)*1000</f>
        <v>44500</v>
      </c>
      <c r="N4379">
        <f>M4379/K4379</f>
        <v>1</v>
      </c>
    </row>
    <row r="4380" spans="1:14" x14ac:dyDescent="0.25">
      <c r="A4380">
        <v>4379</v>
      </c>
      <c r="B4380" s="4" t="s">
        <v>663</v>
      </c>
      <c r="C4380" s="3">
        <v>0.45833333333333331</v>
      </c>
      <c r="D4380" s="4" t="s">
        <v>15</v>
      </c>
      <c r="E4380" s="4" t="s">
        <v>16</v>
      </c>
      <c r="F4380" s="4">
        <v>5000</v>
      </c>
      <c r="G4380" s="4">
        <v>20</v>
      </c>
      <c r="I4380" s="4" t="s">
        <v>655</v>
      </c>
      <c r="J4380" s="4">
        <v>144</v>
      </c>
      <c r="K4380" s="5">
        <f t="shared" si="142"/>
        <v>36000</v>
      </c>
      <c r="L4380" s="4">
        <f t="shared" si="141"/>
        <v>36000</v>
      </c>
      <c r="M4380" s="5">
        <f>((J4380*(1000/G4380)*(25))/5000)*1000</f>
        <v>36000</v>
      </c>
      <c r="N4380">
        <f>M4380/K4380</f>
        <v>1</v>
      </c>
    </row>
    <row r="4381" spans="1:14" x14ac:dyDescent="0.25">
      <c r="A4381">
        <v>4380</v>
      </c>
      <c r="B4381" s="4" t="s">
        <v>663</v>
      </c>
      <c r="C4381" s="3">
        <v>0.54166666666666663</v>
      </c>
      <c r="D4381" s="4" t="s">
        <v>265</v>
      </c>
      <c r="E4381" s="4" t="s">
        <v>16</v>
      </c>
      <c r="F4381" s="4">
        <v>5000</v>
      </c>
      <c r="G4381" s="4">
        <v>20</v>
      </c>
      <c r="I4381" s="4" t="s">
        <v>309</v>
      </c>
      <c r="J4381" s="4">
        <v>326</v>
      </c>
      <c r="K4381" s="5">
        <f t="shared" si="142"/>
        <v>81500</v>
      </c>
      <c r="L4381" s="4">
        <f t="shared" si="141"/>
        <v>81500</v>
      </c>
      <c r="M4381" s="5">
        <f>((J4381*(1000/G4381)*(25))/5000)*1000</f>
        <v>81500</v>
      </c>
      <c r="N4381">
        <f>M4381/K4381</f>
        <v>1</v>
      </c>
    </row>
    <row r="4382" spans="1:14" x14ac:dyDescent="0.25">
      <c r="A4382">
        <v>4381</v>
      </c>
      <c r="B4382" s="4" t="s">
        <v>663</v>
      </c>
      <c r="C4382" s="3">
        <v>0.54166666666666663</v>
      </c>
      <c r="D4382" s="4" t="s">
        <v>265</v>
      </c>
      <c r="E4382" s="4" t="s">
        <v>16</v>
      </c>
      <c r="F4382" s="4">
        <v>5000</v>
      </c>
      <c r="G4382" s="4">
        <v>20</v>
      </c>
      <c r="I4382" s="4" t="s">
        <v>655</v>
      </c>
      <c r="J4382" s="4">
        <v>278</v>
      </c>
      <c r="K4382" s="5">
        <f t="shared" si="142"/>
        <v>69500</v>
      </c>
      <c r="L4382" s="4">
        <f t="shared" si="141"/>
        <v>69500</v>
      </c>
      <c r="M4382" s="5">
        <f>((J4382*(1000/G4382)*(25))/5000)*1000</f>
        <v>69500</v>
      </c>
      <c r="N4382">
        <f>M4382/K4382</f>
        <v>1</v>
      </c>
    </row>
    <row r="4383" spans="1:14" x14ac:dyDescent="0.25">
      <c r="A4383">
        <v>4382</v>
      </c>
      <c r="B4383" s="4" t="s">
        <v>663</v>
      </c>
      <c r="C4383" s="3">
        <v>0.54166666666666663</v>
      </c>
      <c r="D4383" s="4" t="s">
        <v>265</v>
      </c>
      <c r="E4383" s="4" t="s">
        <v>532</v>
      </c>
      <c r="F4383" s="4">
        <v>5000</v>
      </c>
      <c r="G4383" s="4">
        <v>20</v>
      </c>
      <c r="I4383" s="4" t="s">
        <v>309</v>
      </c>
      <c r="J4383" s="4">
        <v>280</v>
      </c>
      <c r="K4383" s="5">
        <f t="shared" si="142"/>
        <v>70000</v>
      </c>
      <c r="L4383" s="4">
        <f t="shared" si="141"/>
        <v>70000</v>
      </c>
      <c r="M4383" s="5">
        <f>((J4383*(1000/G4383)*(25))/5000)*1000</f>
        <v>70000</v>
      </c>
      <c r="N4383">
        <f>M4383/K4383</f>
        <v>1</v>
      </c>
    </row>
    <row r="4384" spans="1:14" x14ac:dyDescent="0.25">
      <c r="A4384">
        <v>4383</v>
      </c>
      <c r="B4384" s="4" t="s">
        <v>663</v>
      </c>
      <c r="C4384" s="3">
        <v>0.54166666666666663</v>
      </c>
      <c r="D4384" s="4" t="s">
        <v>265</v>
      </c>
      <c r="E4384" s="4" t="s">
        <v>532</v>
      </c>
      <c r="F4384" s="4">
        <v>5000</v>
      </c>
      <c r="G4384" s="4">
        <v>20</v>
      </c>
      <c r="I4384" s="4" t="s">
        <v>655</v>
      </c>
      <c r="J4384" s="4">
        <v>207</v>
      </c>
      <c r="K4384" s="5">
        <f t="shared" si="142"/>
        <v>51750</v>
      </c>
      <c r="L4384" s="4">
        <f t="shared" si="141"/>
        <v>51750</v>
      </c>
      <c r="M4384" s="5">
        <f>((J4384*(1000/G4384)*(25))/5000)*1000</f>
        <v>51750</v>
      </c>
      <c r="N4384">
        <f>M4384/K4384</f>
        <v>1</v>
      </c>
    </row>
    <row r="4385" spans="1:14" x14ac:dyDescent="0.25">
      <c r="A4385">
        <v>4384</v>
      </c>
      <c r="B4385" s="4" t="s">
        <v>663</v>
      </c>
      <c r="C4385" s="3">
        <v>0.625</v>
      </c>
      <c r="D4385" s="4" t="s">
        <v>15</v>
      </c>
      <c r="E4385" s="4" t="s">
        <v>532</v>
      </c>
      <c r="F4385" s="4">
        <v>5000</v>
      </c>
      <c r="G4385" s="4">
        <v>20</v>
      </c>
      <c r="I4385" s="4" t="s">
        <v>309</v>
      </c>
      <c r="J4385" s="4">
        <v>492</v>
      </c>
      <c r="K4385" s="5">
        <f t="shared" si="142"/>
        <v>123000</v>
      </c>
      <c r="L4385" s="4">
        <f t="shared" si="141"/>
        <v>123000</v>
      </c>
      <c r="M4385" s="5">
        <f>((J4385*(1000/G4385)*(25))/5000)*1000</f>
        <v>123000</v>
      </c>
      <c r="N4385">
        <f>M4385/K4385</f>
        <v>1</v>
      </c>
    </row>
    <row r="4386" spans="1:14" x14ac:dyDescent="0.25">
      <c r="A4386">
        <v>4385</v>
      </c>
      <c r="B4386" s="4" t="s">
        <v>663</v>
      </c>
      <c r="C4386" s="3">
        <v>0.625</v>
      </c>
      <c r="D4386" s="4" t="s">
        <v>15</v>
      </c>
      <c r="E4386" s="4" t="s">
        <v>532</v>
      </c>
      <c r="F4386" s="4">
        <v>5000</v>
      </c>
      <c r="G4386" s="4">
        <v>20</v>
      </c>
      <c r="I4386" s="4" t="s">
        <v>655</v>
      </c>
      <c r="J4386" s="4">
        <v>318</v>
      </c>
      <c r="K4386" s="5">
        <f t="shared" si="142"/>
        <v>79500</v>
      </c>
      <c r="L4386" s="4">
        <f t="shared" si="141"/>
        <v>79500</v>
      </c>
      <c r="M4386" s="5">
        <f>((J4386*(1000/G4386)*(25))/5000)*1000</f>
        <v>79500</v>
      </c>
      <c r="N4386">
        <f>M4386/K4386</f>
        <v>1</v>
      </c>
    </row>
    <row r="4387" spans="1:14" x14ac:dyDescent="0.25">
      <c r="A4387">
        <v>4386</v>
      </c>
      <c r="B4387" s="4" t="s">
        <v>663</v>
      </c>
      <c r="C4387" s="3">
        <v>0.625</v>
      </c>
      <c r="D4387" s="4" t="s">
        <v>666</v>
      </c>
      <c r="E4387" s="4" t="s">
        <v>16</v>
      </c>
      <c r="F4387" s="4">
        <v>5000</v>
      </c>
      <c r="G4387" s="4">
        <v>20</v>
      </c>
      <c r="I4387" s="4" t="s">
        <v>21</v>
      </c>
      <c r="J4387" s="4">
        <v>3</v>
      </c>
      <c r="K4387" s="5">
        <f t="shared" si="142"/>
        <v>750</v>
      </c>
      <c r="L4387" s="4">
        <f t="shared" si="141"/>
        <v>750</v>
      </c>
      <c r="M4387" s="5">
        <f>((J4387*(1000/G4387)*(25))/5000)*1000</f>
        <v>750</v>
      </c>
      <c r="N4387">
        <f>M4387/K4387</f>
        <v>1</v>
      </c>
    </row>
    <row r="4388" spans="1:14" x14ac:dyDescent="0.25">
      <c r="A4388">
        <v>4387</v>
      </c>
      <c r="B4388" s="4" t="s">
        <v>663</v>
      </c>
      <c r="C4388" s="3">
        <v>0.625</v>
      </c>
      <c r="D4388" s="4" t="s">
        <v>666</v>
      </c>
      <c r="E4388" s="4" t="s">
        <v>16</v>
      </c>
      <c r="F4388" s="4">
        <v>5000</v>
      </c>
      <c r="G4388" s="4">
        <v>20</v>
      </c>
      <c r="I4388" s="4" t="s">
        <v>116</v>
      </c>
      <c r="J4388" s="4">
        <v>1</v>
      </c>
      <c r="K4388" s="5">
        <f t="shared" si="142"/>
        <v>250</v>
      </c>
      <c r="L4388" s="4">
        <f t="shared" si="141"/>
        <v>250</v>
      </c>
      <c r="M4388" s="5">
        <f>((J4388*(1000/G4388)*(25))/5000)*1000</f>
        <v>250</v>
      </c>
      <c r="N4388">
        <f>M4388/K4388</f>
        <v>1</v>
      </c>
    </row>
    <row r="4389" spans="1:14" x14ac:dyDescent="0.25">
      <c r="A4389">
        <v>4388</v>
      </c>
      <c r="B4389" s="4" t="s">
        <v>663</v>
      </c>
      <c r="C4389" s="3">
        <v>0.625</v>
      </c>
      <c r="D4389" s="4" t="s">
        <v>666</v>
      </c>
      <c r="E4389" s="4" t="s">
        <v>16</v>
      </c>
      <c r="F4389" s="4">
        <v>5000</v>
      </c>
      <c r="G4389" s="4">
        <v>20</v>
      </c>
      <c r="I4389" s="4" t="s">
        <v>19</v>
      </c>
      <c r="J4389" s="4">
        <v>22</v>
      </c>
      <c r="K4389" s="5">
        <f t="shared" si="142"/>
        <v>5500</v>
      </c>
      <c r="L4389" s="4">
        <f t="shared" si="141"/>
        <v>5500</v>
      </c>
      <c r="M4389" s="5">
        <f>((J4389*(1000/G4389)*(25))/5000)*1000</f>
        <v>5500</v>
      </c>
      <c r="N4389">
        <f>M4389/K4389</f>
        <v>1</v>
      </c>
    </row>
    <row r="4390" spans="1:14" x14ac:dyDescent="0.25">
      <c r="A4390">
        <v>4389</v>
      </c>
      <c r="B4390" s="4" t="s">
        <v>663</v>
      </c>
      <c r="C4390" s="3">
        <v>0.625</v>
      </c>
      <c r="D4390" s="4" t="s">
        <v>666</v>
      </c>
      <c r="E4390" s="4" t="s">
        <v>16</v>
      </c>
      <c r="F4390" s="4">
        <v>5000</v>
      </c>
      <c r="G4390" s="4">
        <v>20</v>
      </c>
      <c r="I4390" s="4" t="s">
        <v>68</v>
      </c>
      <c r="J4390" s="4">
        <v>1</v>
      </c>
      <c r="K4390" s="5">
        <f t="shared" si="142"/>
        <v>250</v>
      </c>
      <c r="L4390" s="4">
        <f t="shared" ref="L4390:L4453" si="143">(J4390*1000)/(G4390*(F4390/25))*1000</f>
        <v>250</v>
      </c>
      <c r="M4390" s="5">
        <f>((J4390*(1000/G4390)*(25))/5000)*1000</f>
        <v>250</v>
      </c>
      <c r="N4390">
        <f>M4390/K4390</f>
        <v>1</v>
      </c>
    </row>
    <row r="4391" spans="1:14" x14ac:dyDescent="0.25">
      <c r="A4391">
        <v>4390</v>
      </c>
      <c r="B4391" s="4" t="s">
        <v>663</v>
      </c>
      <c r="C4391" s="3">
        <v>0.625</v>
      </c>
      <c r="D4391" s="4" t="s">
        <v>666</v>
      </c>
      <c r="E4391" s="4" t="s">
        <v>16</v>
      </c>
      <c r="F4391" s="4">
        <v>5000</v>
      </c>
      <c r="G4391" s="4">
        <v>20</v>
      </c>
      <c r="I4391" s="4" t="s">
        <v>45</v>
      </c>
      <c r="J4391" s="4">
        <v>68</v>
      </c>
      <c r="K4391" s="5">
        <f t="shared" si="142"/>
        <v>17000</v>
      </c>
      <c r="L4391" s="4">
        <f t="shared" si="143"/>
        <v>17000</v>
      </c>
      <c r="M4391" s="5">
        <f>((J4391*(1000/G4391)*(25))/5000)*1000</f>
        <v>17000</v>
      </c>
      <c r="N4391">
        <f>M4391/K4391</f>
        <v>1</v>
      </c>
    </row>
    <row r="4392" spans="1:14" x14ac:dyDescent="0.25">
      <c r="A4392">
        <v>4391</v>
      </c>
      <c r="B4392" s="4" t="s">
        <v>663</v>
      </c>
      <c r="C4392" s="3">
        <v>0.625</v>
      </c>
      <c r="D4392" s="4" t="s">
        <v>666</v>
      </c>
      <c r="E4392" s="4" t="s">
        <v>16</v>
      </c>
      <c r="F4392" s="4">
        <v>5000</v>
      </c>
      <c r="G4392" s="4">
        <v>20</v>
      </c>
      <c r="I4392" s="4" t="s">
        <v>655</v>
      </c>
      <c r="J4392" s="4">
        <v>41</v>
      </c>
      <c r="K4392" s="5">
        <f t="shared" si="142"/>
        <v>10250</v>
      </c>
      <c r="L4392" s="4">
        <f t="shared" si="143"/>
        <v>10250</v>
      </c>
      <c r="M4392" s="5">
        <f>((J4392*(1000/G4392)*(25))/5000)*1000</f>
        <v>10250</v>
      </c>
      <c r="N4392">
        <f>M4392/K4392</f>
        <v>1</v>
      </c>
    </row>
    <row r="4393" spans="1:14" x14ac:dyDescent="0.25">
      <c r="A4393">
        <v>4392</v>
      </c>
      <c r="B4393" s="4" t="s">
        <v>663</v>
      </c>
      <c r="C4393" s="3">
        <v>0.66666666666666663</v>
      </c>
      <c r="D4393" s="4" t="s">
        <v>15</v>
      </c>
      <c r="E4393" s="4" t="s">
        <v>16</v>
      </c>
      <c r="F4393" s="4">
        <v>5000</v>
      </c>
      <c r="G4393" s="4">
        <v>20</v>
      </c>
      <c r="I4393" s="4" t="s">
        <v>19</v>
      </c>
      <c r="J4393" s="4">
        <v>145</v>
      </c>
      <c r="K4393" s="5">
        <f t="shared" si="142"/>
        <v>36250</v>
      </c>
      <c r="L4393" s="4">
        <f t="shared" si="143"/>
        <v>36250</v>
      </c>
      <c r="M4393" s="5">
        <f>((J4393*(1000/G4393)*(25))/5000)*1000</f>
        <v>36250</v>
      </c>
      <c r="N4393">
        <f>M4393/K4393</f>
        <v>1</v>
      </c>
    </row>
    <row r="4394" spans="1:14" x14ac:dyDescent="0.25">
      <c r="A4394">
        <v>4393</v>
      </c>
      <c r="B4394" s="4" t="s">
        <v>663</v>
      </c>
      <c r="C4394" s="3">
        <v>0.66666666666666663</v>
      </c>
      <c r="D4394" s="4" t="s">
        <v>15</v>
      </c>
      <c r="E4394" s="4" t="s">
        <v>16</v>
      </c>
      <c r="F4394" s="4">
        <v>5000</v>
      </c>
      <c r="G4394" s="4">
        <v>20</v>
      </c>
      <c r="I4394" s="4" t="s">
        <v>45</v>
      </c>
      <c r="J4394" s="4">
        <v>519</v>
      </c>
      <c r="K4394" s="5">
        <f t="shared" si="142"/>
        <v>129750</v>
      </c>
      <c r="L4394" s="4">
        <f t="shared" si="143"/>
        <v>129750</v>
      </c>
      <c r="M4394" s="5">
        <f>((J4394*(1000/G4394)*(25))/5000)*1000</f>
        <v>129750</v>
      </c>
      <c r="N4394">
        <f>M4394/K4394</f>
        <v>1</v>
      </c>
    </row>
    <row r="4395" spans="1:14" x14ac:dyDescent="0.25">
      <c r="A4395">
        <v>4394</v>
      </c>
      <c r="B4395" s="4" t="s">
        <v>663</v>
      </c>
      <c r="C4395" s="3">
        <v>0.66666666666666663</v>
      </c>
      <c r="D4395" s="4" t="s">
        <v>15</v>
      </c>
      <c r="E4395" s="4" t="s">
        <v>16</v>
      </c>
      <c r="F4395" s="4">
        <v>5000</v>
      </c>
      <c r="G4395" s="4">
        <v>20</v>
      </c>
      <c r="I4395" s="4" t="s">
        <v>655</v>
      </c>
      <c r="J4395" s="4">
        <v>413</v>
      </c>
      <c r="K4395" s="5">
        <f t="shared" si="142"/>
        <v>103250</v>
      </c>
      <c r="L4395" s="4">
        <f t="shared" si="143"/>
        <v>103250</v>
      </c>
      <c r="M4395" s="5">
        <f>((J4395*(1000/G4395)*(25))/5000)*1000</f>
        <v>103250</v>
      </c>
      <c r="N4395">
        <f>M4395/K4395</f>
        <v>1</v>
      </c>
    </row>
    <row r="4396" spans="1:14" x14ac:dyDescent="0.25">
      <c r="A4396">
        <v>4395</v>
      </c>
      <c r="B4396" s="4" t="s">
        <v>663</v>
      </c>
      <c r="C4396" s="3">
        <v>0.66666666666666663</v>
      </c>
      <c r="D4396" s="4" t="s">
        <v>15</v>
      </c>
      <c r="E4396" s="4" t="s">
        <v>532</v>
      </c>
      <c r="F4396" s="4">
        <v>5000</v>
      </c>
      <c r="G4396" s="4">
        <v>20</v>
      </c>
      <c r="I4396" s="4" t="s">
        <v>19</v>
      </c>
      <c r="J4396" s="4">
        <v>136</v>
      </c>
      <c r="K4396" s="5">
        <f t="shared" si="142"/>
        <v>34000</v>
      </c>
      <c r="L4396" s="4">
        <f t="shared" si="143"/>
        <v>34000</v>
      </c>
      <c r="M4396" s="5">
        <f>((J4396*(1000/G4396)*(25))/5000)*1000</f>
        <v>34000</v>
      </c>
      <c r="N4396">
        <f>M4396/K4396</f>
        <v>1</v>
      </c>
    </row>
    <row r="4397" spans="1:14" x14ac:dyDescent="0.25">
      <c r="A4397">
        <v>4396</v>
      </c>
      <c r="B4397" s="4" t="s">
        <v>663</v>
      </c>
      <c r="C4397" s="3">
        <v>0.66666666666666663</v>
      </c>
      <c r="D4397" s="4" t="s">
        <v>15</v>
      </c>
      <c r="E4397" s="4" t="s">
        <v>532</v>
      </c>
      <c r="F4397" s="4">
        <v>5000</v>
      </c>
      <c r="G4397" s="4">
        <v>20</v>
      </c>
      <c r="I4397" s="4" t="s">
        <v>68</v>
      </c>
      <c r="J4397" s="4">
        <v>10</v>
      </c>
      <c r="K4397" s="5">
        <f t="shared" si="142"/>
        <v>2500</v>
      </c>
      <c r="L4397" s="4">
        <f t="shared" si="143"/>
        <v>2500</v>
      </c>
      <c r="M4397" s="5">
        <f>((J4397*(1000/G4397)*(25))/5000)*1000</f>
        <v>2500</v>
      </c>
      <c r="N4397">
        <f>M4397/K4397</f>
        <v>1</v>
      </c>
    </row>
    <row r="4398" spans="1:14" x14ac:dyDescent="0.25">
      <c r="A4398">
        <v>4397</v>
      </c>
      <c r="B4398" s="4" t="s">
        <v>663</v>
      </c>
      <c r="C4398" s="3">
        <v>0.66666666666666663</v>
      </c>
      <c r="D4398" s="4" t="s">
        <v>15</v>
      </c>
      <c r="E4398" s="4" t="s">
        <v>532</v>
      </c>
      <c r="F4398" s="4">
        <v>5000</v>
      </c>
      <c r="G4398" s="4">
        <v>20</v>
      </c>
      <c r="I4398" s="4" t="s">
        <v>45</v>
      </c>
      <c r="J4398" s="4">
        <v>496</v>
      </c>
      <c r="K4398" s="5">
        <f t="shared" si="142"/>
        <v>124000</v>
      </c>
      <c r="L4398" s="4">
        <f t="shared" si="143"/>
        <v>124000</v>
      </c>
      <c r="M4398" s="5">
        <f>((J4398*(1000/G4398)*(25))/5000)*1000</f>
        <v>124000</v>
      </c>
      <c r="N4398">
        <f>M4398/K4398</f>
        <v>1</v>
      </c>
    </row>
    <row r="4399" spans="1:14" x14ac:dyDescent="0.25">
      <c r="A4399">
        <v>4398</v>
      </c>
      <c r="B4399" s="4" t="s">
        <v>663</v>
      </c>
      <c r="C4399" s="3">
        <v>0.66666666666666663</v>
      </c>
      <c r="D4399" s="4" t="s">
        <v>15</v>
      </c>
      <c r="E4399" s="4" t="s">
        <v>532</v>
      </c>
      <c r="F4399" s="4">
        <v>5000</v>
      </c>
      <c r="G4399" s="4">
        <v>20</v>
      </c>
      <c r="I4399" s="4" t="s">
        <v>655</v>
      </c>
      <c r="J4399" s="4">
        <v>360</v>
      </c>
      <c r="K4399" s="5">
        <f t="shared" si="142"/>
        <v>90000</v>
      </c>
      <c r="L4399" s="4">
        <f t="shared" si="143"/>
        <v>90000</v>
      </c>
      <c r="M4399" s="5">
        <f>((J4399*(1000/G4399)*(25))/5000)*1000</f>
        <v>90000</v>
      </c>
      <c r="N4399">
        <f>M4399/K4399</f>
        <v>1</v>
      </c>
    </row>
    <row r="4400" spans="1:14" x14ac:dyDescent="0.25">
      <c r="A4400">
        <v>4399</v>
      </c>
      <c r="B4400" s="4" t="s">
        <v>663</v>
      </c>
      <c r="C4400" s="3">
        <v>0.70833333333333337</v>
      </c>
      <c r="D4400" s="4" t="s">
        <v>265</v>
      </c>
      <c r="E4400" s="4" t="s">
        <v>16</v>
      </c>
      <c r="F4400" s="4">
        <v>5000</v>
      </c>
      <c r="G4400" s="4">
        <v>20</v>
      </c>
      <c r="I4400" s="4" t="s">
        <v>655</v>
      </c>
      <c r="J4400" s="4">
        <v>73</v>
      </c>
      <c r="K4400" s="5">
        <f t="shared" si="142"/>
        <v>18250</v>
      </c>
      <c r="L4400" s="4">
        <f t="shared" si="143"/>
        <v>18250</v>
      </c>
      <c r="M4400" s="5">
        <f>((J4400*(1000/G4400)*(25))/5000)*1000</f>
        <v>18250</v>
      </c>
      <c r="N4400">
        <f>M4400/K4400</f>
        <v>1</v>
      </c>
    </row>
    <row r="4401" spans="1:14" x14ac:dyDescent="0.25">
      <c r="A4401">
        <v>4400</v>
      </c>
      <c r="B4401" s="4" t="s">
        <v>663</v>
      </c>
      <c r="C4401" s="3">
        <v>0.70833333333333337</v>
      </c>
      <c r="D4401" s="4" t="s">
        <v>559</v>
      </c>
      <c r="E4401" s="4" t="s">
        <v>532</v>
      </c>
      <c r="F4401" s="4">
        <v>5000</v>
      </c>
      <c r="G4401" s="4">
        <v>20</v>
      </c>
      <c r="I4401" s="4" t="s">
        <v>657</v>
      </c>
      <c r="J4401" s="4">
        <v>1</v>
      </c>
      <c r="K4401" s="5">
        <f t="shared" si="142"/>
        <v>250</v>
      </c>
      <c r="L4401" s="4">
        <f t="shared" si="143"/>
        <v>250</v>
      </c>
      <c r="M4401" s="5">
        <f>((J4401*(1000/G4401)*(25))/5000)*1000</f>
        <v>250</v>
      </c>
      <c r="N4401">
        <f>M4401/K4401</f>
        <v>1</v>
      </c>
    </row>
    <row r="4402" spans="1:14" x14ac:dyDescent="0.25">
      <c r="A4402">
        <v>4401</v>
      </c>
      <c r="B4402" s="4" t="s">
        <v>663</v>
      </c>
      <c r="C4402" s="3">
        <v>0.70833333333333337</v>
      </c>
      <c r="D4402" s="4" t="s">
        <v>559</v>
      </c>
      <c r="E4402" s="4" t="s">
        <v>532</v>
      </c>
      <c r="F4402" s="4">
        <v>5000</v>
      </c>
      <c r="G4402" s="4">
        <v>20</v>
      </c>
      <c r="I4402" s="4" t="s">
        <v>19</v>
      </c>
      <c r="J4402" s="4">
        <v>70</v>
      </c>
      <c r="K4402" s="5">
        <f t="shared" si="142"/>
        <v>17500</v>
      </c>
      <c r="L4402" s="4">
        <f t="shared" si="143"/>
        <v>17500</v>
      </c>
      <c r="M4402" s="5">
        <f>((J4402*(1000/G4402)*(25))/5000)*1000</f>
        <v>17500</v>
      </c>
      <c r="N4402">
        <f>M4402/K4402</f>
        <v>1</v>
      </c>
    </row>
    <row r="4403" spans="1:14" x14ac:dyDescent="0.25">
      <c r="A4403">
        <v>4402</v>
      </c>
      <c r="B4403" s="4" t="s">
        <v>663</v>
      </c>
      <c r="C4403" s="3">
        <v>0.70833333333333337</v>
      </c>
      <c r="D4403" s="4" t="s">
        <v>559</v>
      </c>
      <c r="E4403" s="4" t="s">
        <v>532</v>
      </c>
      <c r="F4403" s="4">
        <v>5000</v>
      </c>
      <c r="G4403" s="4">
        <v>20</v>
      </c>
      <c r="I4403" s="4" t="s">
        <v>68</v>
      </c>
      <c r="J4403" s="4">
        <v>7</v>
      </c>
      <c r="K4403" s="5">
        <f t="shared" si="142"/>
        <v>1750</v>
      </c>
      <c r="L4403" s="4">
        <f t="shared" si="143"/>
        <v>1750</v>
      </c>
      <c r="M4403" s="5">
        <f>((J4403*(1000/G4403)*(25))/5000)*1000</f>
        <v>1750</v>
      </c>
      <c r="N4403">
        <f>M4403/K4403</f>
        <v>1</v>
      </c>
    </row>
    <row r="4404" spans="1:14" x14ac:dyDescent="0.25">
      <c r="A4404">
        <v>4403</v>
      </c>
      <c r="B4404" s="4" t="s">
        <v>663</v>
      </c>
      <c r="C4404" s="3">
        <v>0.70833333333333337</v>
      </c>
      <c r="D4404" s="4" t="s">
        <v>559</v>
      </c>
      <c r="E4404" s="4" t="s">
        <v>532</v>
      </c>
      <c r="F4404" s="4">
        <v>5000</v>
      </c>
      <c r="G4404" s="4">
        <v>20</v>
      </c>
      <c r="I4404" s="4" t="s">
        <v>45</v>
      </c>
      <c r="J4404" s="4">
        <v>370</v>
      </c>
      <c r="K4404" s="5">
        <f t="shared" si="142"/>
        <v>92500</v>
      </c>
      <c r="L4404" s="4">
        <f t="shared" si="143"/>
        <v>92500</v>
      </c>
      <c r="M4404" s="5">
        <f>((J4404*(1000/G4404)*(25))/5000)*1000</f>
        <v>92500</v>
      </c>
      <c r="N4404">
        <f>M4404/K4404</f>
        <v>1</v>
      </c>
    </row>
    <row r="4405" spans="1:14" x14ac:dyDescent="0.25">
      <c r="A4405">
        <v>4404</v>
      </c>
      <c r="B4405" s="4" t="s">
        <v>663</v>
      </c>
      <c r="C4405" s="3">
        <v>0.70833333333333337</v>
      </c>
      <c r="D4405" s="4" t="s">
        <v>559</v>
      </c>
      <c r="E4405" s="4" t="s">
        <v>532</v>
      </c>
      <c r="F4405" s="4">
        <v>5000</v>
      </c>
      <c r="G4405" s="4">
        <v>20</v>
      </c>
      <c r="I4405" s="4" t="s">
        <v>655</v>
      </c>
      <c r="J4405" s="4">
        <v>1580</v>
      </c>
      <c r="K4405" s="5">
        <f t="shared" si="142"/>
        <v>395000</v>
      </c>
      <c r="L4405" s="4">
        <f t="shared" si="143"/>
        <v>395000</v>
      </c>
      <c r="M4405" s="5">
        <f>((J4405*(1000/G4405)*(25))/5000)*1000</f>
        <v>395000</v>
      </c>
      <c r="N4405">
        <f>M4405/K4405</f>
        <v>1</v>
      </c>
    </row>
    <row r="4406" spans="1:14" x14ac:dyDescent="0.25">
      <c r="A4406">
        <v>4405</v>
      </c>
      <c r="B4406" s="4" t="s">
        <v>663</v>
      </c>
      <c r="C4406" s="3">
        <v>0.75</v>
      </c>
      <c r="D4406" s="4" t="s">
        <v>559</v>
      </c>
      <c r="E4406" s="4" t="s">
        <v>16</v>
      </c>
      <c r="F4406" s="4">
        <v>5000</v>
      </c>
      <c r="G4406" s="4">
        <v>5</v>
      </c>
      <c r="I4406" s="4" t="s">
        <v>21</v>
      </c>
      <c r="J4406" s="4">
        <v>2</v>
      </c>
      <c r="K4406" s="5">
        <f t="shared" si="142"/>
        <v>2000</v>
      </c>
      <c r="L4406" s="4">
        <f t="shared" si="143"/>
        <v>2000</v>
      </c>
      <c r="M4406" s="5">
        <f>((J4406*(1000/G4406)*(25))/5000)*1000</f>
        <v>2000</v>
      </c>
      <c r="N4406">
        <f>M4406/K4406</f>
        <v>1</v>
      </c>
    </row>
    <row r="4407" spans="1:14" x14ac:dyDescent="0.25">
      <c r="A4407">
        <v>4406</v>
      </c>
      <c r="B4407" s="4" t="s">
        <v>663</v>
      </c>
      <c r="C4407" s="3">
        <v>0.75</v>
      </c>
      <c r="D4407" s="4" t="s">
        <v>559</v>
      </c>
      <c r="E4407" s="4" t="s">
        <v>16</v>
      </c>
      <c r="F4407" s="4">
        <v>5000</v>
      </c>
      <c r="G4407" s="4">
        <v>5</v>
      </c>
      <c r="I4407" s="4" t="s">
        <v>22</v>
      </c>
      <c r="J4407" s="4">
        <v>5</v>
      </c>
      <c r="K4407" s="5">
        <f t="shared" si="142"/>
        <v>5000</v>
      </c>
      <c r="L4407" s="4">
        <f t="shared" si="143"/>
        <v>5000</v>
      </c>
      <c r="M4407" s="5">
        <f>((J4407*(1000/G4407)*(25))/5000)*1000</f>
        <v>5000</v>
      </c>
      <c r="N4407">
        <f>M4407/K4407</f>
        <v>1</v>
      </c>
    </row>
    <row r="4408" spans="1:14" x14ac:dyDescent="0.25">
      <c r="A4408">
        <v>4407</v>
      </c>
      <c r="B4408" s="4" t="s">
        <v>663</v>
      </c>
      <c r="C4408" s="3">
        <v>0.75</v>
      </c>
      <c r="D4408" s="4" t="s">
        <v>559</v>
      </c>
      <c r="E4408" s="4" t="s">
        <v>16</v>
      </c>
      <c r="F4408" s="4">
        <v>5000</v>
      </c>
      <c r="G4408" s="4">
        <v>5</v>
      </c>
      <c r="I4408" s="4" t="s">
        <v>19</v>
      </c>
      <c r="J4408" s="4">
        <v>13</v>
      </c>
      <c r="K4408" s="5">
        <f t="shared" si="142"/>
        <v>13000</v>
      </c>
      <c r="L4408" s="4">
        <f t="shared" si="143"/>
        <v>13000</v>
      </c>
      <c r="M4408" s="5">
        <f>((J4408*(1000/G4408)*(25))/5000)*1000</f>
        <v>13000</v>
      </c>
      <c r="N4408">
        <f>M4408/K4408</f>
        <v>1</v>
      </c>
    </row>
    <row r="4409" spans="1:14" x14ac:dyDescent="0.25">
      <c r="A4409">
        <v>4408</v>
      </c>
      <c r="B4409" s="4" t="s">
        <v>663</v>
      </c>
      <c r="C4409" s="3">
        <v>0.75</v>
      </c>
      <c r="D4409" s="4" t="s">
        <v>559</v>
      </c>
      <c r="E4409" s="4" t="s">
        <v>16</v>
      </c>
      <c r="F4409" s="4">
        <v>5000</v>
      </c>
      <c r="G4409" s="4">
        <v>5</v>
      </c>
      <c r="I4409" s="4" t="s">
        <v>45</v>
      </c>
      <c r="J4409" s="4">
        <v>17</v>
      </c>
      <c r="K4409" s="5">
        <f t="shared" si="142"/>
        <v>17000</v>
      </c>
      <c r="L4409" s="4">
        <f t="shared" si="143"/>
        <v>17000</v>
      </c>
      <c r="M4409" s="5">
        <f>((J4409*(1000/G4409)*(25))/5000)*1000</f>
        <v>17000</v>
      </c>
      <c r="N4409">
        <f>M4409/K4409</f>
        <v>1</v>
      </c>
    </row>
    <row r="4410" spans="1:14" x14ac:dyDescent="0.25">
      <c r="A4410">
        <v>4409</v>
      </c>
      <c r="B4410" s="4" t="s">
        <v>663</v>
      </c>
      <c r="C4410" s="3">
        <v>0.75</v>
      </c>
      <c r="D4410" s="4" t="s">
        <v>559</v>
      </c>
      <c r="E4410" s="4" t="s">
        <v>16</v>
      </c>
      <c r="F4410" s="4">
        <v>5000</v>
      </c>
      <c r="G4410" s="4">
        <v>5</v>
      </c>
      <c r="I4410" s="4" t="s">
        <v>655</v>
      </c>
      <c r="J4410" s="4">
        <v>21</v>
      </c>
      <c r="K4410" s="5">
        <f t="shared" si="142"/>
        <v>21000</v>
      </c>
      <c r="L4410" s="4">
        <f t="shared" si="143"/>
        <v>21000</v>
      </c>
      <c r="M4410" s="5">
        <f>((J4410*(1000/G4410)*(25))/5000)*1000</f>
        <v>21000</v>
      </c>
      <c r="N4410">
        <f>M4410/K4410</f>
        <v>1</v>
      </c>
    </row>
    <row r="4411" spans="1:14" x14ac:dyDescent="0.25">
      <c r="A4411">
        <v>4410</v>
      </c>
      <c r="B4411" s="4" t="s">
        <v>663</v>
      </c>
      <c r="C4411" s="3">
        <v>0.79166666666666663</v>
      </c>
      <c r="D4411" s="4" t="s">
        <v>559</v>
      </c>
      <c r="E4411" s="4" t="s">
        <v>532</v>
      </c>
      <c r="F4411" s="4">
        <v>5000</v>
      </c>
      <c r="G4411" s="4">
        <v>10</v>
      </c>
      <c r="I4411" s="4" t="s">
        <v>667</v>
      </c>
      <c r="J4411" s="4">
        <v>433</v>
      </c>
      <c r="K4411" s="5">
        <f t="shared" si="142"/>
        <v>216500</v>
      </c>
      <c r="L4411" s="4">
        <f t="shared" si="143"/>
        <v>216500</v>
      </c>
      <c r="M4411" s="5">
        <f>((J4411*(1000/G4411)*(25))/5000)*1000</f>
        <v>216500</v>
      </c>
      <c r="N4411">
        <f>M4411/K4411</f>
        <v>1</v>
      </c>
    </row>
    <row r="4412" spans="1:14" x14ac:dyDescent="0.25">
      <c r="A4412">
        <v>4411</v>
      </c>
      <c r="B4412" s="4" t="s">
        <v>663</v>
      </c>
      <c r="C4412" s="3">
        <v>0.79166666666666663</v>
      </c>
      <c r="D4412" s="4" t="s">
        <v>559</v>
      </c>
      <c r="E4412" s="4" t="s">
        <v>16</v>
      </c>
      <c r="F4412" s="4">
        <v>5000</v>
      </c>
      <c r="G4412" s="4">
        <v>20</v>
      </c>
      <c r="I4412" s="4" t="s">
        <v>22</v>
      </c>
      <c r="J4412" s="4">
        <v>2</v>
      </c>
      <c r="K4412" s="5">
        <f t="shared" si="142"/>
        <v>500</v>
      </c>
      <c r="L4412" s="4">
        <f t="shared" si="143"/>
        <v>500</v>
      </c>
      <c r="M4412" s="5">
        <f>((J4412*(1000/G4412)*(25))/5000)*1000</f>
        <v>500</v>
      </c>
      <c r="N4412">
        <f>M4412/K4412</f>
        <v>1</v>
      </c>
    </row>
    <row r="4413" spans="1:14" x14ac:dyDescent="0.25">
      <c r="A4413">
        <v>4412</v>
      </c>
      <c r="B4413" s="4" t="s">
        <v>663</v>
      </c>
      <c r="C4413" s="3">
        <v>0.79166666666666663</v>
      </c>
      <c r="D4413" s="4" t="s">
        <v>559</v>
      </c>
      <c r="E4413" s="4" t="s">
        <v>16</v>
      </c>
      <c r="F4413" s="4">
        <v>5000</v>
      </c>
      <c r="G4413" s="4">
        <v>20</v>
      </c>
      <c r="I4413" s="4" t="s">
        <v>19</v>
      </c>
      <c r="J4413" s="4">
        <v>26</v>
      </c>
      <c r="K4413" s="5">
        <f t="shared" si="142"/>
        <v>6500</v>
      </c>
      <c r="L4413" s="4">
        <f t="shared" si="143"/>
        <v>6500</v>
      </c>
      <c r="M4413" s="5">
        <f>((J4413*(1000/G4413)*(25))/5000)*1000</f>
        <v>6500</v>
      </c>
      <c r="N4413">
        <f>M4413/K4413</f>
        <v>1</v>
      </c>
    </row>
    <row r="4414" spans="1:14" x14ac:dyDescent="0.25">
      <c r="A4414">
        <v>4413</v>
      </c>
      <c r="B4414" s="4" t="s">
        <v>663</v>
      </c>
      <c r="C4414" s="3">
        <v>0.79166666666666663</v>
      </c>
      <c r="D4414" s="4" t="s">
        <v>559</v>
      </c>
      <c r="E4414" s="4" t="s">
        <v>16</v>
      </c>
      <c r="F4414" s="4">
        <v>5000</v>
      </c>
      <c r="G4414" s="4">
        <v>20</v>
      </c>
      <c r="I4414" s="4" t="s">
        <v>45</v>
      </c>
      <c r="J4414" s="4">
        <v>79</v>
      </c>
      <c r="K4414" s="5">
        <f t="shared" si="142"/>
        <v>19750</v>
      </c>
      <c r="L4414" s="4">
        <f t="shared" si="143"/>
        <v>19750</v>
      </c>
      <c r="M4414" s="5">
        <f>((J4414*(1000/G4414)*(25))/5000)*1000</f>
        <v>19750</v>
      </c>
      <c r="N4414">
        <f>M4414/K4414</f>
        <v>1</v>
      </c>
    </row>
    <row r="4415" spans="1:14" x14ac:dyDescent="0.25">
      <c r="A4415">
        <v>4414</v>
      </c>
      <c r="B4415" s="4" t="s">
        <v>663</v>
      </c>
      <c r="C4415" s="3">
        <v>0.79166666666666663</v>
      </c>
      <c r="D4415" s="4" t="s">
        <v>559</v>
      </c>
      <c r="E4415" s="4" t="s">
        <v>16</v>
      </c>
      <c r="F4415" s="4">
        <v>5000</v>
      </c>
      <c r="G4415" s="4">
        <v>20</v>
      </c>
      <c r="I4415" s="4" t="s">
        <v>655</v>
      </c>
      <c r="J4415" s="4">
        <v>106</v>
      </c>
      <c r="K4415" s="5">
        <f t="shared" si="142"/>
        <v>26500</v>
      </c>
      <c r="L4415" s="4">
        <f t="shared" si="143"/>
        <v>26500</v>
      </c>
      <c r="M4415" s="5">
        <f>((J4415*(1000/G4415)*(25))/5000)*1000</f>
        <v>26500</v>
      </c>
      <c r="N4415">
        <f>M4415/K4415</f>
        <v>1</v>
      </c>
    </row>
    <row r="4416" spans="1:14" x14ac:dyDescent="0.25">
      <c r="A4416">
        <v>4415</v>
      </c>
      <c r="B4416" s="4" t="s">
        <v>663</v>
      </c>
      <c r="C4416" s="3">
        <v>0.83333333333333337</v>
      </c>
      <c r="D4416" s="4" t="s">
        <v>559</v>
      </c>
      <c r="E4416" s="4" t="s">
        <v>532</v>
      </c>
      <c r="F4416" s="4">
        <v>5000</v>
      </c>
      <c r="G4416" s="4">
        <v>20</v>
      </c>
      <c r="I4416" s="4" t="s">
        <v>21</v>
      </c>
      <c r="J4416" s="4">
        <v>1</v>
      </c>
      <c r="K4416" s="5">
        <f t="shared" si="142"/>
        <v>250</v>
      </c>
      <c r="L4416" s="4">
        <f t="shared" si="143"/>
        <v>250</v>
      </c>
      <c r="M4416" s="5">
        <f>((J4416*(1000/G4416)*(25))/5000)*1000</f>
        <v>250</v>
      </c>
      <c r="N4416">
        <f>M4416/K4416</f>
        <v>1</v>
      </c>
    </row>
    <row r="4417" spans="1:14" x14ac:dyDescent="0.25">
      <c r="A4417">
        <v>4416</v>
      </c>
      <c r="B4417" s="4" t="s">
        <v>663</v>
      </c>
      <c r="C4417" s="3">
        <v>0.83333333333333337</v>
      </c>
      <c r="D4417" s="4" t="s">
        <v>559</v>
      </c>
      <c r="E4417" s="4" t="s">
        <v>532</v>
      </c>
      <c r="F4417" s="4">
        <v>5000</v>
      </c>
      <c r="G4417" s="4">
        <v>20</v>
      </c>
      <c r="I4417" s="4" t="s">
        <v>22</v>
      </c>
      <c r="J4417" s="4">
        <v>2</v>
      </c>
      <c r="K4417" s="5">
        <f t="shared" si="142"/>
        <v>500</v>
      </c>
      <c r="L4417" s="4">
        <f t="shared" si="143"/>
        <v>500</v>
      </c>
      <c r="M4417" s="5">
        <f>((J4417*(1000/G4417)*(25))/5000)*1000</f>
        <v>500</v>
      </c>
      <c r="N4417">
        <f>M4417/K4417</f>
        <v>1</v>
      </c>
    </row>
    <row r="4418" spans="1:14" x14ac:dyDescent="0.25">
      <c r="A4418">
        <v>4417</v>
      </c>
      <c r="B4418" s="4" t="s">
        <v>663</v>
      </c>
      <c r="C4418" s="3">
        <v>0.83333333333333337</v>
      </c>
      <c r="D4418" s="4" t="s">
        <v>559</v>
      </c>
      <c r="E4418" s="4" t="s">
        <v>532</v>
      </c>
      <c r="F4418" s="4">
        <v>5000</v>
      </c>
      <c r="G4418" s="4">
        <v>20</v>
      </c>
      <c r="I4418" s="4" t="s">
        <v>19</v>
      </c>
      <c r="J4418" s="4">
        <v>16</v>
      </c>
      <c r="K4418" s="5">
        <f t="shared" si="142"/>
        <v>4000</v>
      </c>
      <c r="L4418" s="4">
        <f t="shared" si="143"/>
        <v>4000</v>
      </c>
      <c r="M4418" s="5">
        <f>((J4418*(1000/G4418)*(25))/5000)*1000</f>
        <v>4000</v>
      </c>
      <c r="N4418">
        <f>M4418/K4418</f>
        <v>1</v>
      </c>
    </row>
    <row r="4419" spans="1:14" x14ac:dyDescent="0.25">
      <c r="A4419">
        <v>4418</v>
      </c>
      <c r="B4419" s="4" t="s">
        <v>663</v>
      </c>
      <c r="C4419" s="3">
        <v>0.83333333333333337</v>
      </c>
      <c r="D4419" s="4" t="s">
        <v>559</v>
      </c>
      <c r="E4419" s="4" t="s">
        <v>532</v>
      </c>
      <c r="F4419" s="4">
        <v>5000</v>
      </c>
      <c r="G4419" s="4">
        <v>20</v>
      </c>
      <c r="I4419" s="4" t="s">
        <v>45</v>
      </c>
      <c r="J4419" s="4">
        <v>111</v>
      </c>
      <c r="K4419" s="5">
        <f t="shared" si="142"/>
        <v>27750</v>
      </c>
      <c r="L4419" s="4">
        <f t="shared" si="143"/>
        <v>27750</v>
      </c>
      <c r="M4419" s="5">
        <f>((J4419*(1000/G4419)*(25))/5000)*1000</f>
        <v>27750</v>
      </c>
      <c r="N4419">
        <f>M4419/K4419</f>
        <v>1</v>
      </c>
    </row>
    <row r="4420" spans="1:14" x14ac:dyDescent="0.25">
      <c r="A4420">
        <v>4419</v>
      </c>
      <c r="B4420" s="4" t="s">
        <v>663</v>
      </c>
      <c r="C4420" s="3">
        <v>0.83333333333333337</v>
      </c>
      <c r="D4420" s="4" t="s">
        <v>559</v>
      </c>
      <c r="E4420" s="4" t="s">
        <v>532</v>
      </c>
      <c r="F4420" s="4">
        <v>5000</v>
      </c>
      <c r="G4420" s="4">
        <v>20</v>
      </c>
      <c r="I4420" s="4" t="s">
        <v>655</v>
      </c>
      <c r="J4420" s="4">
        <v>140</v>
      </c>
      <c r="K4420" s="5">
        <f t="shared" ref="K4420:K4483" si="144">((J4420*(1000/G4420)*(25))/5000)*1000</f>
        <v>35000</v>
      </c>
      <c r="L4420" s="4">
        <f t="shared" si="143"/>
        <v>35000</v>
      </c>
      <c r="M4420" s="5">
        <f>((J4420*(1000/G4420)*(25))/5000)*1000</f>
        <v>35000</v>
      </c>
      <c r="N4420">
        <f>M4420/K4420</f>
        <v>1</v>
      </c>
    </row>
    <row r="4421" spans="1:14" x14ac:dyDescent="0.25">
      <c r="A4421">
        <v>4420</v>
      </c>
      <c r="B4421" s="4" t="s">
        <v>663</v>
      </c>
      <c r="C4421" s="3">
        <v>0.875</v>
      </c>
      <c r="D4421" s="4" t="s">
        <v>559</v>
      </c>
      <c r="E4421" s="4" t="s">
        <v>532</v>
      </c>
      <c r="F4421" s="4">
        <v>5000</v>
      </c>
      <c r="G4421" s="4">
        <v>20</v>
      </c>
      <c r="I4421" s="4" t="s">
        <v>22</v>
      </c>
      <c r="J4421" s="4">
        <v>2</v>
      </c>
      <c r="K4421" s="5">
        <f t="shared" si="144"/>
        <v>500</v>
      </c>
      <c r="L4421" s="4">
        <f t="shared" si="143"/>
        <v>500</v>
      </c>
      <c r="M4421" s="5">
        <f>((J4421*(1000/G4421)*(25))/5000)*1000</f>
        <v>500</v>
      </c>
      <c r="N4421">
        <f>M4421/K4421</f>
        <v>1</v>
      </c>
    </row>
    <row r="4422" spans="1:14" x14ac:dyDescent="0.25">
      <c r="A4422">
        <v>4421</v>
      </c>
      <c r="B4422" s="4" t="s">
        <v>663</v>
      </c>
      <c r="C4422" s="3">
        <v>0.875</v>
      </c>
      <c r="D4422" s="4" t="s">
        <v>559</v>
      </c>
      <c r="E4422" s="4" t="s">
        <v>532</v>
      </c>
      <c r="F4422" s="4">
        <v>5000</v>
      </c>
      <c r="G4422" s="4">
        <v>20</v>
      </c>
      <c r="I4422" s="4" t="s">
        <v>19</v>
      </c>
      <c r="J4422" s="4">
        <v>23</v>
      </c>
      <c r="K4422" s="5">
        <f t="shared" si="144"/>
        <v>5750</v>
      </c>
      <c r="L4422" s="4">
        <f t="shared" si="143"/>
        <v>5750</v>
      </c>
      <c r="M4422" s="5">
        <f>((J4422*(1000/G4422)*(25))/5000)*1000</f>
        <v>5750</v>
      </c>
      <c r="N4422">
        <f>M4422/K4422</f>
        <v>1</v>
      </c>
    </row>
    <row r="4423" spans="1:14" x14ac:dyDescent="0.25">
      <c r="A4423">
        <v>4422</v>
      </c>
      <c r="B4423" s="4" t="s">
        <v>663</v>
      </c>
      <c r="C4423" s="3">
        <v>0.875</v>
      </c>
      <c r="D4423" s="4" t="s">
        <v>559</v>
      </c>
      <c r="E4423" s="4" t="s">
        <v>532</v>
      </c>
      <c r="F4423" s="4">
        <v>5000</v>
      </c>
      <c r="G4423" s="4">
        <v>20</v>
      </c>
      <c r="I4423" s="4" t="s">
        <v>45</v>
      </c>
      <c r="J4423" s="4">
        <v>95</v>
      </c>
      <c r="K4423" s="5">
        <f t="shared" si="144"/>
        <v>23750</v>
      </c>
      <c r="L4423" s="4">
        <f t="shared" si="143"/>
        <v>23750</v>
      </c>
      <c r="M4423" s="5">
        <f>((J4423*(1000/G4423)*(25))/5000)*1000</f>
        <v>23750</v>
      </c>
      <c r="N4423">
        <f>M4423/K4423</f>
        <v>1</v>
      </c>
    </row>
    <row r="4424" spans="1:14" x14ac:dyDescent="0.25">
      <c r="A4424">
        <v>4423</v>
      </c>
      <c r="B4424" s="4" t="s">
        <v>663</v>
      </c>
      <c r="C4424" s="3">
        <v>0.875</v>
      </c>
      <c r="D4424" s="4" t="s">
        <v>559</v>
      </c>
      <c r="E4424" s="4" t="s">
        <v>532</v>
      </c>
      <c r="F4424" s="4">
        <v>5000</v>
      </c>
      <c r="G4424" s="4">
        <v>20</v>
      </c>
      <c r="I4424" s="4" t="s">
        <v>655</v>
      </c>
      <c r="J4424" s="4">
        <v>95</v>
      </c>
      <c r="K4424" s="5">
        <f t="shared" si="144"/>
        <v>23750</v>
      </c>
      <c r="L4424" s="4">
        <f t="shared" si="143"/>
        <v>23750</v>
      </c>
      <c r="M4424" s="5">
        <f>((J4424*(1000/G4424)*(25))/5000)*1000</f>
        <v>23750</v>
      </c>
      <c r="N4424">
        <f>M4424/K4424</f>
        <v>1</v>
      </c>
    </row>
    <row r="4425" spans="1:14" x14ac:dyDescent="0.25">
      <c r="A4425">
        <v>4424</v>
      </c>
      <c r="B4425" s="4" t="s">
        <v>663</v>
      </c>
      <c r="C4425" s="3">
        <v>0.91666666666666663</v>
      </c>
      <c r="D4425" s="4" t="s">
        <v>559</v>
      </c>
      <c r="E4425" s="4" t="s">
        <v>532</v>
      </c>
      <c r="F4425" s="4">
        <v>5000</v>
      </c>
      <c r="G4425" s="4">
        <v>20</v>
      </c>
      <c r="I4425" s="4" t="s">
        <v>21</v>
      </c>
      <c r="J4425" s="4">
        <v>1</v>
      </c>
      <c r="K4425" s="5">
        <f t="shared" si="144"/>
        <v>250</v>
      </c>
      <c r="L4425" s="4">
        <f t="shared" si="143"/>
        <v>250</v>
      </c>
      <c r="M4425" s="5">
        <f>((J4425*(1000/G4425)*(25))/5000)*1000</f>
        <v>250</v>
      </c>
      <c r="N4425">
        <f>M4425/K4425</f>
        <v>1</v>
      </c>
    </row>
    <row r="4426" spans="1:14" x14ac:dyDescent="0.25">
      <c r="A4426">
        <v>4425</v>
      </c>
      <c r="B4426" s="4" t="s">
        <v>663</v>
      </c>
      <c r="C4426" s="3">
        <v>0.91666666666666663</v>
      </c>
      <c r="D4426" s="4" t="s">
        <v>559</v>
      </c>
      <c r="E4426" s="4" t="s">
        <v>532</v>
      </c>
      <c r="F4426" s="4">
        <v>5000</v>
      </c>
      <c r="G4426" s="4">
        <v>20</v>
      </c>
      <c r="I4426" s="4" t="s">
        <v>22</v>
      </c>
      <c r="J4426" s="4">
        <v>5</v>
      </c>
      <c r="K4426" s="5">
        <f t="shared" si="144"/>
        <v>1250</v>
      </c>
      <c r="L4426" s="4">
        <f t="shared" si="143"/>
        <v>1250</v>
      </c>
      <c r="M4426" s="5">
        <f>((J4426*(1000/G4426)*(25))/5000)*1000</f>
        <v>1250</v>
      </c>
      <c r="N4426">
        <f>M4426/K4426</f>
        <v>1</v>
      </c>
    </row>
    <row r="4427" spans="1:14" x14ac:dyDescent="0.25">
      <c r="A4427">
        <v>4426</v>
      </c>
      <c r="B4427" s="4" t="s">
        <v>663</v>
      </c>
      <c r="C4427" s="3">
        <v>0.91666666666666663</v>
      </c>
      <c r="D4427" s="4" t="s">
        <v>559</v>
      </c>
      <c r="E4427" s="4" t="s">
        <v>532</v>
      </c>
      <c r="F4427" s="4">
        <v>5000</v>
      </c>
      <c r="G4427" s="4">
        <v>20</v>
      </c>
      <c r="I4427" s="4" t="s">
        <v>668</v>
      </c>
      <c r="J4427" s="4">
        <v>1</v>
      </c>
      <c r="K4427" s="5">
        <f t="shared" si="144"/>
        <v>250</v>
      </c>
      <c r="L4427" s="4">
        <f t="shared" si="143"/>
        <v>250</v>
      </c>
      <c r="M4427" s="5">
        <f>((J4427*(1000/G4427)*(25))/5000)*1000</f>
        <v>250</v>
      </c>
      <c r="N4427">
        <f>M4427/K4427</f>
        <v>1</v>
      </c>
    </row>
    <row r="4428" spans="1:14" x14ac:dyDescent="0.25">
      <c r="A4428">
        <v>4427</v>
      </c>
      <c r="B4428" s="4" t="s">
        <v>663</v>
      </c>
      <c r="C4428" s="3">
        <v>0.91666666666666663</v>
      </c>
      <c r="D4428" s="4" t="s">
        <v>559</v>
      </c>
      <c r="E4428" s="4" t="s">
        <v>532</v>
      </c>
      <c r="F4428" s="4">
        <v>5000</v>
      </c>
      <c r="G4428" s="4">
        <v>20</v>
      </c>
      <c r="I4428" s="4" t="s">
        <v>19</v>
      </c>
      <c r="J4428" s="4">
        <v>26</v>
      </c>
      <c r="K4428" s="5">
        <f t="shared" si="144"/>
        <v>6500</v>
      </c>
      <c r="L4428" s="4">
        <f t="shared" si="143"/>
        <v>6500</v>
      </c>
      <c r="M4428" s="5">
        <f>((J4428*(1000/G4428)*(25))/5000)*1000</f>
        <v>6500</v>
      </c>
      <c r="N4428">
        <f>M4428/K4428</f>
        <v>1</v>
      </c>
    </row>
    <row r="4429" spans="1:14" x14ac:dyDescent="0.25">
      <c r="A4429">
        <v>4428</v>
      </c>
      <c r="B4429" s="4" t="s">
        <v>663</v>
      </c>
      <c r="C4429" s="3">
        <v>0.91666666666666663</v>
      </c>
      <c r="D4429" s="4" t="s">
        <v>559</v>
      </c>
      <c r="E4429" s="4" t="s">
        <v>532</v>
      </c>
      <c r="F4429" s="4">
        <v>5000</v>
      </c>
      <c r="G4429" s="4">
        <v>20</v>
      </c>
      <c r="I4429" s="4" t="s">
        <v>45</v>
      </c>
      <c r="J4429" s="4">
        <v>86</v>
      </c>
      <c r="K4429" s="5">
        <f t="shared" si="144"/>
        <v>21500</v>
      </c>
      <c r="L4429" s="4">
        <f t="shared" si="143"/>
        <v>21500</v>
      </c>
      <c r="M4429" s="5">
        <f>((J4429*(1000/G4429)*(25))/5000)*1000</f>
        <v>21500</v>
      </c>
      <c r="N4429">
        <f>M4429/K4429</f>
        <v>1</v>
      </c>
    </row>
    <row r="4430" spans="1:14" x14ac:dyDescent="0.25">
      <c r="A4430">
        <v>4429</v>
      </c>
      <c r="B4430" s="4" t="s">
        <v>663</v>
      </c>
      <c r="C4430" s="3">
        <v>0.91666666666666663</v>
      </c>
      <c r="D4430" s="4" t="s">
        <v>559</v>
      </c>
      <c r="E4430" s="4" t="s">
        <v>532</v>
      </c>
      <c r="F4430" s="4">
        <v>5000</v>
      </c>
      <c r="G4430" s="4">
        <v>20</v>
      </c>
      <c r="I4430" s="4" t="s">
        <v>655</v>
      </c>
      <c r="J4430" s="4">
        <v>120</v>
      </c>
      <c r="K4430" s="5">
        <f t="shared" si="144"/>
        <v>30000</v>
      </c>
      <c r="L4430" s="4">
        <f t="shared" si="143"/>
        <v>30000</v>
      </c>
      <c r="M4430" s="5">
        <f>((J4430*(1000/G4430)*(25))/5000)*1000</f>
        <v>30000</v>
      </c>
      <c r="N4430">
        <f>M4430/K4430</f>
        <v>1</v>
      </c>
    </row>
    <row r="4431" spans="1:14" x14ac:dyDescent="0.25">
      <c r="A4431">
        <v>4430</v>
      </c>
      <c r="B4431" s="4" t="s">
        <v>663</v>
      </c>
      <c r="C4431" s="3">
        <v>0.95833333333333337</v>
      </c>
      <c r="D4431" s="4" t="s">
        <v>559</v>
      </c>
      <c r="E4431" s="4" t="s">
        <v>532</v>
      </c>
      <c r="F4431" s="4">
        <v>5000</v>
      </c>
      <c r="G4431" s="4">
        <v>20</v>
      </c>
      <c r="I4431" s="4" t="s">
        <v>19</v>
      </c>
      <c r="J4431" s="4">
        <v>22</v>
      </c>
      <c r="K4431" s="5">
        <f t="shared" si="144"/>
        <v>5500</v>
      </c>
      <c r="L4431" s="4">
        <f t="shared" si="143"/>
        <v>5500</v>
      </c>
      <c r="M4431" s="5">
        <f>((J4431*(1000/G4431)*(25))/5000)*1000</f>
        <v>5500</v>
      </c>
      <c r="N4431">
        <f>M4431/K4431</f>
        <v>1</v>
      </c>
    </row>
    <row r="4432" spans="1:14" x14ac:dyDescent="0.25">
      <c r="A4432">
        <v>4431</v>
      </c>
      <c r="B4432" s="4" t="s">
        <v>663</v>
      </c>
      <c r="C4432" s="3">
        <v>0.95833333333333337</v>
      </c>
      <c r="D4432" s="4" t="s">
        <v>559</v>
      </c>
      <c r="E4432" s="4" t="s">
        <v>532</v>
      </c>
      <c r="F4432" s="4">
        <v>5000</v>
      </c>
      <c r="G4432" s="4">
        <v>20</v>
      </c>
      <c r="I4432" s="4" t="s">
        <v>45</v>
      </c>
      <c r="J4432" s="4">
        <v>102</v>
      </c>
      <c r="K4432" s="5">
        <f t="shared" si="144"/>
        <v>25500</v>
      </c>
      <c r="L4432" s="4">
        <f t="shared" si="143"/>
        <v>25500</v>
      </c>
      <c r="M4432" s="5">
        <f>((J4432*(1000/G4432)*(25))/5000)*1000</f>
        <v>25500</v>
      </c>
      <c r="N4432">
        <f>M4432/K4432</f>
        <v>1</v>
      </c>
    </row>
    <row r="4433" spans="1:14" x14ac:dyDescent="0.25">
      <c r="A4433">
        <v>4432</v>
      </c>
      <c r="B4433" s="4" t="s">
        <v>663</v>
      </c>
      <c r="C4433" s="3">
        <v>0.95833333333333337</v>
      </c>
      <c r="D4433" s="4" t="s">
        <v>559</v>
      </c>
      <c r="E4433" s="4" t="s">
        <v>532</v>
      </c>
      <c r="F4433" s="4">
        <v>5000</v>
      </c>
      <c r="G4433" s="4">
        <v>20</v>
      </c>
      <c r="I4433" s="4" t="s">
        <v>655</v>
      </c>
      <c r="J4433" s="4">
        <v>80</v>
      </c>
      <c r="K4433" s="5">
        <f t="shared" si="144"/>
        <v>20000</v>
      </c>
      <c r="L4433" s="4">
        <f t="shared" si="143"/>
        <v>20000</v>
      </c>
      <c r="M4433" s="5">
        <f>((J4433*(1000/G4433)*(25))/5000)*1000</f>
        <v>20000</v>
      </c>
      <c r="N4433">
        <f>M4433/K4433</f>
        <v>1</v>
      </c>
    </row>
    <row r="4434" spans="1:14" x14ac:dyDescent="0.25">
      <c r="A4434">
        <v>4433</v>
      </c>
      <c r="B4434" s="4" t="s">
        <v>669</v>
      </c>
      <c r="C4434" s="3">
        <v>0.31944444444444448</v>
      </c>
      <c r="D4434" s="4" t="s">
        <v>265</v>
      </c>
      <c r="E4434" s="4" t="s">
        <v>16</v>
      </c>
      <c r="F4434" s="4">
        <v>5000</v>
      </c>
      <c r="G4434" s="4">
        <v>20</v>
      </c>
      <c r="I4434" s="4" t="s">
        <v>657</v>
      </c>
      <c r="J4434" s="4">
        <v>1</v>
      </c>
      <c r="K4434" s="5">
        <f t="shared" si="144"/>
        <v>250</v>
      </c>
      <c r="L4434" s="4">
        <f t="shared" si="143"/>
        <v>250</v>
      </c>
      <c r="M4434" s="5">
        <f>((J4434*(1000/G4434)*(25))/5000)*1000</f>
        <v>250</v>
      </c>
      <c r="N4434">
        <f>M4434/K4434</f>
        <v>1</v>
      </c>
    </row>
    <row r="4435" spans="1:14" x14ac:dyDescent="0.25">
      <c r="A4435">
        <v>4434</v>
      </c>
      <c r="B4435" s="4" t="s">
        <v>669</v>
      </c>
      <c r="C4435" s="3">
        <v>0.31944444444444448</v>
      </c>
      <c r="D4435" s="4" t="s">
        <v>265</v>
      </c>
      <c r="E4435" s="4" t="s">
        <v>16</v>
      </c>
      <c r="F4435" s="4">
        <v>5000</v>
      </c>
      <c r="G4435" s="4">
        <v>20</v>
      </c>
      <c r="I4435" s="4" t="s">
        <v>610</v>
      </c>
      <c r="J4435" s="4">
        <v>2</v>
      </c>
      <c r="K4435" s="5">
        <f t="shared" si="144"/>
        <v>500</v>
      </c>
      <c r="L4435" s="4">
        <f t="shared" si="143"/>
        <v>500</v>
      </c>
      <c r="M4435" s="5">
        <f>((J4435*(1000/G4435)*(25))/5000)*1000</f>
        <v>500</v>
      </c>
      <c r="N4435">
        <f>M4435/K4435</f>
        <v>1</v>
      </c>
    </row>
    <row r="4436" spans="1:14" x14ac:dyDescent="0.25">
      <c r="A4436">
        <v>4435</v>
      </c>
      <c r="B4436" s="4" t="s">
        <v>669</v>
      </c>
      <c r="C4436" s="3">
        <v>0.31944444444444448</v>
      </c>
      <c r="D4436" s="4" t="s">
        <v>265</v>
      </c>
      <c r="E4436" s="4" t="s">
        <v>16</v>
      </c>
      <c r="F4436" s="4">
        <v>5000</v>
      </c>
      <c r="G4436" s="4">
        <v>20</v>
      </c>
      <c r="I4436" s="4" t="s">
        <v>276</v>
      </c>
      <c r="J4436" s="4">
        <v>6</v>
      </c>
      <c r="K4436" s="5">
        <f t="shared" si="144"/>
        <v>1500</v>
      </c>
      <c r="L4436" s="4">
        <f t="shared" si="143"/>
        <v>1500</v>
      </c>
      <c r="M4436" s="5">
        <f>((J4436*(1000/G4436)*(25))/5000)*1000</f>
        <v>1500</v>
      </c>
      <c r="N4436">
        <f>M4436/K4436</f>
        <v>1</v>
      </c>
    </row>
    <row r="4437" spans="1:14" x14ac:dyDescent="0.25">
      <c r="A4437">
        <v>4436</v>
      </c>
      <c r="B4437" s="4" t="s">
        <v>669</v>
      </c>
      <c r="C4437" s="3">
        <v>0.31944444444444448</v>
      </c>
      <c r="D4437" s="4" t="s">
        <v>265</v>
      </c>
      <c r="E4437" s="4" t="s">
        <v>16</v>
      </c>
      <c r="F4437" s="4">
        <v>5000</v>
      </c>
      <c r="G4437" s="4">
        <v>20</v>
      </c>
      <c r="I4437" s="4" t="s">
        <v>19</v>
      </c>
      <c r="J4437" s="4">
        <v>72</v>
      </c>
      <c r="K4437" s="5">
        <f t="shared" si="144"/>
        <v>18000</v>
      </c>
      <c r="L4437" s="4">
        <f t="shared" si="143"/>
        <v>18000</v>
      </c>
      <c r="M4437" s="5">
        <f>((J4437*(1000/G4437)*(25))/5000)*1000</f>
        <v>18000</v>
      </c>
      <c r="N4437">
        <f>M4437/K4437</f>
        <v>1</v>
      </c>
    </row>
    <row r="4438" spans="1:14" x14ac:dyDescent="0.25">
      <c r="A4438">
        <v>4437</v>
      </c>
      <c r="B4438" s="4" t="s">
        <v>669</v>
      </c>
      <c r="C4438" s="3">
        <v>0.31944444444444448</v>
      </c>
      <c r="D4438" s="4" t="s">
        <v>265</v>
      </c>
      <c r="E4438" s="4" t="s">
        <v>16</v>
      </c>
      <c r="F4438" s="4">
        <v>5000</v>
      </c>
      <c r="G4438" s="4">
        <v>20</v>
      </c>
      <c r="I4438" s="4" t="s">
        <v>68</v>
      </c>
      <c r="J4438" s="4">
        <v>1</v>
      </c>
      <c r="K4438" s="5">
        <f t="shared" si="144"/>
        <v>250</v>
      </c>
      <c r="L4438" s="4">
        <f t="shared" si="143"/>
        <v>250</v>
      </c>
      <c r="M4438" s="5">
        <f>((J4438*(1000/G4438)*(25))/5000)*1000</f>
        <v>250</v>
      </c>
      <c r="N4438">
        <f>M4438/K4438</f>
        <v>1</v>
      </c>
    </row>
    <row r="4439" spans="1:14" x14ac:dyDescent="0.25">
      <c r="A4439">
        <v>4438</v>
      </c>
      <c r="B4439" s="4" t="s">
        <v>669</v>
      </c>
      <c r="C4439" s="3">
        <v>0.31944444444444448</v>
      </c>
      <c r="D4439" s="4" t="s">
        <v>265</v>
      </c>
      <c r="E4439" s="4" t="s">
        <v>16</v>
      </c>
      <c r="F4439" s="4">
        <v>5000</v>
      </c>
      <c r="G4439" s="4">
        <v>20</v>
      </c>
      <c r="I4439" s="4" t="s">
        <v>41</v>
      </c>
      <c r="J4439" s="4">
        <v>1</v>
      </c>
      <c r="K4439" s="5">
        <f t="shared" si="144"/>
        <v>250</v>
      </c>
      <c r="L4439" s="4">
        <f t="shared" si="143"/>
        <v>250</v>
      </c>
      <c r="M4439" s="5">
        <f>((J4439*(1000/G4439)*(25))/5000)*1000</f>
        <v>250</v>
      </c>
      <c r="N4439">
        <f>M4439/K4439</f>
        <v>1</v>
      </c>
    </row>
    <row r="4440" spans="1:14" x14ac:dyDescent="0.25">
      <c r="A4440">
        <v>4439</v>
      </c>
      <c r="B4440" s="4" t="s">
        <v>669</v>
      </c>
      <c r="C4440" s="3">
        <v>0.31944444444444448</v>
      </c>
      <c r="D4440" s="4" t="s">
        <v>265</v>
      </c>
      <c r="E4440" s="4" t="s">
        <v>16</v>
      </c>
      <c r="F4440" s="4">
        <v>5000</v>
      </c>
      <c r="G4440" s="4">
        <v>20</v>
      </c>
      <c r="I4440" s="4" t="s">
        <v>551</v>
      </c>
      <c r="J4440" s="4">
        <v>3</v>
      </c>
      <c r="K4440" s="5">
        <f t="shared" si="144"/>
        <v>750</v>
      </c>
      <c r="L4440" s="4">
        <f t="shared" si="143"/>
        <v>750</v>
      </c>
      <c r="M4440" s="5">
        <f>((J4440*(1000/G4440)*(25))/5000)*1000</f>
        <v>750</v>
      </c>
      <c r="N4440">
        <f>M4440/K4440</f>
        <v>1</v>
      </c>
    </row>
    <row r="4441" spans="1:14" x14ac:dyDescent="0.25">
      <c r="A4441">
        <v>4440</v>
      </c>
      <c r="B4441" s="4" t="s">
        <v>669</v>
      </c>
      <c r="C4441" s="3">
        <v>0.31944444444444448</v>
      </c>
      <c r="D4441" s="4" t="s">
        <v>265</v>
      </c>
      <c r="E4441" s="4" t="s">
        <v>16</v>
      </c>
      <c r="F4441" s="4">
        <v>5000</v>
      </c>
      <c r="G4441" s="4">
        <v>20</v>
      </c>
      <c r="I4441" s="4" t="s">
        <v>45</v>
      </c>
      <c r="J4441" s="4">
        <v>455</v>
      </c>
      <c r="K4441" s="5">
        <f t="shared" si="144"/>
        <v>113750</v>
      </c>
      <c r="L4441" s="4">
        <f t="shared" si="143"/>
        <v>113750</v>
      </c>
      <c r="M4441" s="5">
        <f>((J4441*(1000/G4441)*(25))/5000)*1000</f>
        <v>113750</v>
      </c>
      <c r="N4441">
        <f>M4441/K4441</f>
        <v>1</v>
      </c>
    </row>
    <row r="4442" spans="1:14" x14ac:dyDescent="0.25">
      <c r="A4442">
        <v>4441</v>
      </c>
      <c r="B4442" s="4" t="s">
        <v>669</v>
      </c>
      <c r="C4442" s="3">
        <v>0.31944444444444448</v>
      </c>
      <c r="D4442" s="4" t="s">
        <v>265</v>
      </c>
      <c r="E4442" s="4" t="s">
        <v>16</v>
      </c>
      <c r="F4442" s="4">
        <v>5000</v>
      </c>
      <c r="G4442" s="4">
        <v>20</v>
      </c>
      <c r="I4442" s="4" t="s">
        <v>655</v>
      </c>
      <c r="J4442" s="4">
        <v>294</v>
      </c>
      <c r="K4442" s="5">
        <f t="shared" si="144"/>
        <v>73500</v>
      </c>
      <c r="L4442" s="4">
        <f t="shared" si="143"/>
        <v>73500</v>
      </c>
      <c r="M4442" s="5">
        <f>((J4442*(1000/G4442)*(25))/5000)*1000</f>
        <v>73500</v>
      </c>
      <c r="N4442">
        <f>M4442/K4442</f>
        <v>1</v>
      </c>
    </row>
    <row r="4443" spans="1:14" x14ac:dyDescent="0.25">
      <c r="A4443">
        <v>4442</v>
      </c>
      <c r="B4443" s="4" t="s">
        <v>669</v>
      </c>
      <c r="C4443" s="3">
        <v>0.31944444444444448</v>
      </c>
      <c r="D4443" s="4" t="s">
        <v>265</v>
      </c>
      <c r="E4443" s="4" t="s">
        <v>532</v>
      </c>
      <c r="F4443" s="4">
        <v>5000</v>
      </c>
      <c r="G4443" s="4">
        <v>20</v>
      </c>
      <c r="I4443" s="4" t="s">
        <v>610</v>
      </c>
      <c r="J4443" s="4">
        <v>2</v>
      </c>
      <c r="K4443" s="5">
        <f t="shared" si="144"/>
        <v>500</v>
      </c>
      <c r="L4443" s="4">
        <f t="shared" si="143"/>
        <v>500</v>
      </c>
      <c r="M4443" s="5">
        <f>((J4443*(1000/G4443)*(25))/5000)*1000</f>
        <v>500</v>
      </c>
      <c r="N4443">
        <f>M4443/K4443</f>
        <v>1</v>
      </c>
    </row>
    <row r="4444" spans="1:14" x14ac:dyDescent="0.25">
      <c r="A4444">
        <v>4443</v>
      </c>
      <c r="B4444" s="4" t="s">
        <v>669</v>
      </c>
      <c r="C4444" s="3">
        <v>0.31944444444444448</v>
      </c>
      <c r="D4444" s="4" t="s">
        <v>265</v>
      </c>
      <c r="E4444" s="4" t="s">
        <v>532</v>
      </c>
      <c r="F4444" s="4">
        <v>5000</v>
      </c>
      <c r="G4444" s="4">
        <v>20</v>
      </c>
      <c r="I4444" s="4" t="s">
        <v>19</v>
      </c>
      <c r="J4444" s="4">
        <v>13</v>
      </c>
      <c r="K4444" s="5">
        <f t="shared" si="144"/>
        <v>3250</v>
      </c>
      <c r="L4444" s="4">
        <f t="shared" si="143"/>
        <v>3250</v>
      </c>
      <c r="M4444" s="5">
        <f>((J4444*(1000/G4444)*(25))/5000)*1000</f>
        <v>3250</v>
      </c>
      <c r="N4444">
        <f>M4444/K4444</f>
        <v>1</v>
      </c>
    </row>
    <row r="4445" spans="1:14" x14ac:dyDescent="0.25">
      <c r="A4445">
        <v>4444</v>
      </c>
      <c r="B4445" s="4" t="s">
        <v>669</v>
      </c>
      <c r="C4445" s="3">
        <v>0.31944444444444448</v>
      </c>
      <c r="D4445" s="4" t="s">
        <v>265</v>
      </c>
      <c r="E4445" s="4" t="s">
        <v>532</v>
      </c>
      <c r="F4445" s="4">
        <v>5000</v>
      </c>
      <c r="G4445" s="4">
        <v>20</v>
      </c>
      <c r="I4445" s="4" t="s">
        <v>68</v>
      </c>
      <c r="J4445" s="4">
        <v>3</v>
      </c>
      <c r="K4445" s="5">
        <f t="shared" si="144"/>
        <v>750</v>
      </c>
      <c r="L4445" s="4">
        <f t="shared" si="143"/>
        <v>750</v>
      </c>
      <c r="M4445" s="5">
        <f>((J4445*(1000/G4445)*(25))/5000)*1000</f>
        <v>750</v>
      </c>
      <c r="N4445">
        <f>M4445/K4445</f>
        <v>1</v>
      </c>
    </row>
    <row r="4446" spans="1:14" x14ac:dyDescent="0.25">
      <c r="A4446">
        <v>4445</v>
      </c>
      <c r="B4446" s="4" t="s">
        <v>669</v>
      </c>
      <c r="C4446" s="3">
        <v>0.31944444444444448</v>
      </c>
      <c r="D4446" s="4" t="s">
        <v>265</v>
      </c>
      <c r="E4446" s="4" t="s">
        <v>532</v>
      </c>
      <c r="F4446" s="4">
        <v>5000</v>
      </c>
      <c r="G4446" s="4">
        <v>20</v>
      </c>
      <c r="I4446" s="4" t="s">
        <v>45</v>
      </c>
      <c r="J4446" s="4">
        <v>121</v>
      </c>
      <c r="K4446" s="5">
        <f t="shared" si="144"/>
        <v>30250</v>
      </c>
      <c r="L4446" s="4">
        <f t="shared" si="143"/>
        <v>30250</v>
      </c>
      <c r="M4446" s="5">
        <f>((J4446*(1000/G4446)*(25))/5000)*1000</f>
        <v>30250</v>
      </c>
      <c r="N4446">
        <f>M4446/K4446</f>
        <v>1</v>
      </c>
    </row>
    <row r="4447" spans="1:14" x14ac:dyDescent="0.25">
      <c r="A4447">
        <v>4446</v>
      </c>
      <c r="B4447" s="4" t="s">
        <v>669</v>
      </c>
      <c r="C4447" s="3">
        <v>0.31944444444444448</v>
      </c>
      <c r="D4447" s="4" t="s">
        <v>265</v>
      </c>
      <c r="E4447" s="4" t="s">
        <v>532</v>
      </c>
      <c r="F4447" s="4">
        <v>5000</v>
      </c>
      <c r="G4447" s="4">
        <v>20</v>
      </c>
      <c r="I4447" s="4" t="s">
        <v>655</v>
      </c>
      <c r="J4447" s="4">
        <v>51</v>
      </c>
      <c r="K4447" s="5">
        <f t="shared" si="144"/>
        <v>12750</v>
      </c>
      <c r="L4447" s="4">
        <f t="shared" si="143"/>
        <v>12750</v>
      </c>
      <c r="M4447" s="5">
        <f>((J4447*(1000/G4447)*(25))/5000)*1000</f>
        <v>12750</v>
      </c>
      <c r="N4447">
        <f>M4447/K4447</f>
        <v>1</v>
      </c>
    </row>
    <row r="4448" spans="1:14" x14ac:dyDescent="0.25">
      <c r="A4448">
        <v>4447</v>
      </c>
      <c r="B4448" s="4" t="s">
        <v>669</v>
      </c>
      <c r="C4448" s="3">
        <v>0.39583333333333331</v>
      </c>
      <c r="D4448" s="4" t="s">
        <v>265</v>
      </c>
      <c r="E4448" s="4" t="s">
        <v>16</v>
      </c>
      <c r="F4448" s="4">
        <v>5000</v>
      </c>
      <c r="G4448" s="4">
        <v>20</v>
      </c>
      <c r="I4448" s="4" t="s">
        <v>657</v>
      </c>
      <c r="J4448" s="4">
        <v>1</v>
      </c>
      <c r="K4448" s="5">
        <f t="shared" si="144"/>
        <v>250</v>
      </c>
      <c r="L4448" s="4">
        <f t="shared" si="143"/>
        <v>250</v>
      </c>
      <c r="M4448" s="5">
        <f>((J4448*(1000/G4448)*(25))/5000)*1000</f>
        <v>250</v>
      </c>
      <c r="N4448">
        <f>M4448/K4448</f>
        <v>1</v>
      </c>
    </row>
    <row r="4449" spans="1:14" x14ac:dyDescent="0.25">
      <c r="A4449">
        <v>4448</v>
      </c>
      <c r="B4449" s="4" t="s">
        <v>669</v>
      </c>
      <c r="C4449" s="3">
        <v>0.39583333333333331</v>
      </c>
      <c r="D4449" s="4" t="s">
        <v>265</v>
      </c>
      <c r="E4449" s="4" t="s">
        <v>16</v>
      </c>
      <c r="F4449" s="4">
        <v>5000</v>
      </c>
      <c r="G4449" s="4">
        <v>20</v>
      </c>
      <c r="I4449" s="4" t="s">
        <v>610</v>
      </c>
      <c r="J4449" s="4">
        <v>1</v>
      </c>
      <c r="K4449" s="5">
        <f t="shared" si="144"/>
        <v>250</v>
      </c>
      <c r="L4449" s="4">
        <f t="shared" si="143"/>
        <v>250</v>
      </c>
      <c r="M4449" s="5">
        <f>((J4449*(1000/G4449)*(25))/5000)*1000</f>
        <v>250</v>
      </c>
      <c r="N4449">
        <f>M4449/K4449</f>
        <v>1</v>
      </c>
    </row>
    <row r="4450" spans="1:14" x14ac:dyDescent="0.25">
      <c r="A4450">
        <v>4449</v>
      </c>
      <c r="B4450" s="4" t="s">
        <v>669</v>
      </c>
      <c r="C4450" s="3">
        <v>0.39583333333333331</v>
      </c>
      <c r="D4450" s="4" t="s">
        <v>265</v>
      </c>
      <c r="E4450" s="4" t="s">
        <v>16</v>
      </c>
      <c r="F4450" s="4">
        <v>5000</v>
      </c>
      <c r="G4450" s="4">
        <v>20</v>
      </c>
      <c r="I4450" s="4" t="s">
        <v>22</v>
      </c>
      <c r="J4450" s="4">
        <v>1</v>
      </c>
      <c r="K4450" s="5">
        <f t="shared" si="144"/>
        <v>250</v>
      </c>
      <c r="L4450" s="4">
        <f t="shared" si="143"/>
        <v>250</v>
      </c>
      <c r="M4450" s="5">
        <f>((J4450*(1000/G4450)*(25))/5000)*1000</f>
        <v>250</v>
      </c>
      <c r="N4450">
        <f>M4450/K4450</f>
        <v>1</v>
      </c>
    </row>
    <row r="4451" spans="1:14" x14ac:dyDescent="0.25">
      <c r="A4451">
        <v>4450</v>
      </c>
      <c r="B4451" s="4" t="s">
        <v>669</v>
      </c>
      <c r="C4451" s="3">
        <v>0.39583333333333331</v>
      </c>
      <c r="D4451" s="4" t="s">
        <v>265</v>
      </c>
      <c r="E4451" s="4" t="s">
        <v>16</v>
      </c>
      <c r="F4451" s="4">
        <v>5000</v>
      </c>
      <c r="G4451" s="4">
        <v>20</v>
      </c>
      <c r="I4451" s="4" t="s">
        <v>276</v>
      </c>
      <c r="J4451" s="4">
        <v>7</v>
      </c>
      <c r="K4451" s="5">
        <f t="shared" si="144"/>
        <v>1750</v>
      </c>
      <c r="L4451" s="4">
        <f t="shared" si="143"/>
        <v>1750</v>
      </c>
      <c r="M4451" s="5">
        <f>((J4451*(1000/G4451)*(25))/5000)*1000</f>
        <v>1750</v>
      </c>
      <c r="N4451">
        <f>M4451/K4451</f>
        <v>1</v>
      </c>
    </row>
    <row r="4452" spans="1:14" x14ac:dyDescent="0.25">
      <c r="A4452">
        <v>4451</v>
      </c>
      <c r="B4452" s="4" t="s">
        <v>669</v>
      </c>
      <c r="C4452" s="3">
        <v>0.39583333333333331</v>
      </c>
      <c r="D4452" s="4" t="s">
        <v>265</v>
      </c>
      <c r="E4452" s="4" t="s">
        <v>16</v>
      </c>
      <c r="F4452" s="4">
        <v>5000</v>
      </c>
      <c r="G4452" s="4">
        <v>20</v>
      </c>
      <c r="I4452" s="4" t="s">
        <v>19</v>
      </c>
      <c r="J4452" s="4">
        <v>38</v>
      </c>
      <c r="K4452" s="5">
        <f t="shared" si="144"/>
        <v>9500</v>
      </c>
      <c r="L4452" s="4">
        <f t="shared" si="143"/>
        <v>9500</v>
      </c>
      <c r="M4452" s="5">
        <f>((J4452*(1000/G4452)*(25))/5000)*1000</f>
        <v>9500</v>
      </c>
      <c r="N4452">
        <f>M4452/K4452</f>
        <v>1</v>
      </c>
    </row>
    <row r="4453" spans="1:14" x14ac:dyDescent="0.25">
      <c r="A4453">
        <v>4452</v>
      </c>
      <c r="B4453" s="4" t="s">
        <v>669</v>
      </c>
      <c r="C4453" s="3">
        <v>0.39583333333333331</v>
      </c>
      <c r="D4453" s="4" t="s">
        <v>265</v>
      </c>
      <c r="E4453" s="4" t="s">
        <v>16</v>
      </c>
      <c r="F4453" s="4">
        <v>5000</v>
      </c>
      <c r="G4453" s="4">
        <v>20</v>
      </c>
      <c r="I4453" s="4" t="s">
        <v>68</v>
      </c>
      <c r="J4453" s="4">
        <v>4</v>
      </c>
      <c r="K4453" s="5">
        <f t="shared" si="144"/>
        <v>1000</v>
      </c>
      <c r="L4453" s="4">
        <f t="shared" si="143"/>
        <v>1000</v>
      </c>
      <c r="M4453" s="5">
        <f>((J4453*(1000/G4453)*(25))/5000)*1000</f>
        <v>1000</v>
      </c>
      <c r="N4453">
        <f>M4453/K4453</f>
        <v>1</v>
      </c>
    </row>
    <row r="4454" spans="1:14" x14ac:dyDescent="0.25">
      <c r="A4454">
        <v>4453</v>
      </c>
      <c r="B4454" s="4" t="s">
        <v>669</v>
      </c>
      <c r="C4454" s="3">
        <v>0.39583333333333331</v>
      </c>
      <c r="D4454" s="4" t="s">
        <v>265</v>
      </c>
      <c r="E4454" s="4" t="s">
        <v>16</v>
      </c>
      <c r="F4454" s="4">
        <v>5000</v>
      </c>
      <c r="G4454" s="4">
        <v>20</v>
      </c>
      <c r="I4454" s="4" t="s">
        <v>41</v>
      </c>
      <c r="J4454" s="4">
        <v>1</v>
      </c>
      <c r="K4454" s="5">
        <f t="shared" si="144"/>
        <v>250</v>
      </c>
      <c r="L4454" s="4">
        <f t="shared" ref="L4454:L4517" si="145">(J4454*1000)/(G4454*(F4454/25))*1000</f>
        <v>250</v>
      </c>
      <c r="M4454" s="5">
        <f>((J4454*(1000/G4454)*(25))/5000)*1000</f>
        <v>250</v>
      </c>
      <c r="N4454">
        <f>M4454/K4454</f>
        <v>1</v>
      </c>
    </row>
    <row r="4455" spans="1:14" x14ac:dyDescent="0.25">
      <c r="A4455">
        <v>4454</v>
      </c>
      <c r="B4455" s="4" t="s">
        <v>669</v>
      </c>
      <c r="C4455" s="3">
        <v>0.39583333333333331</v>
      </c>
      <c r="D4455" s="4" t="s">
        <v>265</v>
      </c>
      <c r="E4455" s="4" t="s">
        <v>16</v>
      </c>
      <c r="F4455" s="4">
        <v>5000</v>
      </c>
      <c r="G4455" s="4">
        <v>20</v>
      </c>
      <c r="I4455" s="4" t="s">
        <v>551</v>
      </c>
      <c r="J4455" s="4">
        <v>1</v>
      </c>
      <c r="K4455" s="5">
        <f t="shared" si="144"/>
        <v>250</v>
      </c>
      <c r="L4455" s="4">
        <f t="shared" si="145"/>
        <v>250</v>
      </c>
      <c r="M4455" s="5">
        <f>((J4455*(1000/G4455)*(25))/5000)*1000</f>
        <v>250</v>
      </c>
      <c r="N4455">
        <f>M4455/K4455</f>
        <v>1</v>
      </c>
    </row>
    <row r="4456" spans="1:14" x14ac:dyDescent="0.25">
      <c r="A4456">
        <v>4455</v>
      </c>
      <c r="B4456" s="4" t="s">
        <v>669</v>
      </c>
      <c r="C4456" s="3">
        <v>0.39583333333333331</v>
      </c>
      <c r="D4456" s="4" t="s">
        <v>265</v>
      </c>
      <c r="E4456" s="4" t="s">
        <v>16</v>
      </c>
      <c r="F4456" s="4">
        <v>5000</v>
      </c>
      <c r="G4456" s="4">
        <v>20</v>
      </c>
      <c r="I4456" s="4" t="s">
        <v>45</v>
      </c>
      <c r="J4456" s="4">
        <v>529</v>
      </c>
      <c r="K4456" s="5">
        <f t="shared" si="144"/>
        <v>132250</v>
      </c>
      <c r="L4456" s="4">
        <f t="shared" si="145"/>
        <v>132250</v>
      </c>
      <c r="M4456" s="5">
        <f>((J4456*(1000/G4456)*(25))/5000)*1000</f>
        <v>132250</v>
      </c>
      <c r="N4456">
        <f>M4456/K4456</f>
        <v>1</v>
      </c>
    </row>
    <row r="4457" spans="1:14" x14ac:dyDescent="0.25">
      <c r="A4457">
        <v>4456</v>
      </c>
      <c r="B4457" s="4" t="s">
        <v>669</v>
      </c>
      <c r="C4457" s="3">
        <v>0.39583333333333331</v>
      </c>
      <c r="D4457" s="4" t="s">
        <v>265</v>
      </c>
      <c r="E4457" s="4" t="s">
        <v>16</v>
      </c>
      <c r="F4457" s="4">
        <v>5000</v>
      </c>
      <c r="G4457" s="4">
        <v>20</v>
      </c>
      <c r="I4457" s="4" t="s">
        <v>655</v>
      </c>
      <c r="J4457" s="4">
        <v>234</v>
      </c>
      <c r="K4457" s="5">
        <f t="shared" si="144"/>
        <v>58500</v>
      </c>
      <c r="L4457" s="4">
        <f t="shared" si="145"/>
        <v>58500</v>
      </c>
      <c r="M4457" s="5">
        <f>((J4457*(1000/G4457)*(25))/5000)*1000</f>
        <v>58500</v>
      </c>
      <c r="N4457">
        <f>M4457/K4457</f>
        <v>1</v>
      </c>
    </row>
    <row r="4458" spans="1:14" x14ac:dyDescent="0.25">
      <c r="A4458">
        <v>4457</v>
      </c>
      <c r="B4458" s="4" t="s">
        <v>669</v>
      </c>
      <c r="C4458" s="3">
        <v>0.39583333333333331</v>
      </c>
      <c r="D4458" s="4" t="s">
        <v>265</v>
      </c>
      <c r="E4458" s="4" t="s">
        <v>16</v>
      </c>
      <c r="F4458" s="4">
        <v>5000</v>
      </c>
      <c r="G4458" s="4">
        <v>20</v>
      </c>
      <c r="I4458" s="4" t="s">
        <v>30</v>
      </c>
      <c r="J4458" s="4">
        <v>15</v>
      </c>
      <c r="K4458" s="5">
        <f t="shared" si="144"/>
        <v>3750</v>
      </c>
      <c r="L4458" s="4">
        <f t="shared" si="145"/>
        <v>3750</v>
      </c>
      <c r="M4458" s="5">
        <f>((J4458*(1000/G4458)*(25))/5000)*1000</f>
        <v>3750</v>
      </c>
      <c r="N4458">
        <f>M4458/K4458</f>
        <v>1</v>
      </c>
    </row>
    <row r="4459" spans="1:14" x14ac:dyDescent="0.25">
      <c r="A4459">
        <v>4458</v>
      </c>
      <c r="B4459" s="4" t="s">
        <v>669</v>
      </c>
      <c r="C4459" s="3">
        <v>0.39583333333333331</v>
      </c>
      <c r="D4459" s="4" t="s">
        <v>265</v>
      </c>
      <c r="E4459" s="4" t="s">
        <v>532</v>
      </c>
      <c r="F4459" s="4">
        <v>5000</v>
      </c>
      <c r="G4459" s="4">
        <v>20</v>
      </c>
      <c r="I4459" s="4" t="s">
        <v>276</v>
      </c>
      <c r="J4459" s="4">
        <v>2</v>
      </c>
      <c r="K4459" s="5">
        <f t="shared" si="144"/>
        <v>500</v>
      </c>
      <c r="L4459" s="4">
        <f t="shared" si="145"/>
        <v>500</v>
      </c>
      <c r="M4459" s="5">
        <f>((J4459*(1000/G4459)*(25))/5000)*1000</f>
        <v>500</v>
      </c>
      <c r="N4459">
        <f>M4459/K4459</f>
        <v>1</v>
      </c>
    </row>
    <row r="4460" spans="1:14" x14ac:dyDescent="0.25">
      <c r="A4460">
        <v>4459</v>
      </c>
      <c r="B4460" s="4" t="s">
        <v>669</v>
      </c>
      <c r="C4460" s="3">
        <v>0.39583333333333331</v>
      </c>
      <c r="D4460" s="4" t="s">
        <v>265</v>
      </c>
      <c r="E4460" s="4" t="s">
        <v>532</v>
      </c>
      <c r="F4460" s="4">
        <v>5000</v>
      </c>
      <c r="G4460" s="4">
        <v>20</v>
      </c>
      <c r="I4460" s="4" t="s">
        <v>19</v>
      </c>
      <c r="J4460" s="4">
        <v>5</v>
      </c>
      <c r="K4460" s="5">
        <f t="shared" si="144"/>
        <v>1250</v>
      </c>
      <c r="L4460" s="4">
        <f t="shared" si="145"/>
        <v>1250</v>
      </c>
      <c r="M4460" s="5">
        <f>((J4460*(1000/G4460)*(25))/5000)*1000</f>
        <v>1250</v>
      </c>
      <c r="N4460">
        <f>M4460/K4460</f>
        <v>1</v>
      </c>
    </row>
    <row r="4461" spans="1:14" x14ac:dyDescent="0.25">
      <c r="A4461">
        <v>4460</v>
      </c>
      <c r="B4461" s="4" t="s">
        <v>669</v>
      </c>
      <c r="C4461" s="3">
        <v>0.39583333333333331</v>
      </c>
      <c r="D4461" s="4" t="s">
        <v>265</v>
      </c>
      <c r="E4461" s="4" t="s">
        <v>532</v>
      </c>
      <c r="F4461" s="4">
        <v>5000</v>
      </c>
      <c r="G4461" s="4">
        <v>20</v>
      </c>
      <c r="I4461" s="4" t="s">
        <v>68</v>
      </c>
      <c r="J4461" s="4">
        <v>4</v>
      </c>
      <c r="K4461" s="5">
        <f t="shared" si="144"/>
        <v>1000</v>
      </c>
      <c r="L4461" s="4">
        <f t="shared" si="145"/>
        <v>1000</v>
      </c>
      <c r="M4461" s="5">
        <f>((J4461*(1000/G4461)*(25))/5000)*1000</f>
        <v>1000</v>
      </c>
      <c r="N4461">
        <f>M4461/K4461</f>
        <v>1</v>
      </c>
    </row>
    <row r="4462" spans="1:14" x14ac:dyDescent="0.25">
      <c r="A4462">
        <v>4461</v>
      </c>
      <c r="B4462" s="4" t="s">
        <v>669</v>
      </c>
      <c r="C4462" s="3">
        <v>0.39583333333333331</v>
      </c>
      <c r="D4462" s="4" t="s">
        <v>265</v>
      </c>
      <c r="E4462" s="4" t="s">
        <v>532</v>
      </c>
      <c r="F4462" s="4">
        <v>5000</v>
      </c>
      <c r="G4462" s="4">
        <v>20</v>
      </c>
      <c r="I4462" s="4" t="s">
        <v>551</v>
      </c>
      <c r="J4462" s="4">
        <v>1</v>
      </c>
      <c r="K4462" s="5">
        <f t="shared" si="144"/>
        <v>250</v>
      </c>
      <c r="L4462" s="4">
        <f t="shared" si="145"/>
        <v>250</v>
      </c>
      <c r="M4462" s="5">
        <f>((J4462*(1000/G4462)*(25))/5000)*1000</f>
        <v>250</v>
      </c>
      <c r="N4462">
        <f>M4462/K4462</f>
        <v>1</v>
      </c>
    </row>
    <row r="4463" spans="1:14" x14ac:dyDescent="0.25">
      <c r="A4463">
        <v>4462</v>
      </c>
      <c r="B4463" s="4" t="s">
        <v>669</v>
      </c>
      <c r="C4463" s="3">
        <v>0.39583333333333331</v>
      </c>
      <c r="D4463" s="4" t="s">
        <v>265</v>
      </c>
      <c r="E4463" s="4" t="s">
        <v>532</v>
      </c>
      <c r="F4463" s="4">
        <v>5000</v>
      </c>
      <c r="G4463" s="4">
        <v>20</v>
      </c>
      <c r="I4463" s="4" t="s">
        <v>655</v>
      </c>
      <c r="J4463" s="4">
        <v>45</v>
      </c>
      <c r="K4463" s="5">
        <f t="shared" si="144"/>
        <v>11250</v>
      </c>
      <c r="L4463" s="4">
        <f t="shared" si="145"/>
        <v>11250</v>
      </c>
      <c r="M4463" s="5">
        <f>((J4463*(1000/G4463)*(25))/5000)*1000</f>
        <v>11250</v>
      </c>
      <c r="N4463">
        <f>M4463/K4463</f>
        <v>1</v>
      </c>
    </row>
    <row r="4464" spans="1:14" x14ac:dyDescent="0.25">
      <c r="A4464">
        <v>4463</v>
      </c>
      <c r="B4464" s="4" t="s">
        <v>669</v>
      </c>
      <c r="C4464" s="3">
        <v>0.39583333333333331</v>
      </c>
      <c r="D4464" s="4" t="s">
        <v>265</v>
      </c>
      <c r="E4464" s="4" t="s">
        <v>532</v>
      </c>
      <c r="F4464" s="4">
        <v>5000</v>
      </c>
      <c r="G4464" s="4">
        <v>20</v>
      </c>
      <c r="I4464" s="4" t="s">
        <v>30</v>
      </c>
      <c r="J4464" s="4">
        <v>4</v>
      </c>
      <c r="K4464" s="5">
        <f t="shared" si="144"/>
        <v>1000</v>
      </c>
      <c r="L4464" s="4">
        <f t="shared" si="145"/>
        <v>1000</v>
      </c>
      <c r="M4464" s="5">
        <f>((J4464*(1000/G4464)*(25))/5000)*1000</f>
        <v>1000</v>
      </c>
      <c r="N4464">
        <f>M4464/K4464</f>
        <v>1</v>
      </c>
    </row>
    <row r="4465" spans="1:14" x14ac:dyDescent="0.25">
      <c r="A4465">
        <v>4464</v>
      </c>
      <c r="B4465" s="4" t="s">
        <v>669</v>
      </c>
      <c r="C4465" s="3">
        <v>0.39583333333333331</v>
      </c>
      <c r="D4465" s="4" t="s">
        <v>265</v>
      </c>
      <c r="E4465" s="4" t="s">
        <v>532</v>
      </c>
      <c r="F4465" s="4">
        <v>5000</v>
      </c>
      <c r="G4465" s="4">
        <v>20</v>
      </c>
      <c r="I4465" s="4" t="s">
        <v>45</v>
      </c>
      <c r="J4465" s="4">
        <v>4</v>
      </c>
      <c r="K4465" s="5">
        <f t="shared" si="144"/>
        <v>1000</v>
      </c>
      <c r="L4465" s="4">
        <f t="shared" si="145"/>
        <v>1000</v>
      </c>
      <c r="M4465" s="5">
        <f>((J4465*(1000/G4465)*(25))/5000)*1000</f>
        <v>1000</v>
      </c>
      <c r="N4465">
        <f>M4465/K4465</f>
        <v>1</v>
      </c>
    </row>
    <row r="4466" spans="1:14" x14ac:dyDescent="0.25">
      <c r="A4466">
        <v>4465</v>
      </c>
      <c r="B4466" s="4" t="s">
        <v>669</v>
      </c>
      <c r="C4466" s="3">
        <v>0.45833333333333331</v>
      </c>
      <c r="D4466" s="4" t="s">
        <v>15</v>
      </c>
      <c r="E4466" s="4" t="s">
        <v>16</v>
      </c>
      <c r="F4466" s="4">
        <v>5000</v>
      </c>
      <c r="G4466" s="4">
        <v>20</v>
      </c>
      <c r="I4466" s="4" t="s">
        <v>21</v>
      </c>
      <c r="J4466" s="4">
        <v>5</v>
      </c>
      <c r="K4466" s="5">
        <f t="shared" si="144"/>
        <v>1250</v>
      </c>
      <c r="L4466" s="4">
        <f t="shared" si="145"/>
        <v>1250</v>
      </c>
      <c r="M4466" s="5">
        <f>((J4466*(1000/G4466)*(25))/5000)*1000</f>
        <v>1250</v>
      </c>
      <c r="N4466">
        <f>M4466/K4466</f>
        <v>1</v>
      </c>
    </row>
    <row r="4467" spans="1:14" x14ac:dyDescent="0.25">
      <c r="A4467">
        <v>4466</v>
      </c>
      <c r="B4467" s="4" t="s">
        <v>669</v>
      </c>
      <c r="C4467" s="3">
        <v>0.45833333333333331</v>
      </c>
      <c r="D4467" s="4" t="s">
        <v>15</v>
      </c>
      <c r="E4467" s="4" t="s">
        <v>16</v>
      </c>
      <c r="F4467" s="4">
        <v>5000</v>
      </c>
      <c r="G4467" s="4">
        <v>20</v>
      </c>
      <c r="I4467" s="4" t="s">
        <v>22</v>
      </c>
      <c r="J4467" s="4">
        <v>1</v>
      </c>
      <c r="K4467" s="5">
        <f t="shared" si="144"/>
        <v>250</v>
      </c>
      <c r="L4467" s="4">
        <f t="shared" si="145"/>
        <v>250</v>
      </c>
      <c r="M4467" s="5">
        <f>((J4467*(1000/G4467)*(25))/5000)*1000</f>
        <v>250</v>
      </c>
      <c r="N4467">
        <f>M4467/K4467</f>
        <v>1</v>
      </c>
    </row>
    <row r="4468" spans="1:14" x14ac:dyDescent="0.25">
      <c r="A4468">
        <v>4467</v>
      </c>
      <c r="B4468" s="4" t="s">
        <v>669</v>
      </c>
      <c r="C4468" s="3">
        <v>0.45833333333333331</v>
      </c>
      <c r="D4468" s="4" t="s">
        <v>15</v>
      </c>
      <c r="E4468" s="4" t="s">
        <v>16</v>
      </c>
      <c r="F4468" s="4">
        <v>5000</v>
      </c>
      <c r="G4468" s="4">
        <v>20</v>
      </c>
      <c r="I4468" s="4" t="s">
        <v>656</v>
      </c>
      <c r="J4468" s="4">
        <v>1</v>
      </c>
      <c r="K4468" s="5">
        <f t="shared" si="144"/>
        <v>250</v>
      </c>
      <c r="L4468" s="4">
        <f t="shared" si="145"/>
        <v>250</v>
      </c>
      <c r="M4468" s="5">
        <f>((J4468*(1000/G4468)*(25))/5000)*1000</f>
        <v>250</v>
      </c>
      <c r="N4468">
        <f>M4468/K4468</f>
        <v>1</v>
      </c>
    </row>
    <row r="4469" spans="1:14" x14ac:dyDescent="0.25">
      <c r="A4469">
        <v>4468</v>
      </c>
      <c r="B4469" s="4" t="s">
        <v>669</v>
      </c>
      <c r="C4469" s="3">
        <v>0.45833333333333331</v>
      </c>
      <c r="D4469" s="4" t="s">
        <v>15</v>
      </c>
      <c r="E4469" s="4" t="s">
        <v>16</v>
      </c>
      <c r="F4469" s="4">
        <v>5000</v>
      </c>
      <c r="G4469" s="4">
        <v>20</v>
      </c>
      <c r="I4469" s="4" t="s">
        <v>19</v>
      </c>
      <c r="J4469" s="4">
        <v>17</v>
      </c>
      <c r="K4469" s="5">
        <f t="shared" si="144"/>
        <v>4250</v>
      </c>
      <c r="L4469" s="4">
        <f t="shared" si="145"/>
        <v>4250</v>
      </c>
      <c r="M4469" s="5">
        <f>((J4469*(1000/G4469)*(25))/5000)*1000</f>
        <v>4250</v>
      </c>
      <c r="N4469">
        <f>M4469/K4469</f>
        <v>1</v>
      </c>
    </row>
    <row r="4470" spans="1:14" x14ac:dyDescent="0.25">
      <c r="A4470">
        <v>4469</v>
      </c>
      <c r="B4470" s="4" t="s">
        <v>669</v>
      </c>
      <c r="C4470" s="3">
        <v>0.45833333333333331</v>
      </c>
      <c r="D4470" s="4" t="s">
        <v>15</v>
      </c>
      <c r="E4470" s="4" t="s">
        <v>16</v>
      </c>
      <c r="F4470" s="4">
        <v>5000</v>
      </c>
      <c r="G4470" s="4">
        <v>20</v>
      </c>
      <c r="I4470" s="4" t="s">
        <v>68</v>
      </c>
      <c r="J4470" s="4">
        <v>1</v>
      </c>
      <c r="K4470" s="5">
        <f t="shared" si="144"/>
        <v>250</v>
      </c>
      <c r="L4470" s="4">
        <f t="shared" si="145"/>
        <v>250</v>
      </c>
      <c r="M4470" s="5">
        <f>((J4470*(1000/G4470)*(25))/5000)*1000</f>
        <v>250</v>
      </c>
      <c r="N4470">
        <f>M4470/K4470</f>
        <v>1</v>
      </c>
    </row>
    <row r="4471" spans="1:14" x14ac:dyDescent="0.25">
      <c r="A4471">
        <v>4470</v>
      </c>
      <c r="B4471" s="4" t="s">
        <v>669</v>
      </c>
      <c r="C4471" s="3">
        <v>0.45833333333333331</v>
      </c>
      <c r="D4471" s="4" t="s">
        <v>15</v>
      </c>
      <c r="E4471" s="4" t="s">
        <v>16</v>
      </c>
      <c r="F4471" s="4">
        <v>5000</v>
      </c>
      <c r="G4471" s="4">
        <v>20</v>
      </c>
      <c r="I4471" s="4" t="s">
        <v>45</v>
      </c>
      <c r="J4471" s="4">
        <v>232</v>
      </c>
      <c r="K4471" s="5">
        <f t="shared" si="144"/>
        <v>58000</v>
      </c>
      <c r="L4471" s="4">
        <f t="shared" si="145"/>
        <v>58000</v>
      </c>
      <c r="M4471" s="5">
        <f>((J4471*(1000/G4471)*(25))/5000)*1000</f>
        <v>58000</v>
      </c>
      <c r="N4471">
        <f>M4471/K4471</f>
        <v>1</v>
      </c>
    </row>
    <row r="4472" spans="1:14" x14ac:dyDescent="0.25">
      <c r="A4472">
        <v>4471</v>
      </c>
      <c r="B4472" s="4" t="s">
        <v>669</v>
      </c>
      <c r="C4472" s="3">
        <v>0.45833333333333331</v>
      </c>
      <c r="D4472" s="4" t="s">
        <v>15</v>
      </c>
      <c r="E4472" s="4" t="s">
        <v>16</v>
      </c>
      <c r="F4472" s="4">
        <v>5000</v>
      </c>
      <c r="G4472" s="4">
        <v>20</v>
      </c>
      <c r="I4472" s="4" t="s">
        <v>662</v>
      </c>
      <c r="J4472" s="4">
        <v>1</v>
      </c>
      <c r="K4472" s="5">
        <f t="shared" si="144"/>
        <v>250</v>
      </c>
      <c r="L4472" s="4">
        <f t="shared" si="145"/>
        <v>250</v>
      </c>
      <c r="M4472" s="5">
        <f>((J4472*(1000/G4472)*(25))/5000)*1000</f>
        <v>250</v>
      </c>
      <c r="N4472">
        <f>M4472/K4472</f>
        <v>1</v>
      </c>
    </row>
    <row r="4473" spans="1:14" x14ac:dyDescent="0.25">
      <c r="A4473">
        <v>4472</v>
      </c>
      <c r="B4473" s="4" t="s">
        <v>669</v>
      </c>
      <c r="C4473" s="3">
        <v>0.45833333333333331</v>
      </c>
      <c r="D4473" s="4" t="s">
        <v>15</v>
      </c>
      <c r="E4473" s="4" t="s">
        <v>16</v>
      </c>
      <c r="F4473" s="4">
        <v>5000</v>
      </c>
      <c r="G4473" s="4">
        <v>20</v>
      </c>
      <c r="I4473" s="4" t="s">
        <v>670</v>
      </c>
      <c r="J4473" s="4">
        <v>1</v>
      </c>
      <c r="K4473" s="5">
        <f t="shared" si="144"/>
        <v>250</v>
      </c>
      <c r="L4473" s="4">
        <f t="shared" si="145"/>
        <v>250</v>
      </c>
      <c r="M4473" s="5">
        <f>((J4473*(1000/G4473)*(25))/5000)*1000</f>
        <v>250</v>
      </c>
      <c r="N4473">
        <f>M4473/K4473</f>
        <v>1</v>
      </c>
    </row>
    <row r="4474" spans="1:14" x14ac:dyDescent="0.25">
      <c r="A4474">
        <v>4473</v>
      </c>
      <c r="B4474" s="4" t="s">
        <v>669</v>
      </c>
      <c r="C4474" s="3">
        <v>0.45833333333333331</v>
      </c>
      <c r="D4474" s="4" t="s">
        <v>15</v>
      </c>
      <c r="E4474" s="4" t="s">
        <v>16</v>
      </c>
      <c r="F4474" s="4">
        <v>5000</v>
      </c>
      <c r="G4474" s="4">
        <v>20</v>
      </c>
      <c r="I4474" s="4" t="s">
        <v>658</v>
      </c>
      <c r="J4474" s="4">
        <v>4</v>
      </c>
      <c r="K4474" s="5">
        <f t="shared" si="144"/>
        <v>1000</v>
      </c>
      <c r="L4474" s="4">
        <f t="shared" si="145"/>
        <v>1000</v>
      </c>
      <c r="M4474" s="5">
        <f>((J4474*(1000/G4474)*(25))/5000)*1000</f>
        <v>1000</v>
      </c>
      <c r="N4474">
        <f>M4474/K4474</f>
        <v>1</v>
      </c>
    </row>
    <row r="4475" spans="1:14" x14ac:dyDescent="0.25">
      <c r="A4475">
        <v>4474</v>
      </c>
      <c r="B4475" s="4" t="s">
        <v>669</v>
      </c>
      <c r="C4475" s="3">
        <v>0.45833333333333331</v>
      </c>
      <c r="D4475" s="4" t="s">
        <v>15</v>
      </c>
      <c r="E4475" s="4" t="s">
        <v>16</v>
      </c>
      <c r="F4475" s="4">
        <v>5000</v>
      </c>
      <c r="G4475" s="4">
        <v>20</v>
      </c>
      <c r="I4475" s="4" t="s">
        <v>30</v>
      </c>
      <c r="J4475" s="4">
        <v>16</v>
      </c>
      <c r="K4475" s="5">
        <f t="shared" si="144"/>
        <v>4000</v>
      </c>
      <c r="L4475" s="4">
        <f t="shared" si="145"/>
        <v>4000</v>
      </c>
      <c r="M4475" s="5">
        <f>((J4475*(1000/G4475)*(25))/5000)*1000</f>
        <v>4000</v>
      </c>
      <c r="N4475">
        <f>M4475/K4475</f>
        <v>1</v>
      </c>
    </row>
    <row r="4476" spans="1:14" x14ac:dyDescent="0.25">
      <c r="A4476">
        <v>4475</v>
      </c>
      <c r="B4476" s="4" t="s">
        <v>669</v>
      </c>
      <c r="C4476" s="3">
        <v>0.45833333333333331</v>
      </c>
      <c r="D4476" s="4" t="s">
        <v>15</v>
      </c>
      <c r="E4476" s="4" t="s">
        <v>16</v>
      </c>
      <c r="F4476" s="4">
        <v>5000</v>
      </c>
      <c r="G4476" s="4">
        <v>20</v>
      </c>
      <c r="I4476" s="4" t="s">
        <v>655</v>
      </c>
      <c r="J4476" s="4">
        <v>114</v>
      </c>
      <c r="K4476" s="5">
        <f t="shared" si="144"/>
        <v>28500</v>
      </c>
      <c r="L4476" s="4">
        <f t="shared" si="145"/>
        <v>28500</v>
      </c>
      <c r="M4476" s="5">
        <f>((J4476*(1000/G4476)*(25))/5000)*1000</f>
        <v>28500</v>
      </c>
      <c r="N4476">
        <f>M4476/K4476</f>
        <v>1</v>
      </c>
    </row>
    <row r="4477" spans="1:14" x14ac:dyDescent="0.25">
      <c r="A4477">
        <v>4476</v>
      </c>
      <c r="B4477" s="4" t="s">
        <v>671</v>
      </c>
      <c r="C4477" s="3">
        <v>0.45833333333333331</v>
      </c>
      <c r="D4477" s="4" t="s">
        <v>15</v>
      </c>
      <c r="E4477" s="4" t="s">
        <v>532</v>
      </c>
      <c r="F4477" s="4">
        <v>5000</v>
      </c>
      <c r="G4477" s="4">
        <v>20</v>
      </c>
      <c r="I4477" s="4" t="s">
        <v>21</v>
      </c>
      <c r="J4477" s="4">
        <v>8</v>
      </c>
      <c r="K4477" s="5">
        <f t="shared" si="144"/>
        <v>2000</v>
      </c>
      <c r="L4477" s="4">
        <f t="shared" si="145"/>
        <v>2000</v>
      </c>
      <c r="M4477" s="5">
        <f>((J4477*(1000/G4477)*(25))/5000)*1000</f>
        <v>2000</v>
      </c>
      <c r="N4477">
        <f>M4477/K4477</f>
        <v>1</v>
      </c>
    </row>
    <row r="4478" spans="1:14" x14ac:dyDescent="0.25">
      <c r="A4478">
        <v>4477</v>
      </c>
      <c r="B4478" s="4" t="s">
        <v>671</v>
      </c>
      <c r="C4478" s="3">
        <v>0.45833333333333331</v>
      </c>
      <c r="D4478" s="4" t="s">
        <v>15</v>
      </c>
      <c r="E4478" s="4" t="s">
        <v>532</v>
      </c>
      <c r="F4478" s="4">
        <v>5000</v>
      </c>
      <c r="G4478" s="4">
        <v>20</v>
      </c>
      <c r="I4478" s="4" t="s">
        <v>22</v>
      </c>
      <c r="J4478" s="4">
        <v>1</v>
      </c>
      <c r="K4478" s="5">
        <f t="shared" si="144"/>
        <v>250</v>
      </c>
      <c r="L4478" s="4">
        <f t="shared" si="145"/>
        <v>250</v>
      </c>
      <c r="M4478" s="5">
        <f>((J4478*(1000/G4478)*(25))/5000)*1000</f>
        <v>250</v>
      </c>
      <c r="N4478">
        <f>M4478/K4478</f>
        <v>1</v>
      </c>
    </row>
    <row r="4479" spans="1:14" x14ac:dyDescent="0.25">
      <c r="A4479">
        <v>4478</v>
      </c>
      <c r="B4479" s="4" t="s">
        <v>671</v>
      </c>
      <c r="C4479" s="3">
        <v>0.45833333333333331</v>
      </c>
      <c r="D4479" s="4" t="s">
        <v>15</v>
      </c>
      <c r="E4479" s="4" t="s">
        <v>532</v>
      </c>
      <c r="F4479" s="4">
        <v>5000</v>
      </c>
      <c r="G4479" s="4">
        <v>20</v>
      </c>
      <c r="I4479" s="4" t="s">
        <v>19</v>
      </c>
      <c r="J4479" s="4">
        <v>6</v>
      </c>
      <c r="K4479" s="5">
        <f t="shared" si="144"/>
        <v>1500</v>
      </c>
      <c r="L4479" s="4">
        <f t="shared" si="145"/>
        <v>1500</v>
      </c>
      <c r="M4479" s="5">
        <f>((J4479*(1000/G4479)*(25))/5000)*1000</f>
        <v>1500</v>
      </c>
      <c r="N4479">
        <f>M4479/K4479</f>
        <v>1</v>
      </c>
    </row>
    <row r="4480" spans="1:14" x14ac:dyDescent="0.25">
      <c r="A4480">
        <v>4479</v>
      </c>
      <c r="B4480" s="4" t="s">
        <v>671</v>
      </c>
      <c r="C4480" s="3">
        <v>0.45833333333333331</v>
      </c>
      <c r="D4480" s="4" t="s">
        <v>15</v>
      </c>
      <c r="E4480" s="4" t="s">
        <v>532</v>
      </c>
      <c r="F4480" s="4">
        <v>5000</v>
      </c>
      <c r="G4480" s="4">
        <v>20</v>
      </c>
      <c r="I4480" s="4" t="s">
        <v>19</v>
      </c>
      <c r="J4480" s="4">
        <v>20</v>
      </c>
      <c r="K4480" s="5">
        <f t="shared" si="144"/>
        <v>5000</v>
      </c>
      <c r="L4480" s="4">
        <f t="shared" si="145"/>
        <v>5000</v>
      </c>
      <c r="M4480" s="5">
        <f>((J4480*(1000/G4480)*(25))/5000)*1000</f>
        <v>5000</v>
      </c>
      <c r="N4480">
        <f>M4480/K4480</f>
        <v>1</v>
      </c>
    </row>
    <row r="4481" spans="1:14" x14ac:dyDescent="0.25">
      <c r="A4481">
        <v>4480</v>
      </c>
      <c r="B4481" s="4" t="s">
        <v>671</v>
      </c>
      <c r="C4481" s="3">
        <v>0.45833333333333331</v>
      </c>
      <c r="D4481" s="4" t="s">
        <v>15</v>
      </c>
      <c r="E4481" s="4" t="s">
        <v>532</v>
      </c>
      <c r="F4481" s="4">
        <v>5000</v>
      </c>
      <c r="G4481" s="4">
        <v>20</v>
      </c>
      <c r="I4481" s="4" t="s">
        <v>68</v>
      </c>
      <c r="J4481" s="4">
        <v>2</v>
      </c>
      <c r="K4481" s="5">
        <f t="shared" si="144"/>
        <v>500</v>
      </c>
      <c r="L4481" s="4">
        <f t="shared" si="145"/>
        <v>500</v>
      </c>
      <c r="M4481" s="5">
        <f>((J4481*(1000/G4481)*(25))/5000)*1000</f>
        <v>500</v>
      </c>
      <c r="N4481">
        <f>M4481/K4481</f>
        <v>1</v>
      </c>
    </row>
    <row r="4482" spans="1:14" x14ac:dyDescent="0.25">
      <c r="A4482">
        <v>4481</v>
      </c>
      <c r="B4482" s="4" t="s">
        <v>671</v>
      </c>
      <c r="C4482" s="3">
        <v>0.45833333333333331</v>
      </c>
      <c r="D4482" s="4" t="s">
        <v>15</v>
      </c>
      <c r="E4482" s="4" t="s">
        <v>532</v>
      </c>
      <c r="F4482" s="4">
        <v>5000</v>
      </c>
      <c r="G4482" s="4">
        <v>20</v>
      </c>
      <c r="I4482" s="4" t="s">
        <v>68</v>
      </c>
      <c r="J4482" s="4">
        <v>5</v>
      </c>
      <c r="K4482" s="5">
        <f t="shared" si="144"/>
        <v>1250</v>
      </c>
      <c r="L4482" s="4">
        <f t="shared" si="145"/>
        <v>1250</v>
      </c>
      <c r="M4482" s="5">
        <f>((J4482*(1000/G4482)*(25))/5000)*1000</f>
        <v>1250</v>
      </c>
      <c r="N4482">
        <f>M4482/K4482</f>
        <v>1</v>
      </c>
    </row>
    <row r="4483" spans="1:14" x14ac:dyDescent="0.25">
      <c r="A4483">
        <v>4482</v>
      </c>
      <c r="B4483" s="4" t="s">
        <v>671</v>
      </c>
      <c r="C4483" s="3">
        <v>0.45833333333333331</v>
      </c>
      <c r="D4483" s="4" t="s">
        <v>15</v>
      </c>
      <c r="E4483" s="4" t="s">
        <v>532</v>
      </c>
      <c r="F4483" s="4">
        <v>5000</v>
      </c>
      <c r="G4483" s="4">
        <v>20</v>
      </c>
      <c r="I4483" s="4" t="s">
        <v>45</v>
      </c>
      <c r="J4483" s="4">
        <v>51</v>
      </c>
      <c r="K4483" s="5">
        <f t="shared" si="144"/>
        <v>12750</v>
      </c>
      <c r="L4483" s="4">
        <f t="shared" si="145"/>
        <v>12750</v>
      </c>
      <c r="M4483" s="5">
        <f>((J4483*(1000/G4483)*(25))/5000)*1000</f>
        <v>12750</v>
      </c>
      <c r="N4483">
        <f>M4483/K4483</f>
        <v>1</v>
      </c>
    </row>
    <row r="4484" spans="1:14" x14ac:dyDescent="0.25">
      <c r="A4484">
        <v>4483</v>
      </c>
      <c r="B4484" s="4" t="s">
        <v>671</v>
      </c>
      <c r="C4484" s="3">
        <v>0.45833333333333331</v>
      </c>
      <c r="D4484" s="4" t="s">
        <v>15</v>
      </c>
      <c r="E4484" s="4" t="s">
        <v>532</v>
      </c>
      <c r="F4484" s="4">
        <v>5000</v>
      </c>
      <c r="G4484" s="4">
        <v>20</v>
      </c>
      <c r="I4484" s="4" t="s">
        <v>45</v>
      </c>
      <c r="J4484" s="4">
        <v>208</v>
      </c>
      <c r="K4484" s="5">
        <f t="shared" ref="K4484:K4547" si="146">((J4484*(1000/G4484)*(25))/5000)*1000</f>
        <v>52000</v>
      </c>
      <c r="L4484" s="4">
        <f t="shared" si="145"/>
        <v>52000</v>
      </c>
      <c r="M4484" s="5">
        <f>((J4484*(1000/G4484)*(25))/5000)*1000</f>
        <v>52000</v>
      </c>
      <c r="N4484">
        <f>M4484/K4484</f>
        <v>1</v>
      </c>
    </row>
    <row r="4485" spans="1:14" x14ac:dyDescent="0.25">
      <c r="A4485">
        <v>4484</v>
      </c>
      <c r="B4485" s="4" t="s">
        <v>671</v>
      </c>
      <c r="C4485" s="3">
        <v>0.45833333333333331</v>
      </c>
      <c r="D4485" s="4" t="s">
        <v>15</v>
      </c>
      <c r="E4485" s="4" t="s">
        <v>532</v>
      </c>
      <c r="F4485" s="4">
        <v>5000</v>
      </c>
      <c r="G4485" s="4">
        <v>20</v>
      </c>
      <c r="I4485" s="4" t="s">
        <v>658</v>
      </c>
      <c r="J4485" s="4">
        <v>4</v>
      </c>
      <c r="K4485" s="5">
        <f t="shared" si="146"/>
        <v>1000</v>
      </c>
      <c r="L4485" s="4">
        <f t="shared" si="145"/>
        <v>1000</v>
      </c>
      <c r="M4485" s="5">
        <f>((J4485*(1000/G4485)*(25))/5000)*1000</f>
        <v>1000</v>
      </c>
      <c r="N4485">
        <f>M4485/K4485</f>
        <v>1</v>
      </c>
    </row>
    <row r="4486" spans="1:14" x14ac:dyDescent="0.25">
      <c r="A4486">
        <v>4485</v>
      </c>
      <c r="B4486" s="4" t="s">
        <v>671</v>
      </c>
      <c r="C4486" s="3">
        <v>0.45833333333333331</v>
      </c>
      <c r="D4486" s="4" t="s">
        <v>15</v>
      </c>
      <c r="E4486" s="4" t="s">
        <v>532</v>
      </c>
      <c r="F4486" s="4">
        <v>5000</v>
      </c>
      <c r="G4486" s="4">
        <v>20</v>
      </c>
      <c r="I4486" s="4" t="s">
        <v>655</v>
      </c>
      <c r="J4486" s="4">
        <v>24</v>
      </c>
      <c r="K4486" s="5">
        <f t="shared" si="146"/>
        <v>6000</v>
      </c>
      <c r="L4486" s="4">
        <f t="shared" si="145"/>
        <v>6000</v>
      </c>
      <c r="M4486" s="5">
        <f>((J4486*(1000/G4486)*(25))/5000)*1000</f>
        <v>6000</v>
      </c>
      <c r="N4486">
        <f>M4486/K4486</f>
        <v>1</v>
      </c>
    </row>
    <row r="4487" spans="1:14" x14ac:dyDescent="0.25">
      <c r="A4487">
        <v>4486</v>
      </c>
      <c r="B4487" s="4" t="s">
        <v>671</v>
      </c>
      <c r="C4487" s="3">
        <v>0.45833333333333331</v>
      </c>
      <c r="D4487" s="4" t="s">
        <v>15</v>
      </c>
      <c r="E4487" s="4" t="s">
        <v>532</v>
      </c>
      <c r="F4487" s="4">
        <v>5000</v>
      </c>
      <c r="G4487" s="4">
        <v>20</v>
      </c>
      <c r="I4487" s="4" t="s">
        <v>655</v>
      </c>
      <c r="J4487" s="4">
        <v>112</v>
      </c>
      <c r="K4487" s="5">
        <f t="shared" si="146"/>
        <v>28000</v>
      </c>
      <c r="L4487" s="4">
        <f t="shared" si="145"/>
        <v>28000</v>
      </c>
      <c r="M4487" s="5">
        <f>((J4487*(1000/G4487)*(25))/5000)*1000</f>
        <v>28000</v>
      </c>
      <c r="N4487">
        <f>M4487/K4487</f>
        <v>1</v>
      </c>
    </row>
    <row r="4488" spans="1:14" x14ac:dyDescent="0.25">
      <c r="A4488">
        <v>4487</v>
      </c>
      <c r="B4488" s="4" t="s">
        <v>671</v>
      </c>
      <c r="C4488" s="3">
        <v>0.45833333333333331</v>
      </c>
      <c r="D4488" s="4" t="s">
        <v>15</v>
      </c>
      <c r="E4488" s="4" t="s">
        <v>532</v>
      </c>
      <c r="F4488" s="4">
        <v>5000</v>
      </c>
      <c r="G4488" s="4">
        <v>20</v>
      </c>
      <c r="I4488" s="4" t="s">
        <v>30</v>
      </c>
      <c r="J4488" s="4">
        <v>10</v>
      </c>
      <c r="K4488" s="5">
        <f t="shared" si="146"/>
        <v>2500</v>
      </c>
      <c r="L4488" s="4">
        <f t="shared" si="145"/>
        <v>2500</v>
      </c>
      <c r="M4488" s="5">
        <f>((J4488*(1000/G4488)*(25))/5000)*1000</f>
        <v>2500</v>
      </c>
      <c r="N4488">
        <f>M4488/K4488</f>
        <v>1</v>
      </c>
    </row>
    <row r="4489" spans="1:14" x14ac:dyDescent="0.25">
      <c r="A4489">
        <v>4488</v>
      </c>
      <c r="B4489" s="4" t="s">
        <v>669</v>
      </c>
      <c r="C4489" s="3">
        <v>0.5</v>
      </c>
      <c r="D4489" s="4" t="s">
        <v>15</v>
      </c>
      <c r="E4489" s="4" t="s">
        <v>16</v>
      </c>
      <c r="F4489" s="4">
        <v>5000</v>
      </c>
      <c r="G4489" s="4">
        <v>20</v>
      </c>
      <c r="I4489" s="4" t="s">
        <v>21</v>
      </c>
      <c r="J4489" s="4">
        <v>1</v>
      </c>
      <c r="K4489" s="5">
        <f t="shared" si="146"/>
        <v>250</v>
      </c>
      <c r="L4489" s="4">
        <f t="shared" si="145"/>
        <v>250</v>
      </c>
      <c r="M4489" s="5">
        <f>((J4489*(1000/G4489)*(25))/5000)*1000</f>
        <v>250</v>
      </c>
      <c r="N4489">
        <f>M4489/K4489</f>
        <v>1</v>
      </c>
    </row>
    <row r="4490" spans="1:14" x14ac:dyDescent="0.25">
      <c r="A4490">
        <v>4489</v>
      </c>
      <c r="B4490" s="4" t="s">
        <v>669</v>
      </c>
      <c r="C4490" s="3">
        <v>0.5</v>
      </c>
      <c r="D4490" s="4" t="s">
        <v>15</v>
      </c>
      <c r="E4490" s="4" t="s">
        <v>16</v>
      </c>
      <c r="F4490" s="4">
        <v>5000</v>
      </c>
      <c r="G4490" s="4">
        <v>20</v>
      </c>
      <c r="I4490" s="4" t="s">
        <v>19</v>
      </c>
      <c r="J4490" s="4">
        <v>9</v>
      </c>
      <c r="K4490" s="5">
        <f t="shared" si="146"/>
        <v>2250</v>
      </c>
      <c r="L4490" s="4">
        <f t="shared" si="145"/>
        <v>2250</v>
      </c>
      <c r="M4490" s="5">
        <f>((J4490*(1000/G4490)*(25))/5000)*1000</f>
        <v>2250</v>
      </c>
      <c r="N4490">
        <f>M4490/K4490</f>
        <v>1</v>
      </c>
    </row>
    <row r="4491" spans="1:14" x14ac:dyDescent="0.25">
      <c r="A4491">
        <v>4490</v>
      </c>
      <c r="B4491" s="4" t="s">
        <v>669</v>
      </c>
      <c r="C4491" s="3">
        <v>0.5</v>
      </c>
      <c r="D4491" s="4" t="s">
        <v>15</v>
      </c>
      <c r="E4491" s="4" t="s">
        <v>16</v>
      </c>
      <c r="F4491" s="4">
        <v>5000</v>
      </c>
      <c r="G4491" s="4">
        <v>20</v>
      </c>
      <c r="I4491" s="4" t="s">
        <v>68</v>
      </c>
      <c r="J4491" s="4">
        <v>2</v>
      </c>
      <c r="K4491" s="5">
        <f t="shared" si="146"/>
        <v>500</v>
      </c>
      <c r="L4491" s="4">
        <f t="shared" si="145"/>
        <v>500</v>
      </c>
      <c r="M4491" s="5">
        <f>((J4491*(1000/G4491)*(25))/5000)*1000</f>
        <v>500</v>
      </c>
      <c r="N4491">
        <f>M4491/K4491</f>
        <v>1</v>
      </c>
    </row>
    <row r="4492" spans="1:14" x14ac:dyDescent="0.25">
      <c r="A4492">
        <v>4491</v>
      </c>
      <c r="B4492" s="4" t="s">
        <v>669</v>
      </c>
      <c r="C4492" s="3">
        <v>0.5</v>
      </c>
      <c r="D4492" s="4" t="s">
        <v>15</v>
      </c>
      <c r="E4492" s="4" t="s">
        <v>16</v>
      </c>
      <c r="F4492" s="4">
        <v>5000</v>
      </c>
      <c r="G4492" s="4">
        <v>20</v>
      </c>
      <c r="I4492" s="4" t="s">
        <v>45</v>
      </c>
      <c r="J4492" s="4">
        <v>122</v>
      </c>
      <c r="K4492" s="5">
        <f t="shared" si="146"/>
        <v>30500</v>
      </c>
      <c r="L4492" s="4">
        <f t="shared" si="145"/>
        <v>30500</v>
      </c>
      <c r="M4492" s="5">
        <f>((J4492*(1000/G4492)*(25))/5000)*1000</f>
        <v>30500</v>
      </c>
      <c r="N4492">
        <f>M4492/K4492</f>
        <v>1</v>
      </c>
    </row>
    <row r="4493" spans="1:14" x14ac:dyDescent="0.25">
      <c r="A4493">
        <v>4492</v>
      </c>
      <c r="B4493" s="4" t="s">
        <v>669</v>
      </c>
      <c r="C4493" s="3">
        <v>0.5</v>
      </c>
      <c r="D4493" s="4" t="s">
        <v>15</v>
      </c>
      <c r="E4493" s="4" t="s">
        <v>16</v>
      </c>
      <c r="F4493" s="4">
        <v>5000</v>
      </c>
      <c r="G4493" s="4">
        <v>20</v>
      </c>
      <c r="I4493" s="4" t="s">
        <v>655</v>
      </c>
      <c r="J4493" s="4">
        <v>60</v>
      </c>
      <c r="K4493" s="5">
        <f t="shared" si="146"/>
        <v>15000</v>
      </c>
      <c r="L4493" s="4">
        <f t="shared" si="145"/>
        <v>15000</v>
      </c>
      <c r="M4493" s="5">
        <f>((J4493*(1000/G4493)*(25))/5000)*1000</f>
        <v>15000</v>
      </c>
      <c r="N4493">
        <f>M4493/K4493</f>
        <v>1</v>
      </c>
    </row>
    <row r="4494" spans="1:14" x14ac:dyDescent="0.25">
      <c r="A4494">
        <v>4493</v>
      </c>
      <c r="B4494" s="4" t="s">
        <v>669</v>
      </c>
      <c r="C4494" s="3">
        <v>0.5</v>
      </c>
      <c r="D4494" s="4" t="s">
        <v>15</v>
      </c>
      <c r="E4494" s="4" t="s">
        <v>532</v>
      </c>
      <c r="F4494" s="4">
        <v>5000</v>
      </c>
      <c r="G4494" s="4">
        <v>20</v>
      </c>
      <c r="I4494" s="4" t="s">
        <v>21</v>
      </c>
      <c r="J4494" s="4">
        <v>4</v>
      </c>
      <c r="K4494" s="5">
        <f t="shared" si="146"/>
        <v>1000</v>
      </c>
      <c r="L4494" s="4">
        <f t="shared" si="145"/>
        <v>1000</v>
      </c>
      <c r="M4494" s="5">
        <f>((J4494*(1000/G4494)*(25))/5000)*1000</f>
        <v>1000</v>
      </c>
      <c r="N4494">
        <f>M4494/K4494</f>
        <v>1</v>
      </c>
    </row>
    <row r="4495" spans="1:14" x14ac:dyDescent="0.25">
      <c r="A4495">
        <v>4494</v>
      </c>
      <c r="B4495" s="4" t="s">
        <v>669</v>
      </c>
      <c r="C4495" s="3">
        <v>0.5</v>
      </c>
      <c r="D4495" s="4" t="s">
        <v>15</v>
      </c>
      <c r="E4495" s="4" t="s">
        <v>532</v>
      </c>
      <c r="F4495" s="4">
        <v>5000</v>
      </c>
      <c r="G4495" s="4">
        <v>20</v>
      </c>
      <c r="I4495" s="4" t="s">
        <v>656</v>
      </c>
      <c r="J4495" s="4">
        <v>1</v>
      </c>
      <c r="K4495" s="5">
        <f t="shared" si="146"/>
        <v>250</v>
      </c>
      <c r="L4495" s="4">
        <f t="shared" si="145"/>
        <v>250</v>
      </c>
      <c r="M4495" s="5">
        <f>((J4495*(1000/G4495)*(25))/5000)*1000</f>
        <v>250</v>
      </c>
      <c r="N4495">
        <f>M4495/K4495</f>
        <v>1</v>
      </c>
    </row>
    <row r="4496" spans="1:14" x14ac:dyDescent="0.25">
      <c r="A4496">
        <v>4495</v>
      </c>
      <c r="B4496" s="4" t="s">
        <v>669</v>
      </c>
      <c r="C4496" s="3">
        <v>0.5</v>
      </c>
      <c r="D4496" s="4" t="s">
        <v>15</v>
      </c>
      <c r="E4496" s="4" t="s">
        <v>532</v>
      </c>
      <c r="F4496" s="4">
        <v>5000</v>
      </c>
      <c r="G4496" s="4">
        <v>20</v>
      </c>
      <c r="I4496" s="4" t="s">
        <v>19</v>
      </c>
      <c r="J4496" s="4">
        <v>18</v>
      </c>
      <c r="K4496" s="5">
        <f t="shared" si="146"/>
        <v>4500</v>
      </c>
      <c r="L4496" s="4">
        <f t="shared" si="145"/>
        <v>4500</v>
      </c>
      <c r="M4496" s="5">
        <f>((J4496*(1000/G4496)*(25))/5000)*1000</f>
        <v>4500</v>
      </c>
      <c r="N4496">
        <f>M4496/K4496</f>
        <v>1</v>
      </c>
    </row>
    <row r="4497" spans="1:14" x14ac:dyDescent="0.25">
      <c r="A4497">
        <v>4496</v>
      </c>
      <c r="B4497" s="4" t="s">
        <v>669</v>
      </c>
      <c r="C4497" s="3">
        <v>0.5</v>
      </c>
      <c r="D4497" s="4" t="s">
        <v>15</v>
      </c>
      <c r="E4497" s="4" t="s">
        <v>532</v>
      </c>
      <c r="F4497" s="4">
        <v>5000</v>
      </c>
      <c r="G4497" s="4">
        <v>20</v>
      </c>
      <c r="I4497" s="4" t="s">
        <v>68</v>
      </c>
      <c r="J4497" s="4">
        <v>4</v>
      </c>
      <c r="K4497" s="5">
        <f t="shared" si="146"/>
        <v>1000</v>
      </c>
      <c r="L4497" s="4">
        <f t="shared" si="145"/>
        <v>1000</v>
      </c>
      <c r="M4497" s="5">
        <f>((J4497*(1000/G4497)*(25))/5000)*1000</f>
        <v>1000</v>
      </c>
      <c r="N4497">
        <f>M4497/K4497</f>
        <v>1</v>
      </c>
    </row>
    <row r="4498" spans="1:14" x14ac:dyDescent="0.25">
      <c r="A4498">
        <v>4497</v>
      </c>
      <c r="B4498" s="4" t="s">
        <v>669</v>
      </c>
      <c r="C4498" s="3">
        <v>0.5</v>
      </c>
      <c r="D4498" s="4" t="s">
        <v>15</v>
      </c>
      <c r="E4498" s="4" t="s">
        <v>532</v>
      </c>
      <c r="F4498" s="4">
        <v>5000</v>
      </c>
      <c r="G4498" s="4">
        <v>20</v>
      </c>
      <c r="I4498" s="4" t="s">
        <v>45</v>
      </c>
      <c r="J4498" s="4">
        <v>168</v>
      </c>
      <c r="K4498" s="5">
        <f t="shared" si="146"/>
        <v>42000</v>
      </c>
      <c r="L4498" s="4">
        <f t="shared" si="145"/>
        <v>42000</v>
      </c>
      <c r="M4498" s="5">
        <f>((J4498*(1000/G4498)*(25))/5000)*1000</f>
        <v>42000</v>
      </c>
      <c r="N4498">
        <f>M4498/K4498</f>
        <v>1</v>
      </c>
    </row>
    <row r="4499" spans="1:14" x14ac:dyDescent="0.25">
      <c r="A4499">
        <v>4498</v>
      </c>
      <c r="B4499" s="4" t="s">
        <v>669</v>
      </c>
      <c r="C4499" s="3">
        <v>0.5</v>
      </c>
      <c r="D4499" s="4" t="s">
        <v>15</v>
      </c>
      <c r="E4499" s="4" t="s">
        <v>532</v>
      </c>
      <c r="F4499" s="4">
        <v>5000</v>
      </c>
      <c r="G4499" s="4">
        <v>20</v>
      </c>
      <c r="I4499" s="4" t="s">
        <v>655</v>
      </c>
      <c r="J4499" s="4">
        <v>96</v>
      </c>
      <c r="K4499" s="5">
        <f t="shared" si="146"/>
        <v>24000</v>
      </c>
      <c r="L4499" s="4">
        <f t="shared" si="145"/>
        <v>24000</v>
      </c>
      <c r="M4499" s="5">
        <f>((J4499*(1000/G4499)*(25))/5000)*1000</f>
        <v>24000</v>
      </c>
      <c r="N4499">
        <f>M4499/K4499</f>
        <v>1</v>
      </c>
    </row>
    <row r="4500" spans="1:14" x14ac:dyDescent="0.25">
      <c r="A4500">
        <v>4499</v>
      </c>
      <c r="B4500" s="4" t="s">
        <v>669</v>
      </c>
      <c r="C4500" s="3">
        <v>0.69791666666666663</v>
      </c>
      <c r="D4500" s="4" t="s">
        <v>559</v>
      </c>
      <c r="E4500" s="4" t="s">
        <v>16</v>
      </c>
      <c r="F4500" s="4">
        <v>5000</v>
      </c>
      <c r="G4500" s="4">
        <v>10</v>
      </c>
      <c r="I4500" s="4" t="s">
        <v>667</v>
      </c>
      <c r="J4500" s="4">
        <v>467</v>
      </c>
      <c r="K4500" s="5">
        <f t="shared" si="146"/>
        <v>233500</v>
      </c>
      <c r="L4500" s="4">
        <f t="shared" si="145"/>
        <v>233500</v>
      </c>
      <c r="M4500" s="5">
        <f>((J4500*(1000/G4500)*(25))/5000)*1000</f>
        <v>233500</v>
      </c>
      <c r="N4500">
        <f>M4500/K4500</f>
        <v>1</v>
      </c>
    </row>
    <row r="4501" spans="1:14" x14ac:dyDescent="0.25">
      <c r="A4501">
        <v>4500</v>
      </c>
      <c r="B4501" s="4" t="s">
        <v>669</v>
      </c>
      <c r="C4501" s="3">
        <v>0.69791666666666663</v>
      </c>
      <c r="D4501" s="4" t="s">
        <v>559</v>
      </c>
      <c r="E4501" s="4" t="s">
        <v>16</v>
      </c>
      <c r="F4501" s="4">
        <v>5000</v>
      </c>
      <c r="G4501" s="4">
        <v>10</v>
      </c>
      <c r="I4501" s="4" t="s">
        <v>667</v>
      </c>
      <c r="J4501" s="4">
        <v>103</v>
      </c>
      <c r="K4501" s="5">
        <f t="shared" si="146"/>
        <v>51500</v>
      </c>
      <c r="L4501" s="4">
        <f t="shared" si="145"/>
        <v>51500</v>
      </c>
      <c r="M4501" s="5">
        <f>((J4501*(1000/G4501)*(25))/5000)*1000</f>
        <v>51500</v>
      </c>
      <c r="N4501">
        <f>M4501/K4501</f>
        <v>1</v>
      </c>
    </row>
    <row r="4502" spans="1:14" x14ac:dyDescent="0.25">
      <c r="A4502">
        <v>4501</v>
      </c>
      <c r="B4502" s="4" t="s">
        <v>669</v>
      </c>
      <c r="C4502" s="3">
        <v>0.75</v>
      </c>
      <c r="D4502" s="4" t="s">
        <v>559</v>
      </c>
      <c r="E4502" s="4" t="s">
        <v>532</v>
      </c>
      <c r="F4502" s="4">
        <v>5000</v>
      </c>
      <c r="G4502" s="4">
        <v>20</v>
      </c>
      <c r="I4502" s="4" t="s">
        <v>667</v>
      </c>
      <c r="J4502" s="4">
        <v>1409</v>
      </c>
      <c r="K4502" s="5">
        <f t="shared" si="146"/>
        <v>352250</v>
      </c>
      <c r="L4502" s="4">
        <f t="shared" si="145"/>
        <v>352250</v>
      </c>
      <c r="M4502" s="5">
        <f>((J4502*(1000/G4502)*(25))/5000)*1000</f>
        <v>352250</v>
      </c>
      <c r="N4502">
        <f>M4502/K4502</f>
        <v>1</v>
      </c>
    </row>
    <row r="4503" spans="1:14" x14ac:dyDescent="0.25">
      <c r="A4503">
        <v>4502</v>
      </c>
      <c r="B4503" s="4" t="s">
        <v>669</v>
      </c>
      <c r="C4503" s="3">
        <v>0.75</v>
      </c>
      <c r="D4503" s="4" t="s">
        <v>559</v>
      </c>
      <c r="E4503" s="4" t="s">
        <v>16</v>
      </c>
      <c r="F4503" s="4">
        <v>5000</v>
      </c>
      <c r="G4503" s="4">
        <v>20</v>
      </c>
      <c r="I4503" s="4" t="s">
        <v>667</v>
      </c>
      <c r="J4503" s="4">
        <v>1600</v>
      </c>
      <c r="K4503" s="5">
        <f t="shared" si="146"/>
        <v>400000</v>
      </c>
      <c r="L4503" s="4">
        <f t="shared" si="145"/>
        <v>400000</v>
      </c>
      <c r="M4503" s="5">
        <f>((J4503*(1000/G4503)*(25))/5000)*1000</f>
        <v>400000</v>
      </c>
      <c r="N4503">
        <f>M4503/K4503</f>
        <v>1</v>
      </c>
    </row>
    <row r="4504" spans="1:14" x14ac:dyDescent="0.25">
      <c r="A4504">
        <v>4503</v>
      </c>
      <c r="B4504" s="4" t="s">
        <v>669</v>
      </c>
      <c r="C4504" s="3">
        <v>0.83333333333333337</v>
      </c>
      <c r="D4504" s="4" t="s">
        <v>559</v>
      </c>
      <c r="E4504" s="4" t="s">
        <v>16</v>
      </c>
      <c r="F4504" s="4">
        <v>5000</v>
      </c>
      <c r="G4504" s="4">
        <v>20</v>
      </c>
      <c r="I4504" s="4" t="s">
        <v>667</v>
      </c>
      <c r="J4504" s="4">
        <v>385</v>
      </c>
      <c r="K4504" s="5">
        <f t="shared" si="146"/>
        <v>96250</v>
      </c>
      <c r="L4504" s="4">
        <f t="shared" si="145"/>
        <v>96250</v>
      </c>
      <c r="M4504" s="5">
        <f>((J4504*(1000/G4504)*(25))/5000)*1000</f>
        <v>96250</v>
      </c>
      <c r="N4504">
        <f>M4504/K4504</f>
        <v>1</v>
      </c>
    </row>
    <row r="4505" spans="1:14" x14ac:dyDescent="0.25">
      <c r="A4505">
        <v>4504</v>
      </c>
      <c r="B4505" s="4" t="s">
        <v>669</v>
      </c>
      <c r="C4505" s="3">
        <v>0.88541666666666663</v>
      </c>
      <c r="D4505" s="4" t="s">
        <v>559</v>
      </c>
      <c r="E4505" s="4" t="s">
        <v>536</v>
      </c>
      <c r="F4505" s="4">
        <v>5000</v>
      </c>
      <c r="G4505" s="4">
        <v>20</v>
      </c>
      <c r="I4505" s="4" t="s">
        <v>667</v>
      </c>
      <c r="J4505" s="4">
        <v>758</v>
      </c>
      <c r="K4505" s="5">
        <f t="shared" si="146"/>
        <v>189500</v>
      </c>
      <c r="L4505" s="4">
        <f t="shared" si="145"/>
        <v>189500</v>
      </c>
      <c r="M4505" s="5">
        <f>((J4505*(1000/G4505)*(25))/5000)*1000</f>
        <v>189500</v>
      </c>
      <c r="N4505">
        <f>M4505/K4505</f>
        <v>1</v>
      </c>
    </row>
    <row r="4506" spans="1:14" x14ac:dyDescent="0.25">
      <c r="A4506">
        <v>4505</v>
      </c>
      <c r="B4506" s="4" t="s">
        <v>669</v>
      </c>
      <c r="C4506" s="3">
        <v>0.88541666666666663</v>
      </c>
      <c r="D4506" s="4" t="s">
        <v>559</v>
      </c>
      <c r="E4506" s="4" t="s">
        <v>672</v>
      </c>
      <c r="F4506" s="4">
        <v>5000</v>
      </c>
      <c r="G4506" s="4">
        <v>20</v>
      </c>
      <c r="I4506" s="4" t="s">
        <v>667</v>
      </c>
      <c r="J4506" s="4">
        <v>233</v>
      </c>
      <c r="K4506" s="5">
        <f t="shared" si="146"/>
        <v>58250</v>
      </c>
      <c r="L4506" s="4">
        <f t="shared" si="145"/>
        <v>58250</v>
      </c>
      <c r="M4506" s="5">
        <f>((J4506*(1000/G4506)*(25))/5000)*1000</f>
        <v>58250</v>
      </c>
      <c r="N4506">
        <f>M4506/K4506</f>
        <v>1</v>
      </c>
    </row>
    <row r="4507" spans="1:14" x14ac:dyDescent="0.25">
      <c r="A4507">
        <v>4506</v>
      </c>
      <c r="B4507" s="4" t="s">
        <v>669</v>
      </c>
      <c r="C4507" s="3">
        <v>0.91666666666666663</v>
      </c>
      <c r="D4507" s="4" t="s">
        <v>559</v>
      </c>
      <c r="E4507" s="4" t="s">
        <v>16</v>
      </c>
      <c r="F4507" s="4">
        <v>5000</v>
      </c>
      <c r="G4507" s="4">
        <v>20</v>
      </c>
      <c r="I4507" s="4" t="s">
        <v>667</v>
      </c>
      <c r="J4507" s="4">
        <v>15</v>
      </c>
      <c r="K4507" s="5">
        <f t="shared" si="146"/>
        <v>3750</v>
      </c>
      <c r="L4507" s="4">
        <f t="shared" si="145"/>
        <v>3750</v>
      </c>
      <c r="M4507" s="5">
        <f>((J4507*(1000/G4507)*(25))/5000)*1000</f>
        <v>3750</v>
      </c>
      <c r="N4507">
        <f>M4507/K4507</f>
        <v>1</v>
      </c>
    </row>
    <row r="4508" spans="1:14" x14ac:dyDescent="0.25">
      <c r="A4508">
        <v>4507</v>
      </c>
      <c r="B4508" s="4" t="s">
        <v>669</v>
      </c>
      <c r="C4508" s="3">
        <v>0.91666666666666663</v>
      </c>
      <c r="D4508" s="4" t="s">
        <v>559</v>
      </c>
      <c r="E4508" s="4" t="s">
        <v>532</v>
      </c>
      <c r="F4508" s="4">
        <v>5000</v>
      </c>
      <c r="G4508" s="4">
        <v>20</v>
      </c>
      <c r="I4508" s="4" t="s">
        <v>667</v>
      </c>
      <c r="J4508" s="4">
        <v>12</v>
      </c>
      <c r="K4508" s="5">
        <f t="shared" si="146"/>
        <v>3000</v>
      </c>
      <c r="L4508" s="4">
        <f t="shared" si="145"/>
        <v>3000</v>
      </c>
      <c r="M4508" s="5">
        <f>((J4508*(1000/G4508)*(25))/5000)*1000</f>
        <v>3000</v>
      </c>
      <c r="N4508">
        <f>M4508/K4508</f>
        <v>1</v>
      </c>
    </row>
    <row r="4509" spans="1:14" x14ac:dyDescent="0.25">
      <c r="A4509">
        <v>4508</v>
      </c>
      <c r="B4509" s="4" t="s">
        <v>673</v>
      </c>
      <c r="C4509" s="3">
        <v>0.3125</v>
      </c>
      <c r="D4509" s="4" t="s">
        <v>15</v>
      </c>
      <c r="E4509" s="4" t="s">
        <v>16</v>
      </c>
      <c r="F4509" s="4">
        <v>5000</v>
      </c>
      <c r="G4509" s="4">
        <v>10</v>
      </c>
      <c r="I4509" s="4" t="s">
        <v>667</v>
      </c>
      <c r="J4509" s="4">
        <v>142</v>
      </c>
      <c r="K4509" s="5">
        <f t="shared" si="146"/>
        <v>71000</v>
      </c>
      <c r="L4509" s="4">
        <f t="shared" si="145"/>
        <v>71000</v>
      </c>
      <c r="M4509" s="5">
        <f>((J4509*(1000/G4509)*(25))/5000)*1000</f>
        <v>71000</v>
      </c>
      <c r="N4509">
        <f>M4509/K4509</f>
        <v>1</v>
      </c>
    </row>
    <row r="4510" spans="1:14" x14ac:dyDescent="0.25">
      <c r="A4510">
        <v>4509</v>
      </c>
      <c r="B4510" s="4" t="s">
        <v>674</v>
      </c>
      <c r="C4510" s="3">
        <v>0.3125</v>
      </c>
      <c r="D4510" s="4" t="s">
        <v>15</v>
      </c>
      <c r="E4510" s="4" t="s">
        <v>532</v>
      </c>
      <c r="F4510" s="4">
        <v>5000</v>
      </c>
      <c r="G4510" s="4">
        <v>10</v>
      </c>
      <c r="I4510" s="4" t="s">
        <v>667</v>
      </c>
      <c r="J4510" s="4">
        <v>40</v>
      </c>
      <c r="K4510" s="5">
        <f t="shared" si="146"/>
        <v>20000</v>
      </c>
      <c r="L4510" s="4">
        <f t="shared" si="145"/>
        <v>20000</v>
      </c>
      <c r="M4510" s="5">
        <f>((J4510*(1000/G4510)*(25))/5000)*1000</f>
        <v>20000</v>
      </c>
      <c r="N4510">
        <f>M4510/K4510</f>
        <v>1</v>
      </c>
    </row>
    <row r="4511" spans="1:14" x14ac:dyDescent="0.25">
      <c r="A4511">
        <v>4510</v>
      </c>
      <c r="B4511" s="4" t="s">
        <v>673</v>
      </c>
      <c r="C4511" s="3">
        <v>0.375</v>
      </c>
      <c r="D4511" s="4" t="s">
        <v>15</v>
      </c>
      <c r="E4511" s="4" t="s">
        <v>16</v>
      </c>
      <c r="F4511" s="4">
        <v>5000</v>
      </c>
      <c r="G4511" s="4">
        <v>2</v>
      </c>
      <c r="I4511" s="4" t="s">
        <v>667</v>
      </c>
      <c r="J4511" s="4">
        <v>108</v>
      </c>
      <c r="K4511" s="5">
        <f t="shared" si="146"/>
        <v>270000</v>
      </c>
      <c r="L4511" s="4">
        <f t="shared" si="145"/>
        <v>270000</v>
      </c>
      <c r="M4511" s="5">
        <f>((J4511*(1000/G4511)*(25))/5000)*1000</f>
        <v>270000</v>
      </c>
      <c r="N4511">
        <f>M4511/K4511</f>
        <v>1</v>
      </c>
    </row>
    <row r="4512" spans="1:14" x14ac:dyDescent="0.25">
      <c r="A4512">
        <v>4511</v>
      </c>
      <c r="B4512" s="4" t="s">
        <v>673</v>
      </c>
      <c r="C4512" s="3">
        <v>0.375</v>
      </c>
      <c r="D4512" s="4" t="s">
        <v>15</v>
      </c>
      <c r="E4512" s="4" t="s">
        <v>532</v>
      </c>
      <c r="F4512" s="4">
        <v>5000</v>
      </c>
      <c r="G4512" s="4">
        <v>2</v>
      </c>
      <c r="I4512" s="4" t="s">
        <v>667</v>
      </c>
      <c r="J4512" s="4">
        <v>98</v>
      </c>
      <c r="K4512" s="5">
        <f t="shared" si="146"/>
        <v>245000</v>
      </c>
      <c r="L4512" s="4">
        <f t="shared" si="145"/>
        <v>245000</v>
      </c>
      <c r="M4512" s="5">
        <f>((J4512*(1000/G4512)*(25))/5000)*1000</f>
        <v>245000</v>
      </c>
      <c r="N4512">
        <f>M4512/K4512</f>
        <v>1</v>
      </c>
    </row>
    <row r="4513" spans="1:14" x14ac:dyDescent="0.25">
      <c r="A4513">
        <v>4512</v>
      </c>
      <c r="B4513" s="4" t="s">
        <v>673</v>
      </c>
      <c r="C4513" s="3">
        <v>0.41666666666666669</v>
      </c>
      <c r="D4513" s="4" t="s">
        <v>15</v>
      </c>
      <c r="E4513" s="4" t="s">
        <v>16</v>
      </c>
      <c r="F4513" s="4">
        <v>5000</v>
      </c>
      <c r="G4513" s="4">
        <v>2</v>
      </c>
      <c r="I4513" s="4" t="s">
        <v>667</v>
      </c>
      <c r="J4513" s="4">
        <v>990</v>
      </c>
      <c r="K4513" s="5">
        <f t="shared" si="146"/>
        <v>2475000</v>
      </c>
      <c r="L4513" s="4">
        <f t="shared" si="145"/>
        <v>2475000</v>
      </c>
      <c r="M4513" s="5">
        <f>((J4513*(1000/G4513)*(25))/5000)*1000</f>
        <v>2475000</v>
      </c>
      <c r="N4513">
        <f>M4513/K4513</f>
        <v>1</v>
      </c>
    </row>
    <row r="4514" spans="1:14" x14ac:dyDescent="0.25">
      <c r="A4514">
        <v>4513</v>
      </c>
      <c r="B4514" s="4" t="s">
        <v>673</v>
      </c>
      <c r="C4514" s="3">
        <v>0.41666666666666669</v>
      </c>
      <c r="D4514" s="4" t="s">
        <v>15</v>
      </c>
      <c r="E4514" s="4" t="s">
        <v>532</v>
      </c>
      <c r="F4514" s="4">
        <v>5000</v>
      </c>
      <c r="G4514" s="4">
        <v>2</v>
      </c>
      <c r="I4514" s="4" t="s">
        <v>667</v>
      </c>
      <c r="J4514" s="4">
        <v>175</v>
      </c>
      <c r="K4514" s="5">
        <f t="shared" si="146"/>
        <v>437500</v>
      </c>
      <c r="L4514" s="4">
        <f t="shared" si="145"/>
        <v>437500</v>
      </c>
      <c r="M4514" s="5">
        <f>((J4514*(1000/G4514)*(25))/5000)*1000</f>
        <v>437500</v>
      </c>
      <c r="N4514">
        <f>M4514/K4514</f>
        <v>1</v>
      </c>
    </row>
    <row r="4515" spans="1:14" x14ac:dyDescent="0.25">
      <c r="A4515">
        <v>4514</v>
      </c>
      <c r="B4515" s="4" t="s">
        <v>673</v>
      </c>
      <c r="C4515" s="3">
        <v>0.54166666666666663</v>
      </c>
      <c r="D4515" s="4" t="s">
        <v>15</v>
      </c>
      <c r="E4515" s="4" t="s">
        <v>16</v>
      </c>
      <c r="F4515" s="4">
        <v>5000</v>
      </c>
      <c r="G4515" s="4">
        <v>20</v>
      </c>
      <c r="I4515" s="4" t="s">
        <v>276</v>
      </c>
      <c r="J4515" s="4">
        <v>3</v>
      </c>
      <c r="K4515" s="5">
        <f t="shared" si="146"/>
        <v>750</v>
      </c>
      <c r="L4515" s="4">
        <f t="shared" si="145"/>
        <v>750</v>
      </c>
      <c r="M4515" s="5">
        <f>((J4515*(1000/G4515)*(25))/5000)*1000</f>
        <v>750</v>
      </c>
      <c r="N4515">
        <f>M4515/K4515</f>
        <v>1</v>
      </c>
    </row>
    <row r="4516" spans="1:14" x14ac:dyDescent="0.25">
      <c r="A4516">
        <v>4515</v>
      </c>
      <c r="B4516" s="4" t="s">
        <v>673</v>
      </c>
      <c r="C4516" s="3">
        <v>0.54166666666666663</v>
      </c>
      <c r="D4516" s="4" t="s">
        <v>15</v>
      </c>
      <c r="E4516" s="4" t="s">
        <v>16</v>
      </c>
      <c r="F4516" s="4">
        <v>5000</v>
      </c>
      <c r="G4516" s="4">
        <v>20</v>
      </c>
      <c r="I4516" s="4" t="s">
        <v>19</v>
      </c>
      <c r="J4516" s="4">
        <v>13</v>
      </c>
      <c r="K4516" s="5">
        <f t="shared" si="146"/>
        <v>3250</v>
      </c>
      <c r="L4516" s="4">
        <f t="shared" si="145"/>
        <v>3250</v>
      </c>
      <c r="M4516" s="5">
        <f>((J4516*(1000/G4516)*(25))/5000)*1000</f>
        <v>3250</v>
      </c>
      <c r="N4516">
        <f>M4516/K4516</f>
        <v>1</v>
      </c>
    </row>
    <row r="4517" spans="1:14" x14ac:dyDescent="0.25">
      <c r="A4517">
        <v>4516</v>
      </c>
      <c r="B4517" s="4" t="s">
        <v>673</v>
      </c>
      <c r="C4517" s="3">
        <v>0.54166666666666663</v>
      </c>
      <c r="D4517" s="4" t="s">
        <v>15</v>
      </c>
      <c r="E4517" s="4" t="s">
        <v>16</v>
      </c>
      <c r="F4517" s="4">
        <v>5000</v>
      </c>
      <c r="G4517" s="4">
        <v>20</v>
      </c>
      <c r="I4517" s="4" t="s">
        <v>68</v>
      </c>
      <c r="J4517" s="4">
        <v>7</v>
      </c>
      <c r="K4517" s="5">
        <f t="shared" si="146"/>
        <v>1750</v>
      </c>
      <c r="L4517" s="4">
        <f t="shared" si="145"/>
        <v>1750</v>
      </c>
      <c r="M4517" s="5">
        <f>((J4517*(1000/G4517)*(25))/5000)*1000</f>
        <v>1750</v>
      </c>
      <c r="N4517">
        <f>M4517/K4517</f>
        <v>1</v>
      </c>
    </row>
    <row r="4518" spans="1:14" x14ac:dyDescent="0.25">
      <c r="A4518">
        <v>4517</v>
      </c>
      <c r="B4518" s="4" t="s">
        <v>673</v>
      </c>
      <c r="C4518" s="3">
        <v>0.54166666666666663</v>
      </c>
      <c r="D4518" s="4" t="s">
        <v>15</v>
      </c>
      <c r="E4518" s="4" t="s">
        <v>16</v>
      </c>
      <c r="F4518" s="4">
        <v>5000</v>
      </c>
      <c r="G4518" s="4">
        <v>20</v>
      </c>
      <c r="I4518" s="4" t="s">
        <v>45</v>
      </c>
      <c r="J4518" s="4">
        <v>404</v>
      </c>
      <c r="K4518" s="5">
        <f t="shared" si="146"/>
        <v>101000</v>
      </c>
      <c r="L4518" s="4">
        <f t="shared" ref="L4518:L4581" si="147">(J4518*1000)/(G4518*(F4518/25))*1000</f>
        <v>101000</v>
      </c>
      <c r="M4518" s="5">
        <f>((J4518*(1000/G4518)*(25))/5000)*1000</f>
        <v>101000</v>
      </c>
      <c r="N4518">
        <f>M4518/K4518</f>
        <v>1</v>
      </c>
    </row>
    <row r="4519" spans="1:14" x14ac:dyDescent="0.25">
      <c r="A4519">
        <v>4518</v>
      </c>
      <c r="B4519" s="4" t="s">
        <v>673</v>
      </c>
      <c r="C4519" s="3">
        <v>0.54166666666666663</v>
      </c>
      <c r="D4519" s="4" t="s">
        <v>15</v>
      </c>
      <c r="E4519" s="4" t="s">
        <v>16</v>
      </c>
      <c r="F4519" s="4">
        <v>5000</v>
      </c>
      <c r="G4519" s="4">
        <v>20</v>
      </c>
      <c r="I4519" s="4" t="s">
        <v>655</v>
      </c>
      <c r="J4519" s="4">
        <v>121</v>
      </c>
      <c r="K4519" s="5">
        <f t="shared" si="146"/>
        <v>30250</v>
      </c>
      <c r="L4519" s="4">
        <f t="shared" si="147"/>
        <v>30250</v>
      </c>
      <c r="M4519" s="5">
        <f>((J4519*(1000/G4519)*(25))/5000)*1000</f>
        <v>30250</v>
      </c>
      <c r="N4519">
        <f>M4519/K4519</f>
        <v>1</v>
      </c>
    </row>
    <row r="4520" spans="1:14" x14ac:dyDescent="0.25">
      <c r="A4520">
        <v>4519</v>
      </c>
      <c r="B4520" s="4" t="s">
        <v>673</v>
      </c>
      <c r="C4520" s="3">
        <v>0.54166666666666663</v>
      </c>
      <c r="D4520" s="4" t="s">
        <v>15</v>
      </c>
      <c r="E4520" s="4" t="s">
        <v>16</v>
      </c>
      <c r="F4520" s="4">
        <v>5000</v>
      </c>
      <c r="G4520" s="4">
        <v>20</v>
      </c>
      <c r="I4520" s="4" t="s">
        <v>30</v>
      </c>
      <c r="J4520" s="4">
        <v>10</v>
      </c>
      <c r="K4520" s="5">
        <f t="shared" si="146"/>
        <v>2500</v>
      </c>
      <c r="L4520" s="4">
        <f t="shared" si="147"/>
        <v>2500</v>
      </c>
      <c r="M4520" s="5">
        <f>((J4520*(1000/G4520)*(25))/5000)*1000</f>
        <v>2500</v>
      </c>
      <c r="N4520">
        <f>M4520/K4520</f>
        <v>1</v>
      </c>
    </row>
    <row r="4521" spans="1:14" x14ac:dyDescent="0.25">
      <c r="A4521">
        <v>4520</v>
      </c>
      <c r="B4521" s="4" t="s">
        <v>673</v>
      </c>
      <c r="C4521" s="3">
        <v>0.58333333333333337</v>
      </c>
      <c r="D4521" s="4" t="s">
        <v>15</v>
      </c>
      <c r="E4521" s="4" t="s">
        <v>16</v>
      </c>
      <c r="F4521" s="4">
        <v>5000</v>
      </c>
      <c r="G4521" s="4">
        <v>20</v>
      </c>
      <c r="I4521" s="4" t="s">
        <v>309</v>
      </c>
      <c r="J4521" s="4">
        <v>1530</v>
      </c>
      <c r="K4521" s="5">
        <f t="shared" si="146"/>
        <v>382500</v>
      </c>
      <c r="L4521" s="4">
        <f t="shared" si="147"/>
        <v>382500</v>
      </c>
      <c r="M4521" s="5">
        <f>((J4521*(1000/G4521)*(25))/5000)*1000</f>
        <v>382500</v>
      </c>
      <c r="N4521">
        <f>M4521/K4521</f>
        <v>1</v>
      </c>
    </row>
    <row r="4522" spans="1:14" x14ac:dyDescent="0.25">
      <c r="A4522">
        <v>4521</v>
      </c>
      <c r="B4522" s="4" t="s">
        <v>673</v>
      </c>
      <c r="C4522" s="3">
        <v>0.58333333333333337</v>
      </c>
      <c r="D4522" s="4" t="s">
        <v>15</v>
      </c>
      <c r="E4522" s="4" t="s">
        <v>16</v>
      </c>
      <c r="F4522" s="4">
        <v>5000</v>
      </c>
      <c r="G4522" s="4">
        <v>20</v>
      </c>
      <c r="I4522" s="4" t="s">
        <v>655</v>
      </c>
      <c r="J4522" s="4">
        <v>438</v>
      </c>
      <c r="K4522" s="5">
        <f t="shared" si="146"/>
        <v>109500</v>
      </c>
      <c r="L4522" s="4">
        <f t="shared" si="147"/>
        <v>109500</v>
      </c>
      <c r="M4522" s="5">
        <f>((J4522*(1000/G4522)*(25))/5000)*1000</f>
        <v>109500</v>
      </c>
      <c r="N4522">
        <f>M4522/K4522</f>
        <v>1</v>
      </c>
    </row>
    <row r="4523" spans="1:14" x14ac:dyDescent="0.25">
      <c r="A4523">
        <v>4522</v>
      </c>
      <c r="B4523" s="4" t="s">
        <v>673</v>
      </c>
      <c r="C4523" s="3">
        <v>0.58333333333333337</v>
      </c>
      <c r="D4523" s="4" t="s">
        <v>15</v>
      </c>
      <c r="E4523" s="4" t="s">
        <v>16</v>
      </c>
      <c r="F4523" s="4">
        <v>5000</v>
      </c>
      <c r="G4523" s="4">
        <v>20</v>
      </c>
      <c r="I4523" s="4" t="s">
        <v>30</v>
      </c>
      <c r="J4523" s="4">
        <v>68</v>
      </c>
      <c r="K4523" s="5">
        <f t="shared" si="146"/>
        <v>17000</v>
      </c>
      <c r="L4523" s="4">
        <f t="shared" si="147"/>
        <v>17000</v>
      </c>
      <c r="M4523" s="5">
        <f>((J4523*(1000/G4523)*(25))/5000)*1000</f>
        <v>17000</v>
      </c>
      <c r="N4523">
        <f>M4523/K4523</f>
        <v>1</v>
      </c>
    </row>
    <row r="4524" spans="1:14" x14ac:dyDescent="0.25">
      <c r="A4524">
        <v>4523</v>
      </c>
      <c r="B4524" s="4" t="s">
        <v>673</v>
      </c>
      <c r="C4524" s="3">
        <v>0.58333333333333337</v>
      </c>
      <c r="D4524" s="4" t="s">
        <v>15</v>
      </c>
      <c r="E4524" s="4" t="s">
        <v>532</v>
      </c>
      <c r="F4524" s="4">
        <v>5000</v>
      </c>
      <c r="G4524" s="4">
        <v>20</v>
      </c>
      <c r="I4524" s="4" t="s">
        <v>41</v>
      </c>
      <c r="J4524" s="4">
        <v>1</v>
      </c>
      <c r="K4524" s="5">
        <f t="shared" si="146"/>
        <v>250</v>
      </c>
      <c r="L4524" s="4">
        <f t="shared" si="147"/>
        <v>250</v>
      </c>
      <c r="M4524" s="5">
        <f>((J4524*(1000/G4524)*(25))/5000)*1000</f>
        <v>250</v>
      </c>
      <c r="N4524">
        <f>M4524/K4524</f>
        <v>1</v>
      </c>
    </row>
    <row r="4525" spans="1:14" x14ac:dyDescent="0.25">
      <c r="A4525">
        <v>4524</v>
      </c>
      <c r="B4525" s="4" t="s">
        <v>673</v>
      </c>
      <c r="C4525" s="3">
        <v>0.58333333333333337</v>
      </c>
      <c r="D4525" s="4" t="s">
        <v>15</v>
      </c>
      <c r="E4525" s="4" t="s">
        <v>532</v>
      </c>
      <c r="F4525" s="4">
        <v>5000</v>
      </c>
      <c r="G4525" s="4">
        <v>20</v>
      </c>
      <c r="I4525" s="4" t="s">
        <v>309</v>
      </c>
      <c r="J4525" s="4">
        <v>605</v>
      </c>
      <c r="K4525" s="5">
        <f t="shared" si="146"/>
        <v>151250</v>
      </c>
      <c r="L4525" s="4">
        <f t="shared" si="147"/>
        <v>151250</v>
      </c>
      <c r="M4525" s="5">
        <f>((J4525*(1000/G4525)*(25))/5000)*1000</f>
        <v>151250</v>
      </c>
      <c r="N4525">
        <f>M4525/K4525</f>
        <v>1</v>
      </c>
    </row>
    <row r="4526" spans="1:14" x14ac:dyDescent="0.25">
      <c r="A4526">
        <v>4525</v>
      </c>
      <c r="B4526" s="4" t="s">
        <v>673</v>
      </c>
      <c r="C4526" s="3">
        <v>0.58333333333333337</v>
      </c>
      <c r="D4526" s="4" t="s">
        <v>15</v>
      </c>
      <c r="E4526" s="4" t="s">
        <v>532</v>
      </c>
      <c r="F4526" s="4">
        <v>5000</v>
      </c>
      <c r="G4526" s="4">
        <v>20</v>
      </c>
      <c r="I4526" s="4" t="s">
        <v>655</v>
      </c>
      <c r="J4526" s="4">
        <v>188</v>
      </c>
      <c r="K4526" s="5">
        <f t="shared" si="146"/>
        <v>47000</v>
      </c>
      <c r="L4526" s="4">
        <f t="shared" si="147"/>
        <v>47000</v>
      </c>
      <c r="M4526" s="5">
        <f>((J4526*(1000/G4526)*(25))/5000)*1000</f>
        <v>47000</v>
      </c>
      <c r="N4526">
        <f>M4526/K4526</f>
        <v>1</v>
      </c>
    </row>
    <row r="4527" spans="1:14" x14ac:dyDescent="0.25">
      <c r="A4527">
        <v>4526</v>
      </c>
      <c r="B4527" s="4" t="s">
        <v>673</v>
      </c>
      <c r="C4527" s="3">
        <v>0.58333333333333337</v>
      </c>
      <c r="D4527" s="4" t="s">
        <v>15</v>
      </c>
      <c r="E4527" s="4" t="s">
        <v>532</v>
      </c>
      <c r="F4527" s="4">
        <v>5000</v>
      </c>
      <c r="G4527" s="4">
        <v>20</v>
      </c>
      <c r="I4527" s="4" t="s">
        <v>30</v>
      </c>
      <c r="J4527" s="4">
        <v>30</v>
      </c>
      <c r="K4527" s="5">
        <f t="shared" si="146"/>
        <v>7500</v>
      </c>
      <c r="L4527" s="4">
        <f t="shared" si="147"/>
        <v>7500</v>
      </c>
      <c r="M4527" s="5">
        <f>((J4527*(1000/G4527)*(25))/5000)*1000</f>
        <v>7500</v>
      </c>
      <c r="N4527">
        <f>M4527/K4527</f>
        <v>1</v>
      </c>
    </row>
    <row r="4528" spans="1:14" x14ac:dyDescent="0.25">
      <c r="A4528">
        <v>4527</v>
      </c>
      <c r="B4528" s="4" t="s">
        <v>673</v>
      </c>
      <c r="C4528" s="3">
        <v>0.66666666666666663</v>
      </c>
      <c r="D4528" s="4" t="s">
        <v>15</v>
      </c>
      <c r="E4528" s="4" t="s">
        <v>16</v>
      </c>
      <c r="F4528" s="4">
        <v>5000</v>
      </c>
      <c r="G4528" s="4">
        <v>20</v>
      </c>
      <c r="I4528" s="4" t="s">
        <v>309</v>
      </c>
      <c r="J4528" s="4">
        <v>1133</v>
      </c>
      <c r="K4528" s="5">
        <f t="shared" si="146"/>
        <v>283250</v>
      </c>
      <c r="L4528" s="4">
        <f t="shared" si="147"/>
        <v>283250</v>
      </c>
      <c r="M4528" s="5">
        <f>((J4528*(1000/G4528)*(25))/5000)*1000</f>
        <v>283250</v>
      </c>
      <c r="N4528">
        <f>M4528/K4528</f>
        <v>1</v>
      </c>
    </row>
    <row r="4529" spans="1:14" x14ac:dyDescent="0.25">
      <c r="A4529">
        <v>4528</v>
      </c>
      <c r="B4529" s="4" t="s">
        <v>673</v>
      </c>
      <c r="C4529" s="3">
        <v>0.66666666666666663</v>
      </c>
      <c r="D4529" s="4" t="s">
        <v>15</v>
      </c>
      <c r="E4529" s="4" t="s">
        <v>16</v>
      </c>
      <c r="F4529" s="4">
        <v>5000</v>
      </c>
      <c r="G4529" s="4">
        <v>20</v>
      </c>
      <c r="I4529" s="4" t="s">
        <v>655</v>
      </c>
      <c r="J4529" s="4">
        <v>360</v>
      </c>
      <c r="K4529" s="5">
        <f t="shared" si="146"/>
        <v>90000</v>
      </c>
      <c r="L4529" s="4">
        <f t="shared" si="147"/>
        <v>90000</v>
      </c>
      <c r="M4529" s="5">
        <f>((J4529*(1000/G4529)*(25))/5000)*1000</f>
        <v>90000</v>
      </c>
      <c r="N4529">
        <f>M4529/K4529</f>
        <v>1</v>
      </c>
    </row>
    <row r="4530" spans="1:14" x14ac:dyDescent="0.25">
      <c r="A4530">
        <v>4529</v>
      </c>
      <c r="B4530" s="4" t="s">
        <v>673</v>
      </c>
      <c r="C4530" s="3">
        <v>0.66666666666666663</v>
      </c>
      <c r="D4530" s="4" t="s">
        <v>15</v>
      </c>
      <c r="E4530" s="4" t="s">
        <v>16</v>
      </c>
      <c r="F4530" s="4">
        <v>5000</v>
      </c>
      <c r="G4530" s="4">
        <v>20</v>
      </c>
      <c r="I4530" s="4" t="s">
        <v>30</v>
      </c>
      <c r="J4530" s="4">
        <v>53</v>
      </c>
      <c r="K4530" s="5">
        <f t="shared" si="146"/>
        <v>13250</v>
      </c>
      <c r="L4530" s="4">
        <f t="shared" si="147"/>
        <v>13250</v>
      </c>
      <c r="M4530" s="5">
        <f>((J4530*(1000/G4530)*(25))/5000)*1000</f>
        <v>13250</v>
      </c>
      <c r="N4530">
        <f>M4530/K4530</f>
        <v>1</v>
      </c>
    </row>
    <row r="4531" spans="1:14" x14ac:dyDescent="0.25">
      <c r="A4531">
        <v>4530</v>
      </c>
      <c r="B4531" s="4" t="s">
        <v>673</v>
      </c>
      <c r="C4531" s="3">
        <v>0.66666666666666663</v>
      </c>
      <c r="D4531" s="4" t="s">
        <v>15</v>
      </c>
      <c r="E4531" s="4" t="s">
        <v>532</v>
      </c>
      <c r="F4531" s="4">
        <v>5000</v>
      </c>
      <c r="G4531" s="4">
        <v>20</v>
      </c>
      <c r="I4531" s="4" t="s">
        <v>309</v>
      </c>
      <c r="J4531" s="4">
        <v>581</v>
      </c>
      <c r="K4531" s="5">
        <f t="shared" si="146"/>
        <v>145250</v>
      </c>
      <c r="L4531" s="4">
        <f t="shared" si="147"/>
        <v>145250</v>
      </c>
      <c r="M4531" s="5">
        <f>((J4531*(1000/G4531)*(25))/5000)*1000</f>
        <v>145250</v>
      </c>
      <c r="N4531">
        <f>M4531/K4531</f>
        <v>1</v>
      </c>
    </row>
    <row r="4532" spans="1:14" x14ac:dyDescent="0.25">
      <c r="A4532">
        <v>4531</v>
      </c>
      <c r="B4532" s="4" t="s">
        <v>673</v>
      </c>
      <c r="C4532" s="3">
        <v>0.66666666666666663</v>
      </c>
      <c r="D4532" s="4" t="s">
        <v>15</v>
      </c>
      <c r="E4532" s="4" t="s">
        <v>532</v>
      </c>
      <c r="F4532" s="4">
        <v>5000</v>
      </c>
      <c r="G4532" s="4">
        <v>20</v>
      </c>
      <c r="I4532" s="4" t="s">
        <v>655</v>
      </c>
      <c r="J4532" s="4">
        <v>179</v>
      </c>
      <c r="K4532" s="5">
        <f t="shared" si="146"/>
        <v>44750</v>
      </c>
      <c r="L4532" s="4">
        <f t="shared" si="147"/>
        <v>44750</v>
      </c>
      <c r="M4532" s="5">
        <f>((J4532*(1000/G4532)*(25))/5000)*1000</f>
        <v>44750</v>
      </c>
      <c r="N4532">
        <f>M4532/K4532</f>
        <v>1</v>
      </c>
    </row>
    <row r="4533" spans="1:14" x14ac:dyDescent="0.25">
      <c r="A4533">
        <v>4532</v>
      </c>
      <c r="B4533" s="4" t="s">
        <v>673</v>
      </c>
      <c r="C4533" s="3">
        <v>0.66666666666666663</v>
      </c>
      <c r="D4533" s="4" t="s">
        <v>15</v>
      </c>
      <c r="E4533" s="4" t="s">
        <v>532</v>
      </c>
      <c r="F4533" s="4">
        <v>5000</v>
      </c>
      <c r="G4533" s="4">
        <v>20</v>
      </c>
      <c r="I4533" s="4" t="s">
        <v>30</v>
      </c>
      <c r="J4533" s="4">
        <v>26</v>
      </c>
      <c r="K4533" s="5">
        <f t="shared" si="146"/>
        <v>6500</v>
      </c>
      <c r="L4533" s="4">
        <f t="shared" si="147"/>
        <v>6500</v>
      </c>
      <c r="M4533" s="5">
        <f>((J4533*(1000/G4533)*(25))/5000)*1000</f>
        <v>6500</v>
      </c>
      <c r="N4533">
        <f>M4533/K4533</f>
        <v>1</v>
      </c>
    </row>
    <row r="4534" spans="1:14" x14ac:dyDescent="0.25">
      <c r="A4534">
        <v>4533</v>
      </c>
      <c r="B4534" s="4" t="s">
        <v>673</v>
      </c>
      <c r="C4534" s="3">
        <v>0.70833333333333337</v>
      </c>
      <c r="D4534" s="4" t="s">
        <v>15</v>
      </c>
      <c r="E4534" s="4" t="s">
        <v>16</v>
      </c>
      <c r="F4534" s="4">
        <v>5000</v>
      </c>
      <c r="G4534" s="4">
        <v>20</v>
      </c>
      <c r="I4534" s="4" t="s">
        <v>309</v>
      </c>
      <c r="J4534" s="4">
        <v>1370</v>
      </c>
      <c r="K4534" s="5">
        <f t="shared" si="146"/>
        <v>342500</v>
      </c>
      <c r="L4534" s="4">
        <f t="shared" si="147"/>
        <v>342500</v>
      </c>
      <c r="M4534" s="5">
        <f>((J4534*(1000/G4534)*(25))/5000)*1000</f>
        <v>342500</v>
      </c>
      <c r="N4534">
        <f>M4534/K4534</f>
        <v>1</v>
      </c>
    </row>
    <row r="4535" spans="1:14" x14ac:dyDescent="0.25">
      <c r="A4535">
        <v>4534</v>
      </c>
      <c r="B4535" s="4" t="s">
        <v>673</v>
      </c>
      <c r="C4535" s="3">
        <v>0.70833333333333337</v>
      </c>
      <c r="D4535" s="4" t="s">
        <v>15</v>
      </c>
      <c r="E4535" s="4" t="s">
        <v>16</v>
      </c>
      <c r="F4535" s="4">
        <v>5000</v>
      </c>
      <c r="G4535" s="4">
        <v>20</v>
      </c>
      <c r="I4535" s="4" t="s">
        <v>655</v>
      </c>
      <c r="J4535" s="4">
        <v>304</v>
      </c>
      <c r="K4535" s="5">
        <f t="shared" si="146"/>
        <v>76000</v>
      </c>
      <c r="L4535" s="4">
        <f t="shared" si="147"/>
        <v>76000</v>
      </c>
      <c r="M4535" s="5">
        <f>((J4535*(1000/G4535)*(25))/5000)*1000</f>
        <v>76000</v>
      </c>
      <c r="N4535">
        <f>M4535/K4535</f>
        <v>1</v>
      </c>
    </row>
    <row r="4536" spans="1:14" x14ac:dyDescent="0.25">
      <c r="A4536">
        <v>4535</v>
      </c>
      <c r="B4536" s="4" t="s">
        <v>673</v>
      </c>
      <c r="C4536" s="3">
        <v>0.75</v>
      </c>
      <c r="D4536" s="4" t="s">
        <v>265</v>
      </c>
      <c r="E4536" s="4" t="s">
        <v>672</v>
      </c>
      <c r="F4536" s="4">
        <v>5000</v>
      </c>
      <c r="G4536" s="4">
        <v>20</v>
      </c>
      <c r="I4536" s="4" t="s">
        <v>309</v>
      </c>
      <c r="J4536" s="4">
        <v>495</v>
      </c>
      <c r="K4536" s="5">
        <f t="shared" si="146"/>
        <v>123750</v>
      </c>
      <c r="L4536" s="4">
        <f t="shared" si="147"/>
        <v>123750</v>
      </c>
      <c r="M4536" s="5">
        <f>((J4536*(1000/G4536)*(25))/5000)*1000</f>
        <v>123750</v>
      </c>
      <c r="N4536">
        <f>M4536/K4536</f>
        <v>1</v>
      </c>
    </row>
    <row r="4537" spans="1:14" x14ac:dyDescent="0.25">
      <c r="A4537">
        <v>4536</v>
      </c>
      <c r="B4537" s="4" t="s">
        <v>673</v>
      </c>
      <c r="C4537" s="3">
        <v>0.75</v>
      </c>
      <c r="D4537" s="4" t="s">
        <v>265</v>
      </c>
      <c r="E4537" s="4" t="s">
        <v>672</v>
      </c>
      <c r="F4537" s="4">
        <v>5000</v>
      </c>
      <c r="G4537" s="4">
        <v>20</v>
      </c>
      <c r="I4537" s="4" t="s">
        <v>655</v>
      </c>
      <c r="J4537" s="4">
        <v>173</v>
      </c>
      <c r="K4537" s="5">
        <f t="shared" si="146"/>
        <v>43250</v>
      </c>
      <c r="L4537" s="4">
        <f t="shared" si="147"/>
        <v>43250</v>
      </c>
      <c r="M4537" s="5">
        <f>((J4537*(1000/G4537)*(25))/5000)*1000</f>
        <v>43250</v>
      </c>
      <c r="N4537">
        <f>M4537/K4537</f>
        <v>1</v>
      </c>
    </row>
    <row r="4538" spans="1:14" x14ac:dyDescent="0.25">
      <c r="A4538">
        <v>4537</v>
      </c>
      <c r="B4538" s="4" t="s">
        <v>673</v>
      </c>
      <c r="C4538" s="3">
        <v>0.75</v>
      </c>
      <c r="D4538" s="4" t="s">
        <v>265</v>
      </c>
      <c r="E4538" s="4" t="s">
        <v>16</v>
      </c>
      <c r="F4538" s="4">
        <v>5000</v>
      </c>
      <c r="G4538" s="4">
        <v>20</v>
      </c>
      <c r="I4538" s="4" t="s">
        <v>309</v>
      </c>
      <c r="J4538" s="4">
        <v>3113</v>
      </c>
      <c r="K4538" s="5">
        <f t="shared" si="146"/>
        <v>778250</v>
      </c>
      <c r="L4538" s="4">
        <f t="shared" si="147"/>
        <v>778250</v>
      </c>
      <c r="M4538" s="5">
        <f>((J4538*(1000/G4538)*(25))/5000)*1000</f>
        <v>778250</v>
      </c>
      <c r="N4538">
        <f>M4538/K4538</f>
        <v>1</v>
      </c>
    </row>
    <row r="4539" spans="1:14" x14ac:dyDescent="0.25">
      <c r="A4539">
        <v>4538</v>
      </c>
      <c r="B4539" s="4" t="s">
        <v>673</v>
      </c>
      <c r="C4539" s="3">
        <v>0.75</v>
      </c>
      <c r="D4539" s="4" t="s">
        <v>265</v>
      </c>
      <c r="E4539" s="4" t="s">
        <v>16</v>
      </c>
      <c r="F4539" s="4">
        <v>5000</v>
      </c>
      <c r="G4539" s="4">
        <v>20</v>
      </c>
      <c r="I4539" s="4" t="s">
        <v>655</v>
      </c>
      <c r="J4539" s="4">
        <v>243</v>
      </c>
      <c r="K4539" s="5">
        <f t="shared" si="146"/>
        <v>60750</v>
      </c>
      <c r="L4539" s="4">
        <f t="shared" si="147"/>
        <v>60750</v>
      </c>
      <c r="M4539" s="5">
        <f>((J4539*(1000/G4539)*(25))/5000)*1000</f>
        <v>60750</v>
      </c>
      <c r="N4539">
        <f>M4539/K4539</f>
        <v>1</v>
      </c>
    </row>
    <row r="4540" spans="1:14" x14ac:dyDescent="0.25">
      <c r="A4540">
        <v>4539</v>
      </c>
      <c r="B4540" s="4" t="s">
        <v>673</v>
      </c>
      <c r="C4540" s="3">
        <v>0.75</v>
      </c>
      <c r="D4540" s="4" t="s">
        <v>265</v>
      </c>
      <c r="E4540" s="4" t="s">
        <v>16</v>
      </c>
      <c r="F4540" s="4">
        <v>5000</v>
      </c>
      <c r="G4540" s="4">
        <v>20</v>
      </c>
      <c r="I4540" s="4" t="s">
        <v>30</v>
      </c>
      <c r="J4540" s="4">
        <v>12</v>
      </c>
      <c r="K4540" s="5">
        <f t="shared" si="146"/>
        <v>3000</v>
      </c>
      <c r="L4540" s="4">
        <f t="shared" si="147"/>
        <v>3000</v>
      </c>
      <c r="M4540" s="5">
        <f>((J4540*(1000/G4540)*(25))/5000)*1000</f>
        <v>3000</v>
      </c>
      <c r="N4540">
        <f>M4540/K4540</f>
        <v>1</v>
      </c>
    </row>
    <row r="4541" spans="1:14" x14ac:dyDescent="0.25">
      <c r="A4541">
        <v>4540</v>
      </c>
      <c r="B4541" s="4" t="s">
        <v>673</v>
      </c>
      <c r="C4541" s="3">
        <v>0.75</v>
      </c>
      <c r="D4541" s="4" t="s">
        <v>265</v>
      </c>
      <c r="E4541" s="4" t="s">
        <v>532</v>
      </c>
      <c r="F4541" s="4">
        <v>5000</v>
      </c>
      <c r="G4541" s="4">
        <v>20</v>
      </c>
      <c r="I4541" s="4" t="s">
        <v>309</v>
      </c>
      <c r="J4541" s="4">
        <v>456</v>
      </c>
      <c r="K4541" s="5">
        <f t="shared" si="146"/>
        <v>114000</v>
      </c>
      <c r="L4541" s="4">
        <f t="shared" si="147"/>
        <v>114000</v>
      </c>
      <c r="M4541" s="5">
        <f>((J4541*(1000/G4541)*(25))/5000)*1000</f>
        <v>114000</v>
      </c>
      <c r="N4541">
        <f>M4541/K4541</f>
        <v>1</v>
      </c>
    </row>
    <row r="4542" spans="1:14" x14ac:dyDescent="0.25">
      <c r="A4542">
        <v>4541</v>
      </c>
      <c r="B4542" s="4" t="s">
        <v>673</v>
      </c>
      <c r="C4542" s="3">
        <v>0.75</v>
      </c>
      <c r="D4542" s="4" t="s">
        <v>265</v>
      </c>
      <c r="E4542" s="4" t="s">
        <v>532</v>
      </c>
      <c r="F4542" s="4">
        <v>5000</v>
      </c>
      <c r="G4542" s="4">
        <v>20</v>
      </c>
      <c r="I4542" s="4" t="s">
        <v>655</v>
      </c>
      <c r="J4542" s="4">
        <v>95</v>
      </c>
      <c r="K4542" s="5">
        <f t="shared" si="146"/>
        <v>23750</v>
      </c>
      <c r="L4542" s="4">
        <f t="shared" si="147"/>
        <v>23750</v>
      </c>
      <c r="M4542" s="5">
        <f>((J4542*(1000/G4542)*(25))/5000)*1000</f>
        <v>23750</v>
      </c>
      <c r="N4542">
        <f>M4542/K4542</f>
        <v>1</v>
      </c>
    </row>
    <row r="4543" spans="1:14" x14ac:dyDescent="0.25">
      <c r="A4543">
        <v>4542</v>
      </c>
      <c r="B4543" s="4" t="s">
        <v>673</v>
      </c>
      <c r="C4543" s="3">
        <v>0.75</v>
      </c>
      <c r="D4543" s="4" t="s">
        <v>265</v>
      </c>
      <c r="E4543" s="4" t="s">
        <v>532</v>
      </c>
      <c r="F4543" s="4">
        <v>5000</v>
      </c>
      <c r="G4543" s="4">
        <v>20</v>
      </c>
      <c r="I4543" s="4" t="s">
        <v>30</v>
      </c>
      <c r="J4543" s="4">
        <v>1</v>
      </c>
      <c r="K4543" s="5">
        <f t="shared" si="146"/>
        <v>250</v>
      </c>
      <c r="L4543" s="4">
        <f t="shared" si="147"/>
        <v>250</v>
      </c>
      <c r="M4543" s="5">
        <f>((J4543*(1000/G4543)*(25))/5000)*1000</f>
        <v>250</v>
      </c>
      <c r="N4543">
        <f>M4543/K4543</f>
        <v>1</v>
      </c>
    </row>
    <row r="4544" spans="1:14" x14ac:dyDescent="0.25">
      <c r="A4544">
        <v>4543</v>
      </c>
      <c r="B4544" s="4" t="s">
        <v>673</v>
      </c>
      <c r="C4544" s="3">
        <v>0.79166666666666663</v>
      </c>
      <c r="D4544" s="4" t="s">
        <v>265</v>
      </c>
      <c r="E4544" s="4" t="s">
        <v>16</v>
      </c>
      <c r="F4544" s="4">
        <v>5000</v>
      </c>
      <c r="G4544" s="4">
        <v>20</v>
      </c>
      <c r="I4544" s="4" t="s">
        <v>309</v>
      </c>
      <c r="J4544" s="4">
        <v>1372</v>
      </c>
      <c r="K4544" s="5">
        <f t="shared" si="146"/>
        <v>343000</v>
      </c>
      <c r="L4544" s="4">
        <f t="shared" si="147"/>
        <v>343000</v>
      </c>
      <c r="M4544" s="5">
        <f>((J4544*(1000/G4544)*(25))/5000)*1000</f>
        <v>343000</v>
      </c>
      <c r="N4544">
        <f>M4544/K4544</f>
        <v>1</v>
      </c>
    </row>
    <row r="4545" spans="1:14" x14ac:dyDescent="0.25">
      <c r="A4545">
        <v>4544</v>
      </c>
      <c r="B4545" s="4" t="s">
        <v>673</v>
      </c>
      <c r="C4545" s="3">
        <v>0.79166666666666663</v>
      </c>
      <c r="D4545" s="4" t="s">
        <v>265</v>
      </c>
      <c r="E4545" s="4" t="s">
        <v>16</v>
      </c>
      <c r="F4545" s="4">
        <v>5000</v>
      </c>
      <c r="G4545" s="4">
        <v>20</v>
      </c>
      <c r="I4545" s="4" t="s">
        <v>655</v>
      </c>
      <c r="J4545" s="4">
        <v>389</v>
      </c>
      <c r="K4545" s="5">
        <f t="shared" si="146"/>
        <v>97250</v>
      </c>
      <c r="L4545" s="4">
        <f t="shared" si="147"/>
        <v>97250</v>
      </c>
      <c r="M4545" s="5">
        <f>((J4545*(1000/G4545)*(25))/5000)*1000</f>
        <v>97250</v>
      </c>
      <c r="N4545">
        <f>M4545/K4545</f>
        <v>1</v>
      </c>
    </row>
    <row r="4546" spans="1:14" x14ac:dyDescent="0.25">
      <c r="A4546">
        <v>4545</v>
      </c>
      <c r="B4546" s="4" t="s">
        <v>673</v>
      </c>
      <c r="C4546" s="3">
        <v>0.79166666666666663</v>
      </c>
      <c r="D4546" s="4" t="s">
        <v>265</v>
      </c>
      <c r="E4546" s="4" t="s">
        <v>16</v>
      </c>
      <c r="F4546" s="4">
        <v>5000</v>
      </c>
      <c r="G4546" s="4">
        <v>20</v>
      </c>
      <c r="I4546" s="4" t="s">
        <v>30</v>
      </c>
      <c r="J4546" s="4">
        <v>39</v>
      </c>
      <c r="K4546" s="5">
        <f t="shared" si="146"/>
        <v>9750</v>
      </c>
      <c r="L4546" s="4">
        <f t="shared" si="147"/>
        <v>9750</v>
      </c>
      <c r="M4546" s="5">
        <f>((J4546*(1000/G4546)*(25))/5000)*1000</f>
        <v>9750</v>
      </c>
      <c r="N4546">
        <f>M4546/K4546</f>
        <v>1</v>
      </c>
    </row>
    <row r="4547" spans="1:14" x14ac:dyDescent="0.25">
      <c r="A4547">
        <v>4546</v>
      </c>
      <c r="B4547" s="4" t="s">
        <v>673</v>
      </c>
      <c r="C4547" s="3">
        <v>0.79166666666666663</v>
      </c>
      <c r="D4547" s="4" t="s">
        <v>265</v>
      </c>
      <c r="E4547" s="4" t="s">
        <v>532</v>
      </c>
      <c r="F4547" s="4">
        <v>5000</v>
      </c>
      <c r="G4547" s="4">
        <v>20</v>
      </c>
      <c r="I4547" s="4" t="s">
        <v>309</v>
      </c>
      <c r="J4547" s="4">
        <v>1420</v>
      </c>
      <c r="K4547" s="5">
        <f t="shared" si="146"/>
        <v>355000</v>
      </c>
      <c r="L4547" s="4">
        <f t="shared" si="147"/>
        <v>355000</v>
      </c>
      <c r="M4547" s="5">
        <f>((J4547*(1000/G4547)*(25))/5000)*1000</f>
        <v>355000</v>
      </c>
      <c r="N4547">
        <f>M4547/K4547</f>
        <v>1</v>
      </c>
    </row>
    <row r="4548" spans="1:14" x14ac:dyDescent="0.25">
      <c r="A4548">
        <v>4547</v>
      </c>
      <c r="B4548" s="4" t="s">
        <v>673</v>
      </c>
      <c r="C4548" s="3">
        <v>0.79166666666666663</v>
      </c>
      <c r="D4548" s="4" t="s">
        <v>265</v>
      </c>
      <c r="E4548" s="4" t="s">
        <v>532</v>
      </c>
      <c r="F4548" s="4">
        <v>5000</v>
      </c>
      <c r="G4548" s="4">
        <v>20</v>
      </c>
      <c r="I4548" s="4" t="s">
        <v>655</v>
      </c>
      <c r="J4548" s="4">
        <v>364</v>
      </c>
      <c r="K4548" s="5">
        <f t="shared" ref="K4548:K4611" si="148">((J4548*(1000/G4548)*(25))/5000)*1000</f>
        <v>91000</v>
      </c>
      <c r="L4548" s="4">
        <f t="shared" si="147"/>
        <v>91000</v>
      </c>
      <c r="M4548" s="5">
        <f>((J4548*(1000/G4548)*(25))/5000)*1000</f>
        <v>91000</v>
      </c>
      <c r="N4548">
        <f>M4548/K4548</f>
        <v>1</v>
      </c>
    </row>
    <row r="4549" spans="1:14" x14ac:dyDescent="0.25">
      <c r="A4549">
        <v>4548</v>
      </c>
      <c r="B4549" s="4" t="s">
        <v>673</v>
      </c>
      <c r="C4549" s="3">
        <v>0.79166666666666663</v>
      </c>
      <c r="D4549" s="4" t="s">
        <v>265</v>
      </c>
      <c r="E4549" s="4" t="s">
        <v>532</v>
      </c>
      <c r="F4549" s="4">
        <v>5000</v>
      </c>
      <c r="G4549" s="4">
        <v>20</v>
      </c>
      <c r="I4549" s="4" t="s">
        <v>30</v>
      </c>
      <c r="J4549" s="4">
        <v>66</v>
      </c>
      <c r="K4549" s="5">
        <f t="shared" si="148"/>
        <v>16500</v>
      </c>
      <c r="L4549" s="4">
        <f t="shared" si="147"/>
        <v>16500</v>
      </c>
      <c r="M4549" s="5">
        <f>((J4549*(1000/G4549)*(25))/5000)*1000</f>
        <v>16500</v>
      </c>
      <c r="N4549">
        <f>M4549/K4549</f>
        <v>1</v>
      </c>
    </row>
    <row r="4550" spans="1:14" x14ac:dyDescent="0.25">
      <c r="A4550">
        <v>4549</v>
      </c>
      <c r="B4550" s="4" t="s">
        <v>673</v>
      </c>
      <c r="C4550" s="3">
        <v>0.85416666666666663</v>
      </c>
      <c r="D4550" s="4" t="s">
        <v>265</v>
      </c>
      <c r="E4550" s="4" t="s">
        <v>16</v>
      </c>
      <c r="F4550" s="4">
        <v>5000</v>
      </c>
      <c r="G4550" s="4">
        <v>20</v>
      </c>
      <c r="I4550" s="4" t="s">
        <v>309</v>
      </c>
      <c r="J4550" s="4">
        <v>1176</v>
      </c>
      <c r="K4550" s="5">
        <f t="shared" si="148"/>
        <v>294000</v>
      </c>
      <c r="L4550" s="4">
        <f t="shared" si="147"/>
        <v>294000</v>
      </c>
      <c r="M4550" s="5">
        <f>((J4550*(1000/G4550)*(25))/5000)*1000</f>
        <v>294000</v>
      </c>
      <c r="N4550">
        <f>M4550/K4550</f>
        <v>1</v>
      </c>
    </row>
    <row r="4551" spans="1:14" x14ac:dyDescent="0.25">
      <c r="A4551">
        <v>4550</v>
      </c>
      <c r="B4551" s="4" t="s">
        <v>673</v>
      </c>
      <c r="C4551" s="3">
        <v>0.85416666666666663</v>
      </c>
      <c r="D4551" s="4" t="s">
        <v>265</v>
      </c>
      <c r="E4551" s="4" t="s">
        <v>16</v>
      </c>
      <c r="F4551" s="4">
        <v>5000</v>
      </c>
      <c r="G4551" s="4">
        <v>20</v>
      </c>
      <c r="I4551" s="4" t="s">
        <v>655</v>
      </c>
      <c r="J4551" s="4">
        <v>385</v>
      </c>
      <c r="K4551" s="5">
        <f t="shared" si="148"/>
        <v>96250</v>
      </c>
      <c r="L4551" s="4">
        <f t="shared" si="147"/>
        <v>96250</v>
      </c>
      <c r="M4551" s="5">
        <f>((J4551*(1000/G4551)*(25))/5000)*1000</f>
        <v>96250</v>
      </c>
      <c r="N4551">
        <f>M4551/K4551</f>
        <v>1</v>
      </c>
    </row>
    <row r="4552" spans="1:14" x14ac:dyDescent="0.25">
      <c r="A4552">
        <v>4551</v>
      </c>
      <c r="B4552" s="4" t="s">
        <v>673</v>
      </c>
      <c r="C4552" s="3">
        <v>0.85416666666666663</v>
      </c>
      <c r="D4552" s="4" t="s">
        <v>265</v>
      </c>
      <c r="E4552" s="4" t="s">
        <v>16</v>
      </c>
      <c r="F4552" s="4">
        <v>5000</v>
      </c>
      <c r="G4552" s="4">
        <v>20</v>
      </c>
      <c r="I4552" s="4" t="s">
        <v>30</v>
      </c>
      <c r="J4552" s="4">
        <v>41</v>
      </c>
      <c r="K4552" s="5">
        <f t="shared" si="148"/>
        <v>10250</v>
      </c>
      <c r="L4552" s="4">
        <f t="shared" si="147"/>
        <v>10250</v>
      </c>
      <c r="M4552" s="5">
        <f>((J4552*(1000/G4552)*(25))/5000)*1000</f>
        <v>10250</v>
      </c>
      <c r="N4552">
        <f>M4552/K4552</f>
        <v>1</v>
      </c>
    </row>
    <row r="4553" spans="1:14" x14ac:dyDescent="0.25">
      <c r="A4553">
        <v>4552</v>
      </c>
      <c r="B4553" s="4" t="s">
        <v>673</v>
      </c>
      <c r="C4553" s="3">
        <v>0.85416666666666663</v>
      </c>
      <c r="D4553" s="4" t="s">
        <v>265</v>
      </c>
      <c r="E4553" s="4" t="s">
        <v>532</v>
      </c>
      <c r="F4553" s="4">
        <v>5000</v>
      </c>
      <c r="G4553" s="4">
        <v>20</v>
      </c>
      <c r="I4553" s="4" t="s">
        <v>309</v>
      </c>
      <c r="J4553" s="4">
        <v>1298</v>
      </c>
      <c r="K4553" s="5">
        <f t="shared" si="148"/>
        <v>324500</v>
      </c>
      <c r="L4553" s="4">
        <f t="shared" si="147"/>
        <v>324500</v>
      </c>
      <c r="M4553" s="5">
        <f>((J4553*(1000/G4553)*(25))/5000)*1000</f>
        <v>324500</v>
      </c>
      <c r="N4553">
        <f>M4553/K4553</f>
        <v>1</v>
      </c>
    </row>
    <row r="4554" spans="1:14" x14ac:dyDescent="0.25">
      <c r="A4554">
        <v>4553</v>
      </c>
      <c r="B4554" s="4" t="s">
        <v>673</v>
      </c>
      <c r="C4554" s="3">
        <v>0.85416666666666663</v>
      </c>
      <c r="D4554" s="4" t="s">
        <v>265</v>
      </c>
      <c r="E4554" s="4" t="s">
        <v>532</v>
      </c>
      <c r="F4554" s="4">
        <v>5000</v>
      </c>
      <c r="G4554" s="4">
        <v>20</v>
      </c>
      <c r="I4554" s="4" t="s">
        <v>655</v>
      </c>
      <c r="J4554" s="4">
        <v>436</v>
      </c>
      <c r="K4554" s="5">
        <f t="shared" si="148"/>
        <v>109000</v>
      </c>
      <c r="L4554" s="4">
        <f t="shared" si="147"/>
        <v>109000</v>
      </c>
      <c r="M4554" s="5">
        <f>((J4554*(1000/G4554)*(25))/5000)*1000</f>
        <v>109000</v>
      </c>
      <c r="N4554">
        <f>M4554/K4554</f>
        <v>1</v>
      </c>
    </row>
    <row r="4555" spans="1:14" x14ac:dyDescent="0.25">
      <c r="A4555">
        <v>4554</v>
      </c>
      <c r="B4555" s="4" t="s">
        <v>673</v>
      </c>
      <c r="C4555" s="3">
        <v>0.85416666666666663</v>
      </c>
      <c r="D4555" s="4" t="s">
        <v>265</v>
      </c>
      <c r="E4555" s="4" t="s">
        <v>532</v>
      </c>
      <c r="F4555" s="4">
        <v>5000</v>
      </c>
      <c r="G4555" s="4">
        <v>20</v>
      </c>
      <c r="I4555" s="4" t="s">
        <v>30</v>
      </c>
      <c r="J4555" s="4">
        <v>42</v>
      </c>
      <c r="K4555" s="5">
        <f t="shared" si="148"/>
        <v>10500</v>
      </c>
      <c r="L4555" s="4">
        <f t="shared" si="147"/>
        <v>10500</v>
      </c>
      <c r="M4555" s="5">
        <f>((J4555*(1000/G4555)*(25))/5000)*1000</f>
        <v>10500</v>
      </c>
      <c r="N4555">
        <f>M4555/K4555</f>
        <v>1</v>
      </c>
    </row>
    <row r="4556" spans="1:14" x14ac:dyDescent="0.25">
      <c r="A4556">
        <v>4555</v>
      </c>
      <c r="B4556" s="4" t="s">
        <v>675</v>
      </c>
      <c r="C4556" s="3">
        <v>0.33333333333333331</v>
      </c>
      <c r="D4556" s="4" t="s">
        <v>265</v>
      </c>
      <c r="E4556" s="4" t="s">
        <v>16</v>
      </c>
      <c r="F4556" s="4">
        <v>5000</v>
      </c>
      <c r="G4556" s="4">
        <v>20</v>
      </c>
      <c r="I4556" s="4" t="s">
        <v>309</v>
      </c>
      <c r="J4556" s="4">
        <v>923</v>
      </c>
      <c r="K4556" s="5">
        <f t="shared" si="148"/>
        <v>230750</v>
      </c>
      <c r="L4556" s="4">
        <f t="shared" si="147"/>
        <v>230750</v>
      </c>
      <c r="M4556" s="5">
        <f>((J4556*(1000/G4556)*(25))/5000)*1000</f>
        <v>230750</v>
      </c>
      <c r="N4556">
        <f>M4556/K4556</f>
        <v>1</v>
      </c>
    </row>
    <row r="4557" spans="1:14" x14ac:dyDescent="0.25">
      <c r="A4557">
        <v>4556</v>
      </c>
      <c r="B4557" s="4" t="s">
        <v>675</v>
      </c>
      <c r="C4557" s="3">
        <v>0.33333333333333331</v>
      </c>
      <c r="D4557" s="4" t="s">
        <v>265</v>
      </c>
      <c r="E4557" s="4" t="s">
        <v>16</v>
      </c>
      <c r="F4557" s="4">
        <v>5000</v>
      </c>
      <c r="G4557" s="4">
        <v>20</v>
      </c>
      <c r="I4557" s="4" t="s">
        <v>655</v>
      </c>
      <c r="J4557" s="4">
        <v>372</v>
      </c>
      <c r="K4557" s="5">
        <f t="shared" si="148"/>
        <v>93000</v>
      </c>
      <c r="L4557" s="4">
        <f t="shared" si="147"/>
        <v>93000</v>
      </c>
      <c r="M4557" s="5">
        <f>((J4557*(1000/G4557)*(25))/5000)*1000</f>
        <v>93000</v>
      </c>
      <c r="N4557">
        <f>M4557/K4557</f>
        <v>1</v>
      </c>
    </row>
    <row r="4558" spans="1:14" x14ac:dyDescent="0.25">
      <c r="A4558">
        <v>4557</v>
      </c>
      <c r="B4558" s="4" t="s">
        <v>676</v>
      </c>
      <c r="C4558" s="3">
        <v>0.45833333333333331</v>
      </c>
      <c r="D4558" s="4" t="s">
        <v>265</v>
      </c>
      <c r="E4558" s="4" t="s">
        <v>16</v>
      </c>
      <c r="F4558" s="4">
        <v>5000</v>
      </c>
      <c r="G4558" s="4">
        <v>20</v>
      </c>
      <c r="I4558" s="4" t="s">
        <v>655</v>
      </c>
      <c r="J4558" s="4">
        <v>1817</v>
      </c>
      <c r="K4558" s="5">
        <f t="shared" si="148"/>
        <v>454250</v>
      </c>
      <c r="L4558" s="4">
        <f t="shared" si="147"/>
        <v>454250</v>
      </c>
      <c r="M4558" s="5">
        <f>((J4558*(1000/G4558)*(25))/5000)*1000</f>
        <v>454250</v>
      </c>
      <c r="N4558">
        <f>M4558/K4558</f>
        <v>1</v>
      </c>
    </row>
    <row r="4559" spans="1:14" x14ac:dyDescent="0.25">
      <c r="A4559">
        <v>4558</v>
      </c>
      <c r="B4559" s="4" t="s">
        <v>677</v>
      </c>
      <c r="C4559" s="3">
        <v>0.41666666666666669</v>
      </c>
      <c r="D4559" s="4" t="s">
        <v>15</v>
      </c>
      <c r="E4559" s="4" t="s">
        <v>16</v>
      </c>
      <c r="F4559" s="4">
        <v>5000</v>
      </c>
      <c r="G4559" s="4">
        <v>5</v>
      </c>
      <c r="I4559" s="4" t="s">
        <v>667</v>
      </c>
      <c r="J4559" s="4">
        <v>103</v>
      </c>
      <c r="K4559" s="5">
        <f t="shared" si="148"/>
        <v>103000</v>
      </c>
      <c r="L4559" s="4">
        <f t="shared" si="147"/>
        <v>103000</v>
      </c>
      <c r="M4559" s="5">
        <f>((J4559*(1000/G4559)*(25))/5000)*1000</f>
        <v>103000</v>
      </c>
      <c r="N4559">
        <f>M4559/K4559</f>
        <v>1</v>
      </c>
    </row>
    <row r="4560" spans="1:14" x14ac:dyDescent="0.25">
      <c r="A4560">
        <v>4559</v>
      </c>
      <c r="B4560" s="4" t="s">
        <v>677</v>
      </c>
      <c r="C4560" s="3">
        <v>0.58333333333333337</v>
      </c>
      <c r="D4560" s="4" t="s">
        <v>15</v>
      </c>
      <c r="E4560" s="4" t="s">
        <v>16</v>
      </c>
      <c r="F4560" s="4">
        <v>5000</v>
      </c>
      <c r="G4560" s="4">
        <v>5</v>
      </c>
      <c r="I4560" s="4" t="s">
        <v>667</v>
      </c>
      <c r="J4560" s="4">
        <v>196</v>
      </c>
      <c r="K4560" s="5">
        <f t="shared" si="148"/>
        <v>196000</v>
      </c>
      <c r="L4560" s="4">
        <f t="shared" si="147"/>
        <v>196000</v>
      </c>
      <c r="M4560" s="5">
        <f>((J4560*(1000/G4560)*(25))/5000)*1000</f>
        <v>196000</v>
      </c>
      <c r="N4560">
        <f>M4560/K4560</f>
        <v>1</v>
      </c>
    </row>
    <row r="4561" spans="1:14" x14ac:dyDescent="0.25">
      <c r="A4561">
        <v>4560</v>
      </c>
      <c r="B4561" s="4" t="s">
        <v>677</v>
      </c>
      <c r="C4561" s="3">
        <v>0.58333333333333337</v>
      </c>
      <c r="D4561" s="4" t="s">
        <v>15</v>
      </c>
      <c r="E4561" s="4" t="s">
        <v>532</v>
      </c>
      <c r="F4561" s="4">
        <v>5000</v>
      </c>
      <c r="G4561" s="4">
        <v>5</v>
      </c>
      <c r="I4561" s="4" t="s">
        <v>667</v>
      </c>
      <c r="J4561" s="4">
        <v>83</v>
      </c>
      <c r="K4561" s="5">
        <f t="shared" si="148"/>
        <v>83000</v>
      </c>
      <c r="L4561" s="4">
        <f t="shared" si="147"/>
        <v>83000</v>
      </c>
      <c r="M4561" s="5">
        <f>((J4561*(1000/G4561)*(25))/5000)*1000</f>
        <v>83000</v>
      </c>
      <c r="N4561">
        <f>M4561/K4561</f>
        <v>1</v>
      </c>
    </row>
    <row r="4562" spans="1:14" x14ac:dyDescent="0.25">
      <c r="A4562">
        <v>4561</v>
      </c>
      <c r="B4562" s="4" t="s">
        <v>677</v>
      </c>
      <c r="C4562" s="3">
        <v>0.625</v>
      </c>
      <c r="D4562" s="4" t="s">
        <v>15</v>
      </c>
      <c r="E4562" s="4" t="s">
        <v>16</v>
      </c>
      <c r="F4562" s="4">
        <v>5000</v>
      </c>
      <c r="G4562" s="4">
        <v>5</v>
      </c>
      <c r="I4562" s="4" t="s">
        <v>667</v>
      </c>
      <c r="J4562" s="4">
        <v>101</v>
      </c>
      <c r="K4562" s="5">
        <f t="shared" si="148"/>
        <v>101000</v>
      </c>
      <c r="L4562" s="4">
        <f t="shared" si="147"/>
        <v>101000</v>
      </c>
      <c r="M4562" s="5">
        <f>((J4562*(1000/G4562)*(25))/5000)*1000</f>
        <v>101000</v>
      </c>
      <c r="N4562">
        <f>M4562/K4562</f>
        <v>1</v>
      </c>
    </row>
    <row r="4563" spans="1:14" x14ac:dyDescent="0.25">
      <c r="A4563">
        <v>4562</v>
      </c>
      <c r="B4563" s="4" t="s">
        <v>677</v>
      </c>
      <c r="C4563" s="3">
        <v>0.625</v>
      </c>
      <c r="D4563" s="4" t="s">
        <v>15</v>
      </c>
      <c r="E4563" s="4" t="s">
        <v>532</v>
      </c>
      <c r="F4563" s="4">
        <v>5000</v>
      </c>
      <c r="G4563" s="4">
        <v>5</v>
      </c>
      <c r="I4563" s="4" t="s">
        <v>667</v>
      </c>
      <c r="J4563" s="4">
        <v>42</v>
      </c>
      <c r="K4563" s="5">
        <f t="shared" si="148"/>
        <v>42000</v>
      </c>
      <c r="L4563" s="4">
        <f t="shared" si="147"/>
        <v>42000</v>
      </c>
      <c r="M4563" s="5">
        <f>((J4563*(1000/G4563)*(25))/5000)*1000</f>
        <v>42000</v>
      </c>
      <c r="N4563">
        <f>M4563/K4563</f>
        <v>1</v>
      </c>
    </row>
    <row r="4564" spans="1:14" x14ac:dyDescent="0.25">
      <c r="A4564">
        <v>4563</v>
      </c>
      <c r="B4564" s="4" t="s">
        <v>677</v>
      </c>
      <c r="C4564" s="3">
        <v>0.66666666666666663</v>
      </c>
      <c r="D4564" s="4" t="s">
        <v>15</v>
      </c>
      <c r="E4564" s="4" t="s">
        <v>16</v>
      </c>
      <c r="F4564" s="4">
        <v>5000</v>
      </c>
      <c r="G4564" s="4">
        <v>20</v>
      </c>
      <c r="I4564" s="4" t="s">
        <v>667</v>
      </c>
      <c r="J4564" s="4">
        <v>40</v>
      </c>
      <c r="K4564" s="5">
        <f t="shared" si="148"/>
        <v>10000</v>
      </c>
      <c r="L4564" s="4">
        <f t="shared" si="147"/>
        <v>10000</v>
      </c>
      <c r="M4564" s="5">
        <f>((J4564*(1000/G4564)*(25))/5000)*1000</f>
        <v>10000</v>
      </c>
      <c r="N4564">
        <f>M4564/K4564</f>
        <v>1</v>
      </c>
    </row>
    <row r="4565" spans="1:14" x14ac:dyDescent="0.25">
      <c r="A4565">
        <v>4564</v>
      </c>
      <c r="B4565" s="4" t="s">
        <v>677</v>
      </c>
      <c r="C4565" s="3">
        <v>0.70833333333333337</v>
      </c>
      <c r="D4565" s="4" t="s">
        <v>15</v>
      </c>
      <c r="E4565" s="4" t="s">
        <v>16</v>
      </c>
      <c r="F4565" s="4">
        <v>5000</v>
      </c>
      <c r="G4565" s="4">
        <v>20</v>
      </c>
      <c r="I4565" s="4" t="s">
        <v>667</v>
      </c>
      <c r="J4565" s="4">
        <v>5</v>
      </c>
      <c r="K4565" s="5">
        <f t="shared" si="148"/>
        <v>1250</v>
      </c>
      <c r="L4565" s="4">
        <f t="shared" si="147"/>
        <v>1250</v>
      </c>
      <c r="M4565" s="5">
        <f>((J4565*(1000/G4565)*(25))/5000)*1000</f>
        <v>1250</v>
      </c>
      <c r="N4565">
        <f>M4565/K4565</f>
        <v>1</v>
      </c>
    </row>
    <row r="4566" spans="1:14" x14ac:dyDescent="0.25">
      <c r="A4566">
        <v>4565</v>
      </c>
      <c r="B4566" s="4" t="s">
        <v>677</v>
      </c>
      <c r="C4566" s="3">
        <v>0.75</v>
      </c>
      <c r="D4566" s="4" t="s">
        <v>559</v>
      </c>
      <c r="E4566" s="4" t="s">
        <v>16</v>
      </c>
      <c r="F4566" s="4">
        <v>5000</v>
      </c>
      <c r="G4566" s="4">
        <v>5</v>
      </c>
      <c r="I4566" s="4" t="s">
        <v>667</v>
      </c>
      <c r="J4566" s="4">
        <v>67</v>
      </c>
      <c r="K4566" s="5">
        <f t="shared" si="148"/>
        <v>67000</v>
      </c>
      <c r="L4566" s="4">
        <f t="shared" si="147"/>
        <v>67000</v>
      </c>
      <c r="M4566" s="5">
        <f>((J4566*(1000/G4566)*(25))/5000)*1000</f>
        <v>67000</v>
      </c>
      <c r="N4566">
        <f>M4566/K4566</f>
        <v>1</v>
      </c>
    </row>
    <row r="4567" spans="1:14" x14ac:dyDescent="0.25">
      <c r="A4567">
        <v>4566</v>
      </c>
      <c r="B4567" s="4" t="s">
        <v>677</v>
      </c>
      <c r="C4567" s="3">
        <v>0.75</v>
      </c>
      <c r="D4567" s="4" t="s">
        <v>559</v>
      </c>
      <c r="E4567" s="4" t="s">
        <v>532</v>
      </c>
      <c r="F4567" s="4">
        <v>5000</v>
      </c>
      <c r="G4567" s="4">
        <v>5</v>
      </c>
      <c r="I4567" s="4" t="s">
        <v>667</v>
      </c>
      <c r="J4567" s="4">
        <v>27</v>
      </c>
      <c r="K4567" s="5">
        <f t="shared" si="148"/>
        <v>27000</v>
      </c>
      <c r="L4567" s="4">
        <f t="shared" si="147"/>
        <v>27000</v>
      </c>
      <c r="M4567" s="5">
        <f>((J4567*(1000/G4567)*(25))/5000)*1000</f>
        <v>27000</v>
      </c>
      <c r="N4567">
        <f>M4567/K4567</f>
        <v>1</v>
      </c>
    </row>
    <row r="4568" spans="1:14" x14ac:dyDescent="0.25">
      <c r="A4568">
        <v>4567</v>
      </c>
      <c r="B4568" s="4" t="s">
        <v>677</v>
      </c>
      <c r="C4568" s="3">
        <v>0.83333333333333337</v>
      </c>
      <c r="D4568" s="4" t="s">
        <v>559</v>
      </c>
      <c r="E4568" s="4" t="s">
        <v>16</v>
      </c>
      <c r="F4568" s="4">
        <v>5000</v>
      </c>
      <c r="G4568" s="4">
        <v>5</v>
      </c>
      <c r="I4568" s="4" t="s">
        <v>667</v>
      </c>
      <c r="J4568" s="4">
        <v>23</v>
      </c>
      <c r="K4568" s="5">
        <f t="shared" si="148"/>
        <v>23000</v>
      </c>
      <c r="L4568" s="4">
        <f t="shared" si="147"/>
        <v>23000</v>
      </c>
      <c r="M4568" s="5">
        <f>((J4568*(1000/G4568)*(25))/5000)*1000</f>
        <v>23000</v>
      </c>
      <c r="N4568">
        <f>M4568/K4568</f>
        <v>1</v>
      </c>
    </row>
    <row r="4569" spans="1:14" x14ac:dyDescent="0.25">
      <c r="A4569">
        <v>4568</v>
      </c>
      <c r="B4569" s="4" t="s">
        <v>677</v>
      </c>
      <c r="C4569" s="3">
        <v>0.83333333333333337</v>
      </c>
      <c r="D4569" s="4" t="s">
        <v>559</v>
      </c>
      <c r="E4569" s="4" t="s">
        <v>532</v>
      </c>
      <c r="F4569" s="4">
        <v>5000</v>
      </c>
      <c r="G4569" s="4">
        <v>5</v>
      </c>
      <c r="I4569" s="4" t="s">
        <v>667</v>
      </c>
      <c r="J4569" s="4">
        <v>9</v>
      </c>
      <c r="K4569" s="5">
        <f t="shared" si="148"/>
        <v>9000</v>
      </c>
      <c r="L4569" s="4">
        <f t="shared" si="147"/>
        <v>9000</v>
      </c>
      <c r="M4569" s="5">
        <f>((J4569*(1000/G4569)*(25))/5000)*1000</f>
        <v>9000</v>
      </c>
      <c r="N4569">
        <f>M4569/K4569</f>
        <v>1</v>
      </c>
    </row>
    <row r="4570" spans="1:14" x14ac:dyDescent="0.25">
      <c r="A4570">
        <v>4569</v>
      </c>
      <c r="B4570" s="4" t="s">
        <v>677</v>
      </c>
      <c r="C4570" s="3">
        <v>0.82291666666666663</v>
      </c>
      <c r="D4570" s="4" t="s">
        <v>559</v>
      </c>
      <c r="E4570" s="4" t="s">
        <v>538</v>
      </c>
      <c r="F4570" s="4">
        <v>5000</v>
      </c>
      <c r="G4570" s="4">
        <v>20</v>
      </c>
      <c r="I4570" s="4" t="s">
        <v>41</v>
      </c>
      <c r="J4570" s="4">
        <v>1</v>
      </c>
      <c r="K4570" s="5">
        <f t="shared" si="148"/>
        <v>250</v>
      </c>
      <c r="L4570" s="4">
        <f t="shared" si="147"/>
        <v>250</v>
      </c>
      <c r="M4570" s="5">
        <f>((J4570*(1000/G4570)*(25))/5000)*1000</f>
        <v>250</v>
      </c>
      <c r="N4570">
        <f>M4570/K4570</f>
        <v>1</v>
      </c>
    </row>
    <row r="4571" spans="1:14" x14ac:dyDescent="0.25">
      <c r="A4571">
        <v>4570</v>
      </c>
      <c r="B4571" s="4" t="s">
        <v>677</v>
      </c>
      <c r="C4571" s="3">
        <v>0.82291666666666663</v>
      </c>
      <c r="D4571" s="4" t="s">
        <v>559</v>
      </c>
      <c r="E4571" s="4" t="s">
        <v>538</v>
      </c>
      <c r="F4571" s="4">
        <v>5000</v>
      </c>
      <c r="G4571" s="4">
        <v>20</v>
      </c>
      <c r="I4571" s="4" t="s">
        <v>309</v>
      </c>
      <c r="J4571" s="4">
        <v>383</v>
      </c>
      <c r="K4571" s="5">
        <f t="shared" si="148"/>
        <v>95750</v>
      </c>
      <c r="L4571" s="4">
        <f t="shared" si="147"/>
        <v>95750</v>
      </c>
      <c r="M4571" s="5">
        <f>((J4571*(1000/G4571)*(25))/5000)*1000</f>
        <v>95750</v>
      </c>
      <c r="N4571">
        <f>M4571/K4571</f>
        <v>1</v>
      </c>
    </row>
    <row r="4572" spans="1:14" x14ac:dyDescent="0.25">
      <c r="A4572">
        <v>4571</v>
      </c>
      <c r="B4572" s="4" t="s">
        <v>677</v>
      </c>
      <c r="C4572" s="3">
        <v>0.82291666666666663</v>
      </c>
      <c r="D4572" s="4" t="s">
        <v>559</v>
      </c>
      <c r="E4572" s="4" t="s">
        <v>538</v>
      </c>
      <c r="F4572" s="4">
        <v>5000</v>
      </c>
      <c r="G4572" s="4">
        <v>20</v>
      </c>
      <c r="I4572" s="4" t="s">
        <v>655</v>
      </c>
      <c r="J4572" s="4">
        <v>204</v>
      </c>
      <c r="K4572" s="5">
        <f t="shared" si="148"/>
        <v>51000</v>
      </c>
      <c r="L4572" s="4">
        <f t="shared" si="147"/>
        <v>51000</v>
      </c>
      <c r="M4572" s="5">
        <f>((J4572*(1000/G4572)*(25))/5000)*1000</f>
        <v>51000</v>
      </c>
      <c r="N4572">
        <f>M4572/K4572</f>
        <v>1</v>
      </c>
    </row>
    <row r="4573" spans="1:14" x14ac:dyDescent="0.25">
      <c r="A4573">
        <v>4572</v>
      </c>
      <c r="B4573" s="4" t="s">
        <v>677</v>
      </c>
      <c r="C4573" s="3">
        <v>0.82291666666666663</v>
      </c>
      <c r="D4573" s="4" t="s">
        <v>559</v>
      </c>
      <c r="E4573" s="4" t="s">
        <v>678</v>
      </c>
      <c r="F4573" s="4">
        <v>5000</v>
      </c>
      <c r="G4573" s="4">
        <v>20</v>
      </c>
      <c r="I4573" s="4" t="s">
        <v>610</v>
      </c>
      <c r="J4573" s="4">
        <v>3</v>
      </c>
      <c r="K4573" s="5">
        <f t="shared" si="148"/>
        <v>750</v>
      </c>
      <c r="L4573" s="4">
        <f t="shared" si="147"/>
        <v>750</v>
      </c>
      <c r="M4573" s="5">
        <f>((J4573*(1000/G4573)*(25))/5000)*1000</f>
        <v>750</v>
      </c>
      <c r="N4573">
        <f>M4573/K4573</f>
        <v>1</v>
      </c>
    </row>
    <row r="4574" spans="1:14" x14ac:dyDescent="0.25">
      <c r="A4574">
        <v>4573</v>
      </c>
      <c r="B4574" s="4" t="s">
        <v>677</v>
      </c>
      <c r="C4574" s="3">
        <v>0.82291666666666663</v>
      </c>
      <c r="D4574" s="4" t="s">
        <v>559</v>
      </c>
      <c r="E4574" s="4" t="s">
        <v>678</v>
      </c>
      <c r="F4574" s="4">
        <v>5000</v>
      </c>
      <c r="G4574" s="4">
        <v>20</v>
      </c>
      <c r="I4574" s="4" t="s">
        <v>41</v>
      </c>
      <c r="J4574" s="4">
        <v>4</v>
      </c>
      <c r="K4574" s="5">
        <f t="shared" si="148"/>
        <v>1000</v>
      </c>
      <c r="L4574" s="4">
        <f t="shared" si="147"/>
        <v>1000</v>
      </c>
      <c r="M4574" s="5">
        <f>((J4574*(1000/G4574)*(25))/5000)*1000</f>
        <v>1000</v>
      </c>
      <c r="N4574">
        <f>M4574/K4574</f>
        <v>1</v>
      </c>
    </row>
    <row r="4575" spans="1:14" x14ac:dyDescent="0.25">
      <c r="A4575">
        <v>4574</v>
      </c>
      <c r="B4575" s="4" t="s">
        <v>677</v>
      </c>
      <c r="C4575" s="3">
        <v>0.82291666666666663</v>
      </c>
      <c r="D4575" s="4" t="s">
        <v>559</v>
      </c>
      <c r="E4575" s="4" t="s">
        <v>678</v>
      </c>
      <c r="F4575" s="4">
        <v>5000</v>
      </c>
      <c r="G4575" s="4">
        <v>20</v>
      </c>
      <c r="I4575" s="4" t="s">
        <v>309</v>
      </c>
      <c r="J4575" s="4">
        <v>353</v>
      </c>
      <c r="K4575" s="5">
        <f t="shared" si="148"/>
        <v>88250</v>
      </c>
      <c r="L4575" s="4">
        <f t="shared" si="147"/>
        <v>88250</v>
      </c>
      <c r="M4575" s="5">
        <f>((J4575*(1000/G4575)*(25))/5000)*1000</f>
        <v>88250</v>
      </c>
      <c r="N4575">
        <f>M4575/K4575</f>
        <v>1</v>
      </c>
    </row>
    <row r="4576" spans="1:14" x14ac:dyDescent="0.25">
      <c r="A4576">
        <v>4575</v>
      </c>
      <c r="B4576" s="4" t="s">
        <v>677</v>
      </c>
      <c r="C4576" s="3">
        <v>0.82291666666666663</v>
      </c>
      <c r="D4576" s="4" t="s">
        <v>559</v>
      </c>
      <c r="E4576" s="4" t="s">
        <v>678</v>
      </c>
      <c r="F4576" s="4">
        <v>5000</v>
      </c>
      <c r="G4576" s="4">
        <v>20</v>
      </c>
      <c r="I4576" s="4" t="s">
        <v>655</v>
      </c>
      <c r="J4576" s="4">
        <v>205</v>
      </c>
      <c r="K4576" s="5">
        <f t="shared" si="148"/>
        <v>51250</v>
      </c>
      <c r="L4576" s="4">
        <f t="shared" si="147"/>
        <v>51250</v>
      </c>
      <c r="M4576" s="5">
        <f>((J4576*(1000/G4576)*(25))/5000)*1000</f>
        <v>51250</v>
      </c>
      <c r="N4576">
        <f>M4576/K4576</f>
        <v>1</v>
      </c>
    </row>
    <row r="4577" spans="1:14" x14ac:dyDescent="0.25">
      <c r="A4577">
        <v>4576</v>
      </c>
      <c r="B4577" s="4" t="s">
        <v>677</v>
      </c>
      <c r="C4577" s="3">
        <v>0.91666666666666663</v>
      </c>
      <c r="D4577" s="4" t="s">
        <v>559</v>
      </c>
      <c r="E4577" s="4" t="s">
        <v>16</v>
      </c>
      <c r="F4577" s="4">
        <v>5000</v>
      </c>
      <c r="G4577" s="4">
        <v>5</v>
      </c>
      <c r="I4577" s="4" t="s">
        <v>667</v>
      </c>
      <c r="J4577" s="4">
        <v>32</v>
      </c>
      <c r="K4577" s="5">
        <f t="shared" si="148"/>
        <v>32000</v>
      </c>
      <c r="L4577" s="4">
        <f t="shared" si="147"/>
        <v>32000</v>
      </c>
      <c r="M4577" s="5">
        <f>((J4577*(1000/G4577)*(25))/5000)*1000</f>
        <v>32000</v>
      </c>
      <c r="N4577">
        <f>M4577/K4577</f>
        <v>1</v>
      </c>
    </row>
    <row r="4578" spans="1:14" x14ac:dyDescent="0.25">
      <c r="A4578">
        <v>4577</v>
      </c>
      <c r="B4578" s="4" t="s">
        <v>677</v>
      </c>
      <c r="C4578" s="3">
        <v>0.91666666666666663</v>
      </c>
      <c r="D4578" s="4" t="s">
        <v>559</v>
      </c>
      <c r="E4578" s="4" t="s">
        <v>532</v>
      </c>
      <c r="F4578" s="4">
        <v>5000</v>
      </c>
      <c r="G4578" s="4">
        <v>5</v>
      </c>
      <c r="I4578" s="4" t="s">
        <v>667</v>
      </c>
      <c r="J4578" s="4">
        <v>24</v>
      </c>
      <c r="K4578" s="5">
        <f t="shared" si="148"/>
        <v>24000</v>
      </c>
      <c r="L4578" s="4">
        <f t="shared" si="147"/>
        <v>24000</v>
      </c>
      <c r="M4578" s="5">
        <f>((J4578*(1000/G4578)*(25))/5000)*1000</f>
        <v>24000</v>
      </c>
      <c r="N4578">
        <f>M4578/K4578</f>
        <v>1</v>
      </c>
    </row>
    <row r="4579" spans="1:14" x14ac:dyDescent="0.25">
      <c r="A4579">
        <v>4578</v>
      </c>
      <c r="B4579" s="4" t="s">
        <v>679</v>
      </c>
      <c r="C4579" s="3">
        <v>0.32291666666666669</v>
      </c>
      <c r="D4579" s="4" t="s">
        <v>15</v>
      </c>
      <c r="E4579" s="4" t="s">
        <v>16</v>
      </c>
      <c r="F4579" s="4">
        <v>5000</v>
      </c>
      <c r="G4579" s="4">
        <v>5</v>
      </c>
      <c r="I4579" s="4" t="s">
        <v>667</v>
      </c>
      <c r="J4579" s="4">
        <v>32</v>
      </c>
      <c r="K4579" s="5">
        <f t="shared" si="148"/>
        <v>32000</v>
      </c>
      <c r="L4579" s="4">
        <f t="shared" si="147"/>
        <v>32000</v>
      </c>
      <c r="M4579" s="5">
        <f>((J4579*(1000/G4579)*(25))/5000)*1000</f>
        <v>32000</v>
      </c>
      <c r="N4579">
        <f>M4579/K4579</f>
        <v>1</v>
      </c>
    </row>
    <row r="4580" spans="1:14" x14ac:dyDescent="0.25">
      <c r="A4580">
        <v>4579</v>
      </c>
      <c r="B4580" s="4" t="s">
        <v>679</v>
      </c>
      <c r="C4580" s="3">
        <v>0.32291666666666669</v>
      </c>
      <c r="D4580" s="4" t="s">
        <v>15</v>
      </c>
      <c r="E4580" s="4" t="s">
        <v>532</v>
      </c>
      <c r="F4580" s="4">
        <v>5000</v>
      </c>
      <c r="G4580" s="4">
        <v>5</v>
      </c>
      <c r="I4580" s="4" t="s">
        <v>667</v>
      </c>
      <c r="J4580" s="4">
        <v>59</v>
      </c>
      <c r="K4580" s="5">
        <f t="shared" si="148"/>
        <v>59000</v>
      </c>
      <c r="L4580" s="4">
        <f t="shared" si="147"/>
        <v>59000</v>
      </c>
      <c r="M4580" s="5">
        <f>((J4580*(1000/G4580)*(25))/5000)*1000</f>
        <v>59000</v>
      </c>
      <c r="N4580">
        <f>M4580/K4580</f>
        <v>1</v>
      </c>
    </row>
    <row r="4581" spans="1:14" x14ac:dyDescent="0.25">
      <c r="A4581">
        <v>4580</v>
      </c>
      <c r="B4581" s="4" t="s">
        <v>679</v>
      </c>
      <c r="C4581" s="3">
        <v>0.41666666666666669</v>
      </c>
      <c r="D4581" s="4" t="s">
        <v>265</v>
      </c>
      <c r="E4581" s="4" t="s">
        <v>16</v>
      </c>
      <c r="F4581" s="4">
        <v>5000</v>
      </c>
      <c r="G4581" s="4">
        <v>20</v>
      </c>
      <c r="I4581" s="4" t="s">
        <v>309</v>
      </c>
      <c r="J4581" s="4">
        <v>509</v>
      </c>
      <c r="K4581" s="5">
        <f t="shared" si="148"/>
        <v>127250</v>
      </c>
      <c r="L4581" s="4">
        <f t="shared" si="147"/>
        <v>127250</v>
      </c>
      <c r="M4581" s="5">
        <f>((J4581*(1000/G4581)*(25))/5000)*1000</f>
        <v>127250</v>
      </c>
      <c r="N4581">
        <f>M4581/K4581</f>
        <v>1</v>
      </c>
    </row>
    <row r="4582" spans="1:14" x14ac:dyDescent="0.25">
      <c r="A4582">
        <v>4581</v>
      </c>
      <c r="B4582" s="4" t="s">
        <v>679</v>
      </c>
      <c r="C4582" s="3">
        <v>0.41666666666666669</v>
      </c>
      <c r="D4582" s="4" t="s">
        <v>265</v>
      </c>
      <c r="E4582" s="4" t="s">
        <v>16</v>
      </c>
      <c r="F4582" s="4">
        <v>5000</v>
      </c>
      <c r="G4582" s="4">
        <v>20</v>
      </c>
      <c r="I4582" s="4" t="s">
        <v>655</v>
      </c>
      <c r="J4582" s="4">
        <v>128</v>
      </c>
      <c r="K4582" s="5">
        <f t="shared" si="148"/>
        <v>32000</v>
      </c>
      <c r="L4582" s="4">
        <f t="shared" ref="L4582:L4645" si="149">(J4582*1000)/(G4582*(F4582/25))*1000</f>
        <v>32000</v>
      </c>
      <c r="M4582" s="5">
        <f>((J4582*(1000/G4582)*(25))/5000)*1000</f>
        <v>32000</v>
      </c>
      <c r="N4582">
        <f>M4582/K4582</f>
        <v>1</v>
      </c>
    </row>
    <row r="4583" spans="1:14" x14ac:dyDescent="0.25">
      <c r="A4583">
        <v>4582</v>
      </c>
      <c r="B4583" s="4" t="s">
        <v>679</v>
      </c>
      <c r="C4583" s="3">
        <v>0.41666666666666669</v>
      </c>
      <c r="D4583" s="4" t="s">
        <v>265</v>
      </c>
      <c r="E4583" s="4" t="s">
        <v>532</v>
      </c>
      <c r="F4583" s="4">
        <v>5000</v>
      </c>
      <c r="G4583" s="4">
        <v>20</v>
      </c>
      <c r="I4583" s="4" t="s">
        <v>309</v>
      </c>
      <c r="J4583" s="4">
        <v>531</v>
      </c>
      <c r="K4583" s="5">
        <f t="shared" si="148"/>
        <v>132750</v>
      </c>
      <c r="L4583" s="4">
        <f t="shared" si="149"/>
        <v>132750</v>
      </c>
      <c r="M4583" s="5">
        <f>((J4583*(1000/G4583)*(25))/5000)*1000</f>
        <v>132750</v>
      </c>
      <c r="N4583">
        <f>M4583/K4583</f>
        <v>1</v>
      </c>
    </row>
    <row r="4584" spans="1:14" x14ac:dyDescent="0.25">
      <c r="A4584">
        <v>4583</v>
      </c>
      <c r="B4584" s="4" t="s">
        <v>679</v>
      </c>
      <c r="C4584" s="3">
        <v>0.41666666666666669</v>
      </c>
      <c r="D4584" s="4" t="s">
        <v>265</v>
      </c>
      <c r="E4584" s="4" t="s">
        <v>532</v>
      </c>
      <c r="F4584" s="4">
        <v>5000</v>
      </c>
      <c r="G4584" s="4">
        <v>20</v>
      </c>
      <c r="I4584" s="4" t="s">
        <v>655</v>
      </c>
      <c r="J4584" s="4">
        <v>202</v>
      </c>
      <c r="K4584" s="5">
        <f t="shared" si="148"/>
        <v>50500</v>
      </c>
      <c r="L4584" s="4">
        <f t="shared" si="149"/>
        <v>50500</v>
      </c>
      <c r="M4584" s="5">
        <f>((J4584*(1000/G4584)*(25))/5000)*1000</f>
        <v>50500</v>
      </c>
      <c r="N4584">
        <f>M4584/K4584</f>
        <v>1</v>
      </c>
    </row>
    <row r="4585" spans="1:14" x14ac:dyDescent="0.25">
      <c r="A4585">
        <v>4584</v>
      </c>
      <c r="B4585" s="4" t="s">
        <v>679</v>
      </c>
      <c r="C4585" s="3">
        <v>0.44791666666666669</v>
      </c>
      <c r="D4585" s="4" t="s">
        <v>15</v>
      </c>
      <c r="E4585" s="4" t="s">
        <v>16</v>
      </c>
      <c r="F4585" s="4">
        <v>5000</v>
      </c>
      <c r="G4585" s="4">
        <v>20</v>
      </c>
      <c r="I4585" s="4" t="s">
        <v>309</v>
      </c>
      <c r="J4585" s="4">
        <v>543</v>
      </c>
      <c r="K4585" s="5">
        <f t="shared" si="148"/>
        <v>135750</v>
      </c>
      <c r="L4585" s="4">
        <f t="shared" si="149"/>
        <v>135750</v>
      </c>
      <c r="M4585" s="5">
        <f>((J4585*(1000/G4585)*(25))/5000)*1000</f>
        <v>135750</v>
      </c>
      <c r="N4585">
        <f>M4585/K4585</f>
        <v>1</v>
      </c>
    </row>
    <row r="4586" spans="1:14" x14ac:dyDescent="0.25">
      <c r="A4586">
        <v>4585</v>
      </c>
      <c r="B4586" s="4" t="s">
        <v>679</v>
      </c>
      <c r="C4586" s="3">
        <v>0.44791666666666669</v>
      </c>
      <c r="D4586" s="4" t="s">
        <v>15</v>
      </c>
      <c r="E4586" s="4" t="s">
        <v>16</v>
      </c>
      <c r="F4586" s="4">
        <v>5000</v>
      </c>
      <c r="G4586" s="4">
        <v>20</v>
      </c>
      <c r="I4586" s="4" t="s">
        <v>655</v>
      </c>
      <c r="J4586" s="4">
        <v>135</v>
      </c>
      <c r="K4586" s="5">
        <f t="shared" si="148"/>
        <v>33750</v>
      </c>
      <c r="L4586" s="4">
        <f t="shared" si="149"/>
        <v>33750</v>
      </c>
      <c r="M4586" s="5">
        <f>((J4586*(1000/G4586)*(25))/5000)*1000</f>
        <v>33750</v>
      </c>
      <c r="N4586">
        <f>M4586/K4586</f>
        <v>1</v>
      </c>
    </row>
    <row r="4587" spans="1:14" x14ac:dyDescent="0.25">
      <c r="A4587">
        <v>4586</v>
      </c>
      <c r="B4587" s="4" t="s">
        <v>679</v>
      </c>
      <c r="C4587" s="3">
        <v>0.48958333333333331</v>
      </c>
      <c r="D4587" s="4" t="s">
        <v>15</v>
      </c>
      <c r="E4587" s="4" t="s">
        <v>16</v>
      </c>
      <c r="F4587" s="4">
        <v>5000</v>
      </c>
      <c r="G4587" s="4">
        <v>20</v>
      </c>
      <c r="I4587" s="4" t="s">
        <v>309</v>
      </c>
      <c r="J4587" s="4">
        <v>305</v>
      </c>
      <c r="K4587" s="5">
        <f t="shared" si="148"/>
        <v>76250</v>
      </c>
      <c r="L4587" s="4">
        <f t="shared" si="149"/>
        <v>76250</v>
      </c>
      <c r="M4587" s="5">
        <f>((J4587*(1000/G4587)*(25))/5000)*1000</f>
        <v>76250</v>
      </c>
      <c r="N4587">
        <f>M4587/K4587</f>
        <v>1</v>
      </c>
    </row>
    <row r="4588" spans="1:14" x14ac:dyDescent="0.25">
      <c r="A4588">
        <v>4587</v>
      </c>
      <c r="B4588" s="4" t="s">
        <v>679</v>
      </c>
      <c r="C4588" s="3">
        <v>0.48958333333333331</v>
      </c>
      <c r="D4588" s="4" t="s">
        <v>15</v>
      </c>
      <c r="E4588" s="4" t="s">
        <v>16</v>
      </c>
      <c r="F4588" s="4">
        <v>5000</v>
      </c>
      <c r="G4588" s="4">
        <v>20</v>
      </c>
      <c r="I4588" s="4" t="s">
        <v>655</v>
      </c>
      <c r="J4588" s="4">
        <v>254</v>
      </c>
      <c r="K4588" s="5">
        <f t="shared" si="148"/>
        <v>63500</v>
      </c>
      <c r="L4588" s="4">
        <f t="shared" si="149"/>
        <v>63500</v>
      </c>
      <c r="M4588" s="5">
        <f>((J4588*(1000/G4588)*(25))/5000)*1000</f>
        <v>63500</v>
      </c>
      <c r="N4588">
        <f>M4588/K4588</f>
        <v>1</v>
      </c>
    </row>
    <row r="4589" spans="1:14" x14ac:dyDescent="0.25">
      <c r="A4589">
        <v>4588</v>
      </c>
      <c r="B4589" s="4" t="s">
        <v>679</v>
      </c>
      <c r="C4589" s="3">
        <v>0.52083333333333337</v>
      </c>
      <c r="D4589" s="4" t="s">
        <v>15</v>
      </c>
      <c r="E4589" s="4" t="s">
        <v>16</v>
      </c>
      <c r="F4589" s="4">
        <v>5000</v>
      </c>
      <c r="G4589" s="4">
        <v>20</v>
      </c>
      <c r="I4589" s="4" t="s">
        <v>309</v>
      </c>
      <c r="J4589" s="4">
        <v>501</v>
      </c>
      <c r="K4589" s="5">
        <f t="shared" si="148"/>
        <v>125250</v>
      </c>
      <c r="L4589" s="4">
        <f t="shared" si="149"/>
        <v>125250</v>
      </c>
      <c r="M4589" s="5">
        <f>((J4589*(1000/G4589)*(25))/5000)*1000</f>
        <v>125250</v>
      </c>
      <c r="N4589">
        <f>M4589/K4589</f>
        <v>1</v>
      </c>
    </row>
    <row r="4590" spans="1:14" x14ac:dyDescent="0.25">
      <c r="A4590">
        <v>4589</v>
      </c>
      <c r="B4590" s="4" t="s">
        <v>679</v>
      </c>
      <c r="C4590" s="3">
        <v>0.52083333333333337</v>
      </c>
      <c r="D4590" s="4" t="s">
        <v>15</v>
      </c>
      <c r="E4590" s="4" t="s">
        <v>16</v>
      </c>
      <c r="F4590" s="4">
        <v>5000</v>
      </c>
      <c r="G4590" s="4">
        <v>20</v>
      </c>
      <c r="I4590" s="4" t="s">
        <v>655</v>
      </c>
      <c r="J4590" s="4">
        <v>140</v>
      </c>
      <c r="K4590" s="5">
        <f t="shared" si="148"/>
        <v>35000</v>
      </c>
      <c r="L4590" s="4">
        <f t="shared" si="149"/>
        <v>35000</v>
      </c>
      <c r="M4590" s="5">
        <f>((J4590*(1000/G4590)*(25))/5000)*1000</f>
        <v>35000</v>
      </c>
      <c r="N4590">
        <f>M4590/K4590</f>
        <v>1</v>
      </c>
    </row>
    <row r="4591" spans="1:14" x14ac:dyDescent="0.25">
      <c r="A4591">
        <v>4590</v>
      </c>
      <c r="B4591" s="4" t="s">
        <v>679</v>
      </c>
      <c r="C4591" s="3">
        <v>0.58333333333333337</v>
      </c>
      <c r="D4591" s="4" t="s">
        <v>15</v>
      </c>
      <c r="E4591" s="4" t="s">
        <v>16</v>
      </c>
      <c r="F4591" s="4">
        <v>5000</v>
      </c>
      <c r="G4591" s="4">
        <v>20</v>
      </c>
      <c r="I4591" s="4" t="s">
        <v>309</v>
      </c>
      <c r="J4591" s="4">
        <v>1127</v>
      </c>
      <c r="K4591" s="5">
        <f t="shared" si="148"/>
        <v>281750</v>
      </c>
      <c r="L4591" s="4">
        <f t="shared" si="149"/>
        <v>281750</v>
      </c>
      <c r="M4591" s="5">
        <f>((J4591*(1000/G4591)*(25))/5000)*1000</f>
        <v>281750</v>
      </c>
      <c r="N4591">
        <f>M4591/K4591</f>
        <v>1</v>
      </c>
    </row>
    <row r="4592" spans="1:14" x14ac:dyDescent="0.25">
      <c r="A4592">
        <v>4591</v>
      </c>
      <c r="B4592" s="4" t="s">
        <v>679</v>
      </c>
      <c r="C4592" s="3">
        <v>0.58333333333333337</v>
      </c>
      <c r="D4592" s="4" t="s">
        <v>15</v>
      </c>
      <c r="E4592" s="4" t="s">
        <v>16</v>
      </c>
      <c r="F4592" s="4">
        <v>5000</v>
      </c>
      <c r="G4592" s="4">
        <v>20</v>
      </c>
      <c r="I4592" s="4" t="s">
        <v>655</v>
      </c>
      <c r="J4592" s="4">
        <v>108</v>
      </c>
      <c r="K4592" s="5">
        <f t="shared" si="148"/>
        <v>27000</v>
      </c>
      <c r="L4592" s="4">
        <f t="shared" si="149"/>
        <v>27000</v>
      </c>
      <c r="M4592" s="5">
        <f>((J4592*(1000/G4592)*(25))/5000)*1000</f>
        <v>27000</v>
      </c>
      <c r="N4592">
        <f>M4592/K4592</f>
        <v>1</v>
      </c>
    </row>
    <row r="4593" spans="1:14" x14ac:dyDescent="0.25">
      <c r="A4593">
        <v>4592</v>
      </c>
      <c r="B4593" s="4" t="s">
        <v>679</v>
      </c>
      <c r="C4593" s="3">
        <v>0.63888888888888895</v>
      </c>
      <c r="D4593" s="4" t="s">
        <v>265</v>
      </c>
      <c r="E4593" s="4" t="s">
        <v>16</v>
      </c>
      <c r="F4593" s="4">
        <v>5000</v>
      </c>
      <c r="G4593" s="4">
        <v>20</v>
      </c>
      <c r="I4593" s="4" t="s">
        <v>309</v>
      </c>
      <c r="J4593" s="4">
        <v>244</v>
      </c>
      <c r="K4593" s="5">
        <f t="shared" si="148"/>
        <v>61000</v>
      </c>
      <c r="L4593" s="4">
        <f t="shared" si="149"/>
        <v>61000</v>
      </c>
      <c r="M4593" s="5">
        <f>((J4593*(1000/G4593)*(25))/5000)*1000</f>
        <v>61000</v>
      </c>
      <c r="N4593">
        <f>M4593/K4593</f>
        <v>1</v>
      </c>
    </row>
    <row r="4594" spans="1:14" x14ac:dyDescent="0.25">
      <c r="A4594">
        <v>4593</v>
      </c>
      <c r="B4594" s="4" t="s">
        <v>679</v>
      </c>
      <c r="C4594" s="3">
        <v>0.63888888888888895</v>
      </c>
      <c r="D4594" s="4" t="s">
        <v>265</v>
      </c>
      <c r="E4594" s="4" t="s">
        <v>16</v>
      </c>
      <c r="F4594" s="4">
        <v>5000</v>
      </c>
      <c r="G4594" s="4">
        <v>20</v>
      </c>
      <c r="I4594" s="4" t="s">
        <v>655</v>
      </c>
      <c r="J4594" s="4">
        <v>84</v>
      </c>
      <c r="K4594" s="5">
        <f t="shared" si="148"/>
        <v>21000</v>
      </c>
      <c r="L4594" s="4">
        <f t="shared" si="149"/>
        <v>21000</v>
      </c>
      <c r="M4594" s="5">
        <f>((J4594*(1000/G4594)*(25))/5000)*1000</f>
        <v>21000</v>
      </c>
      <c r="N4594">
        <f>M4594/K4594</f>
        <v>1</v>
      </c>
    </row>
    <row r="4595" spans="1:14" x14ac:dyDescent="0.25">
      <c r="A4595">
        <v>4594</v>
      </c>
      <c r="B4595" s="4" t="s">
        <v>679</v>
      </c>
      <c r="C4595" s="3">
        <v>0.66666666666666663</v>
      </c>
      <c r="D4595" s="4" t="s">
        <v>265</v>
      </c>
      <c r="E4595" s="4" t="s">
        <v>16</v>
      </c>
      <c r="F4595" s="4">
        <v>5000</v>
      </c>
      <c r="G4595" s="4">
        <v>20</v>
      </c>
      <c r="I4595" s="4" t="s">
        <v>309</v>
      </c>
      <c r="J4595" s="4">
        <v>576</v>
      </c>
      <c r="K4595" s="5">
        <f t="shared" si="148"/>
        <v>144000</v>
      </c>
      <c r="L4595" s="4">
        <f t="shared" si="149"/>
        <v>144000</v>
      </c>
      <c r="M4595" s="5">
        <f>((J4595*(1000/G4595)*(25))/5000)*1000</f>
        <v>144000</v>
      </c>
      <c r="N4595">
        <f>M4595/K4595</f>
        <v>1</v>
      </c>
    </row>
    <row r="4596" spans="1:14" x14ac:dyDescent="0.25">
      <c r="A4596">
        <v>4595</v>
      </c>
      <c r="B4596" s="4" t="s">
        <v>679</v>
      </c>
      <c r="C4596" s="3">
        <v>0.66666666666666663</v>
      </c>
      <c r="D4596" s="4" t="s">
        <v>265</v>
      </c>
      <c r="E4596" s="4" t="s">
        <v>16</v>
      </c>
      <c r="F4596" s="4">
        <v>5000</v>
      </c>
      <c r="G4596" s="4">
        <v>20</v>
      </c>
      <c r="I4596" s="4" t="s">
        <v>655</v>
      </c>
      <c r="J4596" s="4">
        <v>183</v>
      </c>
      <c r="K4596" s="5">
        <f t="shared" si="148"/>
        <v>45750</v>
      </c>
      <c r="L4596" s="4">
        <f t="shared" si="149"/>
        <v>45750</v>
      </c>
      <c r="M4596" s="5">
        <f>((J4596*(1000/G4596)*(25))/5000)*1000</f>
        <v>45750</v>
      </c>
      <c r="N4596">
        <f>M4596/K4596</f>
        <v>1</v>
      </c>
    </row>
    <row r="4597" spans="1:14" x14ac:dyDescent="0.25">
      <c r="A4597">
        <v>4596</v>
      </c>
      <c r="B4597" s="4" t="s">
        <v>679</v>
      </c>
      <c r="C4597" s="3">
        <v>0.66666666666666663</v>
      </c>
      <c r="D4597" s="4" t="s">
        <v>265</v>
      </c>
      <c r="E4597" s="4" t="s">
        <v>532</v>
      </c>
      <c r="F4597" s="4">
        <v>5000</v>
      </c>
      <c r="G4597" s="4">
        <v>20</v>
      </c>
      <c r="I4597" s="4" t="s">
        <v>309</v>
      </c>
      <c r="J4597" s="4">
        <v>267</v>
      </c>
      <c r="K4597" s="5">
        <f t="shared" si="148"/>
        <v>66750</v>
      </c>
      <c r="L4597" s="4">
        <f t="shared" si="149"/>
        <v>66750</v>
      </c>
      <c r="M4597" s="5">
        <f>((J4597*(1000/G4597)*(25))/5000)*1000</f>
        <v>66750</v>
      </c>
      <c r="N4597">
        <f>M4597/K4597</f>
        <v>1</v>
      </c>
    </row>
    <row r="4598" spans="1:14" x14ac:dyDescent="0.25">
      <c r="A4598">
        <v>4597</v>
      </c>
      <c r="B4598" s="4" t="s">
        <v>679</v>
      </c>
      <c r="C4598" s="3">
        <v>0.66666666666666663</v>
      </c>
      <c r="D4598" s="4" t="s">
        <v>265</v>
      </c>
      <c r="E4598" s="4" t="s">
        <v>532</v>
      </c>
      <c r="F4598" s="4">
        <v>5000</v>
      </c>
      <c r="G4598" s="4">
        <v>20</v>
      </c>
      <c r="I4598" s="4" t="s">
        <v>655</v>
      </c>
      <c r="J4598" s="4">
        <v>79</v>
      </c>
      <c r="K4598" s="5">
        <f t="shared" si="148"/>
        <v>19750</v>
      </c>
      <c r="L4598" s="4">
        <f t="shared" si="149"/>
        <v>19750</v>
      </c>
      <c r="M4598" s="5">
        <f>((J4598*(1000/G4598)*(25))/5000)*1000</f>
        <v>19750</v>
      </c>
      <c r="N4598">
        <f>M4598/K4598</f>
        <v>1</v>
      </c>
    </row>
    <row r="4599" spans="1:14" x14ac:dyDescent="0.25">
      <c r="A4599">
        <v>4598</v>
      </c>
      <c r="B4599" s="4" t="s">
        <v>679</v>
      </c>
      <c r="C4599" s="3">
        <v>0.72916666666666663</v>
      </c>
      <c r="D4599" s="4" t="s">
        <v>265</v>
      </c>
      <c r="E4599" s="4" t="s">
        <v>16</v>
      </c>
      <c r="F4599" s="4">
        <v>5000</v>
      </c>
      <c r="G4599" s="4">
        <v>20</v>
      </c>
      <c r="I4599" s="4" t="s">
        <v>309</v>
      </c>
      <c r="J4599" s="4">
        <v>497</v>
      </c>
      <c r="K4599" s="5">
        <f t="shared" si="148"/>
        <v>124250</v>
      </c>
      <c r="L4599" s="4">
        <f t="shared" si="149"/>
        <v>124250</v>
      </c>
      <c r="M4599" s="5">
        <f>((J4599*(1000/G4599)*(25))/5000)*1000</f>
        <v>124250</v>
      </c>
      <c r="N4599">
        <f>M4599/K4599</f>
        <v>1</v>
      </c>
    </row>
    <row r="4600" spans="1:14" x14ac:dyDescent="0.25">
      <c r="A4600">
        <v>4599</v>
      </c>
      <c r="B4600" s="4" t="s">
        <v>679</v>
      </c>
      <c r="C4600" s="3">
        <v>0.72916666666666663</v>
      </c>
      <c r="D4600" s="4" t="s">
        <v>265</v>
      </c>
      <c r="E4600" s="4" t="s">
        <v>16</v>
      </c>
      <c r="F4600" s="4">
        <v>5000</v>
      </c>
      <c r="G4600" s="4">
        <v>20</v>
      </c>
      <c r="I4600" s="4" t="s">
        <v>655</v>
      </c>
      <c r="J4600" s="4">
        <v>121</v>
      </c>
      <c r="K4600" s="5">
        <f t="shared" si="148"/>
        <v>30250</v>
      </c>
      <c r="L4600" s="4">
        <f t="shared" si="149"/>
        <v>30250</v>
      </c>
      <c r="M4600" s="5">
        <f>((J4600*(1000/G4600)*(25))/5000)*1000</f>
        <v>30250</v>
      </c>
      <c r="N4600">
        <f>M4600/K4600</f>
        <v>1</v>
      </c>
    </row>
    <row r="4601" spans="1:14" x14ac:dyDescent="0.25">
      <c r="A4601">
        <v>4600</v>
      </c>
      <c r="B4601" s="4" t="s">
        <v>679</v>
      </c>
      <c r="C4601" s="3">
        <v>0.72916666666666663</v>
      </c>
      <c r="D4601" s="4" t="s">
        <v>265</v>
      </c>
      <c r="E4601" s="4" t="s">
        <v>532</v>
      </c>
      <c r="F4601" s="4">
        <v>5000</v>
      </c>
      <c r="G4601" s="4">
        <v>20</v>
      </c>
      <c r="I4601" s="4" t="s">
        <v>309</v>
      </c>
      <c r="J4601" s="4">
        <v>189</v>
      </c>
      <c r="K4601" s="5">
        <f t="shared" si="148"/>
        <v>47250</v>
      </c>
      <c r="L4601" s="4">
        <f t="shared" si="149"/>
        <v>47250</v>
      </c>
      <c r="M4601" s="5">
        <f>((J4601*(1000/G4601)*(25))/5000)*1000</f>
        <v>47250</v>
      </c>
      <c r="N4601">
        <f>M4601/K4601</f>
        <v>1</v>
      </c>
    </row>
    <row r="4602" spans="1:14" x14ac:dyDescent="0.25">
      <c r="A4602">
        <v>4601</v>
      </c>
      <c r="B4602" s="4" t="s">
        <v>679</v>
      </c>
      <c r="C4602" s="3">
        <v>0.72916666666666663</v>
      </c>
      <c r="D4602" s="4" t="s">
        <v>265</v>
      </c>
      <c r="E4602" s="4" t="s">
        <v>532</v>
      </c>
      <c r="F4602" s="4">
        <v>5000</v>
      </c>
      <c r="G4602" s="4">
        <v>20</v>
      </c>
      <c r="I4602" s="4" t="s">
        <v>655</v>
      </c>
      <c r="J4602" s="4">
        <v>63</v>
      </c>
      <c r="K4602" s="5">
        <f t="shared" si="148"/>
        <v>15750</v>
      </c>
      <c r="L4602" s="4">
        <f t="shared" si="149"/>
        <v>15750</v>
      </c>
      <c r="M4602" s="5">
        <f>((J4602*(1000/G4602)*(25))/5000)*1000</f>
        <v>15750</v>
      </c>
      <c r="N4602">
        <f>M4602/K4602</f>
        <v>1</v>
      </c>
    </row>
    <row r="4603" spans="1:14" x14ac:dyDescent="0.25">
      <c r="A4603">
        <v>4602</v>
      </c>
      <c r="B4603" s="4" t="s">
        <v>679</v>
      </c>
      <c r="C4603" s="3">
        <v>0.79166666666666663</v>
      </c>
      <c r="D4603" s="4" t="s">
        <v>265</v>
      </c>
      <c r="E4603" s="4" t="s">
        <v>16</v>
      </c>
      <c r="F4603" s="4">
        <v>5000</v>
      </c>
      <c r="G4603" s="4">
        <v>20</v>
      </c>
      <c r="I4603" s="4" t="s">
        <v>21</v>
      </c>
      <c r="J4603" s="4">
        <v>2</v>
      </c>
      <c r="K4603" s="5">
        <f t="shared" si="148"/>
        <v>500</v>
      </c>
      <c r="L4603" s="4">
        <f t="shared" si="149"/>
        <v>500</v>
      </c>
      <c r="M4603" s="5">
        <f>((J4603*(1000/G4603)*(25))/5000)*1000</f>
        <v>500</v>
      </c>
      <c r="N4603">
        <f>M4603/K4603</f>
        <v>1</v>
      </c>
    </row>
    <row r="4604" spans="1:14" x14ac:dyDescent="0.25">
      <c r="A4604">
        <v>4603</v>
      </c>
      <c r="B4604" s="4" t="s">
        <v>679</v>
      </c>
      <c r="C4604" s="3">
        <v>0.79166666666666663</v>
      </c>
      <c r="D4604" s="4" t="s">
        <v>265</v>
      </c>
      <c r="E4604" s="4" t="s">
        <v>16</v>
      </c>
      <c r="F4604" s="4">
        <v>5000</v>
      </c>
      <c r="G4604" s="4">
        <v>20</v>
      </c>
      <c r="I4604" s="4" t="s">
        <v>19</v>
      </c>
      <c r="J4604" s="4">
        <v>5</v>
      </c>
      <c r="K4604" s="5">
        <f t="shared" si="148"/>
        <v>1250</v>
      </c>
      <c r="L4604" s="4">
        <f t="shared" si="149"/>
        <v>1250</v>
      </c>
      <c r="M4604" s="5">
        <f>((J4604*(1000/G4604)*(25))/5000)*1000</f>
        <v>1250</v>
      </c>
      <c r="N4604">
        <f>M4604/K4604</f>
        <v>1</v>
      </c>
    </row>
    <row r="4605" spans="1:14" x14ac:dyDescent="0.25">
      <c r="A4605">
        <v>4604</v>
      </c>
      <c r="B4605" s="4" t="s">
        <v>679</v>
      </c>
      <c r="C4605" s="3">
        <v>0.79166666666666663</v>
      </c>
      <c r="D4605" s="4" t="s">
        <v>265</v>
      </c>
      <c r="E4605" s="4" t="s">
        <v>16</v>
      </c>
      <c r="F4605" s="4">
        <v>5000</v>
      </c>
      <c r="G4605" s="4">
        <v>20</v>
      </c>
      <c r="I4605" s="4" t="s">
        <v>68</v>
      </c>
      <c r="J4605" s="4">
        <v>4</v>
      </c>
      <c r="K4605" s="5">
        <f t="shared" si="148"/>
        <v>1000</v>
      </c>
      <c r="L4605" s="4">
        <f t="shared" si="149"/>
        <v>1000</v>
      </c>
      <c r="M4605" s="5">
        <f>((J4605*(1000/G4605)*(25))/5000)*1000</f>
        <v>1000</v>
      </c>
      <c r="N4605">
        <f>M4605/K4605</f>
        <v>1</v>
      </c>
    </row>
    <row r="4606" spans="1:14" x14ac:dyDescent="0.25">
      <c r="A4606">
        <v>4605</v>
      </c>
      <c r="B4606" s="4" t="s">
        <v>679</v>
      </c>
      <c r="C4606" s="3">
        <v>0.79166666666666663</v>
      </c>
      <c r="D4606" s="4" t="s">
        <v>265</v>
      </c>
      <c r="E4606" s="4" t="s">
        <v>16</v>
      </c>
      <c r="F4606" s="4">
        <v>5000</v>
      </c>
      <c r="G4606" s="4">
        <v>20</v>
      </c>
      <c r="I4606" s="4" t="s">
        <v>45</v>
      </c>
      <c r="J4606" s="4">
        <v>138</v>
      </c>
      <c r="K4606" s="5">
        <f t="shared" si="148"/>
        <v>34500</v>
      </c>
      <c r="L4606" s="4">
        <f t="shared" si="149"/>
        <v>34500</v>
      </c>
      <c r="M4606" s="5">
        <f>((J4606*(1000/G4606)*(25))/5000)*1000</f>
        <v>34500</v>
      </c>
      <c r="N4606">
        <f>M4606/K4606</f>
        <v>1</v>
      </c>
    </row>
    <row r="4607" spans="1:14" x14ac:dyDescent="0.25">
      <c r="A4607">
        <v>4606</v>
      </c>
      <c r="B4607" s="4" t="s">
        <v>679</v>
      </c>
      <c r="C4607" s="3">
        <v>0.79166666666666663</v>
      </c>
      <c r="D4607" s="4" t="s">
        <v>265</v>
      </c>
      <c r="E4607" s="4" t="s">
        <v>16</v>
      </c>
      <c r="F4607" s="4">
        <v>5000</v>
      </c>
      <c r="G4607" s="4">
        <v>20</v>
      </c>
      <c r="I4607" s="4" t="s">
        <v>655</v>
      </c>
      <c r="J4607" s="4">
        <v>20</v>
      </c>
      <c r="K4607" s="5">
        <f t="shared" si="148"/>
        <v>5000</v>
      </c>
      <c r="L4607" s="4">
        <f t="shared" si="149"/>
        <v>5000</v>
      </c>
      <c r="M4607" s="5">
        <f>((J4607*(1000/G4607)*(25))/5000)*1000</f>
        <v>5000</v>
      </c>
      <c r="N4607">
        <f>M4607/K4607</f>
        <v>1</v>
      </c>
    </row>
    <row r="4608" spans="1:14" x14ac:dyDescent="0.25">
      <c r="A4608">
        <v>4607</v>
      </c>
      <c r="B4608" s="4" t="s">
        <v>679</v>
      </c>
      <c r="C4608" s="3">
        <v>0.79166666666666663</v>
      </c>
      <c r="D4608" s="4" t="s">
        <v>265</v>
      </c>
      <c r="E4608" s="4" t="s">
        <v>532</v>
      </c>
      <c r="F4608" s="4">
        <v>5000</v>
      </c>
      <c r="G4608" s="4">
        <v>20</v>
      </c>
      <c r="I4608" s="4" t="s">
        <v>21</v>
      </c>
      <c r="J4608" s="4">
        <v>1</v>
      </c>
      <c r="K4608" s="5">
        <f t="shared" si="148"/>
        <v>250</v>
      </c>
      <c r="L4608" s="4">
        <f t="shared" si="149"/>
        <v>250</v>
      </c>
      <c r="M4608" s="5">
        <f>((J4608*(1000/G4608)*(25))/5000)*1000</f>
        <v>250</v>
      </c>
      <c r="N4608">
        <f>M4608/K4608</f>
        <v>1</v>
      </c>
    </row>
    <row r="4609" spans="1:14" x14ac:dyDescent="0.25">
      <c r="A4609">
        <v>4608</v>
      </c>
      <c r="B4609" s="4" t="s">
        <v>679</v>
      </c>
      <c r="C4609" s="3">
        <v>0.79166666666666663</v>
      </c>
      <c r="D4609" s="4" t="s">
        <v>265</v>
      </c>
      <c r="E4609" s="4" t="s">
        <v>532</v>
      </c>
      <c r="F4609" s="4">
        <v>5000</v>
      </c>
      <c r="G4609" s="4">
        <v>20</v>
      </c>
      <c r="I4609" s="4" t="s">
        <v>19</v>
      </c>
      <c r="J4609" s="4">
        <v>1</v>
      </c>
      <c r="K4609" s="5">
        <f t="shared" si="148"/>
        <v>250</v>
      </c>
      <c r="L4609" s="4">
        <f t="shared" si="149"/>
        <v>250</v>
      </c>
      <c r="M4609" s="5">
        <f>((J4609*(1000/G4609)*(25))/5000)*1000</f>
        <v>250</v>
      </c>
      <c r="N4609">
        <f>M4609/K4609</f>
        <v>1</v>
      </c>
    </row>
    <row r="4610" spans="1:14" x14ac:dyDescent="0.25">
      <c r="A4610">
        <v>4609</v>
      </c>
      <c r="B4610" s="4" t="s">
        <v>679</v>
      </c>
      <c r="C4610" s="3">
        <v>0.79166666666666663</v>
      </c>
      <c r="D4610" s="4" t="s">
        <v>265</v>
      </c>
      <c r="E4610" s="4" t="s">
        <v>532</v>
      </c>
      <c r="F4610" s="4">
        <v>5000</v>
      </c>
      <c r="G4610" s="4">
        <v>20</v>
      </c>
      <c r="I4610" s="4" t="s">
        <v>68</v>
      </c>
      <c r="J4610" s="4">
        <v>1</v>
      </c>
      <c r="K4610" s="5">
        <f t="shared" si="148"/>
        <v>250</v>
      </c>
      <c r="L4610" s="4">
        <f t="shared" si="149"/>
        <v>250</v>
      </c>
      <c r="M4610" s="5">
        <f>((J4610*(1000/G4610)*(25))/5000)*1000</f>
        <v>250</v>
      </c>
      <c r="N4610">
        <f>M4610/K4610</f>
        <v>1</v>
      </c>
    </row>
    <row r="4611" spans="1:14" x14ac:dyDescent="0.25">
      <c r="A4611">
        <v>4610</v>
      </c>
      <c r="B4611" s="4" t="s">
        <v>679</v>
      </c>
      <c r="C4611" s="3">
        <v>0.79166666666666663</v>
      </c>
      <c r="D4611" s="4" t="s">
        <v>265</v>
      </c>
      <c r="E4611" s="4" t="s">
        <v>532</v>
      </c>
      <c r="F4611" s="4">
        <v>5000</v>
      </c>
      <c r="G4611" s="4">
        <v>20</v>
      </c>
      <c r="I4611" s="4" t="s">
        <v>45</v>
      </c>
      <c r="J4611" s="4">
        <v>26</v>
      </c>
      <c r="K4611" s="5">
        <f t="shared" si="148"/>
        <v>6500</v>
      </c>
      <c r="L4611" s="4">
        <f t="shared" si="149"/>
        <v>6500</v>
      </c>
      <c r="M4611" s="5">
        <f>((J4611*(1000/G4611)*(25))/5000)*1000</f>
        <v>6500</v>
      </c>
      <c r="N4611">
        <f>M4611/K4611</f>
        <v>1</v>
      </c>
    </row>
    <row r="4612" spans="1:14" x14ac:dyDescent="0.25">
      <c r="A4612">
        <v>4611</v>
      </c>
      <c r="B4612" s="4" t="s">
        <v>679</v>
      </c>
      <c r="C4612" s="3">
        <v>0.79166666666666663</v>
      </c>
      <c r="D4612" s="4" t="s">
        <v>265</v>
      </c>
      <c r="E4612" s="4" t="s">
        <v>532</v>
      </c>
      <c r="F4612" s="4">
        <v>5000</v>
      </c>
      <c r="G4612" s="4">
        <v>20</v>
      </c>
      <c r="I4612" s="4" t="s">
        <v>655</v>
      </c>
      <c r="J4612" s="4">
        <v>6</v>
      </c>
      <c r="K4612" s="5">
        <f t="shared" ref="K4612:K4675" si="150">((J4612*(1000/G4612)*(25))/5000)*1000</f>
        <v>1500</v>
      </c>
      <c r="L4612" s="4">
        <f t="shared" si="149"/>
        <v>1500</v>
      </c>
      <c r="M4612" s="5">
        <f>((J4612*(1000/G4612)*(25))/5000)*1000</f>
        <v>1500</v>
      </c>
      <c r="N4612">
        <f>M4612/K4612</f>
        <v>1</v>
      </c>
    </row>
    <row r="4613" spans="1:14" x14ac:dyDescent="0.25">
      <c r="A4613">
        <v>4612</v>
      </c>
      <c r="B4613" s="4" t="s">
        <v>679</v>
      </c>
      <c r="C4613" s="3">
        <v>0.83333333333333337</v>
      </c>
      <c r="D4613" s="4" t="s">
        <v>265</v>
      </c>
      <c r="E4613" s="4" t="s">
        <v>16</v>
      </c>
      <c r="F4613" s="4">
        <v>5000</v>
      </c>
      <c r="G4613" s="4">
        <v>20</v>
      </c>
      <c r="I4613" s="4" t="s">
        <v>680</v>
      </c>
      <c r="J4613" s="4">
        <v>3</v>
      </c>
      <c r="K4613" s="5">
        <f t="shared" si="150"/>
        <v>750</v>
      </c>
      <c r="L4613" s="4">
        <f t="shared" si="149"/>
        <v>750</v>
      </c>
      <c r="M4613" s="5">
        <f>((J4613*(1000/G4613)*(25))/5000)*1000</f>
        <v>750</v>
      </c>
      <c r="N4613">
        <f>M4613/K4613</f>
        <v>1</v>
      </c>
    </row>
    <row r="4614" spans="1:14" x14ac:dyDescent="0.25">
      <c r="A4614">
        <v>4613</v>
      </c>
      <c r="B4614" s="4" t="s">
        <v>679</v>
      </c>
      <c r="C4614" s="3">
        <v>0.83333333333333337</v>
      </c>
      <c r="D4614" s="4" t="s">
        <v>265</v>
      </c>
      <c r="E4614" s="4" t="s">
        <v>16</v>
      </c>
      <c r="F4614" s="4">
        <v>5000</v>
      </c>
      <c r="G4614" s="4">
        <v>20</v>
      </c>
      <c r="I4614" s="4" t="s">
        <v>21</v>
      </c>
      <c r="J4614" s="4">
        <v>14</v>
      </c>
      <c r="K4614" s="5">
        <f t="shared" si="150"/>
        <v>3500</v>
      </c>
      <c r="L4614" s="4">
        <f t="shared" si="149"/>
        <v>3500</v>
      </c>
      <c r="M4614" s="5">
        <f>((J4614*(1000/G4614)*(25))/5000)*1000</f>
        <v>3500</v>
      </c>
      <c r="N4614">
        <f>M4614/K4614</f>
        <v>1</v>
      </c>
    </row>
    <row r="4615" spans="1:14" x14ac:dyDescent="0.25">
      <c r="A4615">
        <v>4614</v>
      </c>
      <c r="B4615" s="4" t="s">
        <v>679</v>
      </c>
      <c r="C4615" s="3">
        <v>0.83333333333333337</v>
      </c>
      <c r="D4615" s="4" t="s">
        <v>265</v>
      </c>
      <c r="E4615" s="4" t="s">
        <v>16</v>
      </c>
      <c r="F4615" s="4">
        <v>5000</v>
      </c>
      <c r="G4615" s="4">
        <v>20</v>
      </c>
      <c r="I4615" s="4" t="s">
        <v>19</v>
      </c>
      <c r="J4615" s="4">
        <v>33</v>
      </c>
      <c r="K4615" s="5">
        <f t="shared" si="150"/>
        <v>8250</v>
      </c>
      <c r="L4615" s="4">
        <f t="shared" si="149"/>
        <v>8250</v>
      </c>
      <c r="M4615" s="5">
        <f>((J4615*(1000/G4615)*(25))/5000)*1000</f>
        <v>8250</v>
      </c>
      <c r="N4615">
        <f>M4615/K4615</f>
        <v>1</v>
      </c>
    </row>
    <row r="4616" spans="1:14" x14ac:dyDescent="0.25">
      <c r="A4616">
        <v>4615</v>
      </c>
      <c r="B4616" s="4" t="s">
        <v>679</v>
      </c>
      <c r="C4616" s="3">
        <v>0.83333333333333337</v>
      </c>
      <c r="D4616" s="4" t="s">
        <v>265</v>
      </c>
      <c r="E4616" s="4" t="s">
        <v>16</v>
      </c>
      <c r="F4616" s="4">
        <v>5000</v>
      </c>
      <c r="G4616" s="4">
        <v>20</v>
      </c>
      <c r="I4616" s="4" t="s">
        <v>68</v>
      </c>
      <c r="J4616" s="4">
        <v>5</v>
      </c>
      <c r="K4616" s="5">
        <f t="shared" si="150"/>
        <v>1250</v>
      </c>
      <c r="L4616" s="4">
        <f t="shared" si="149"/>
        <v>1250</v>
      </c>
      <c r="M4616" s="5">
        <f>((J4616*(1000/G4616)*(25))/5000)*1000</f>
        <v>1250</v>
      </c>
      <c r="N4616">
        <f>M4616/K4616</f>
        <v>1</v>
      </c>
    </row>
    <row r="4617" spans="1:14" x14ac:dyDescent="0.25">
      <c r="A4617">
        <v>4616</v>
      </c>
      <c r="B4617" s="4" t="s">
        <v>679</v>
      </c>
      <c r="C4617" s="3">
        <v>0.83333333333333337</v>
      </c>
      <c r="D4617" s="4" t="s">
        <v>265</v>
      </c>
      <c r="E4617" s="4" t="s">
        <v>16</v>
      </c>
      <c r="F4617" s="4">
        <v>5000</v>
      </c>
      <c r="G4617" s="4">
        <v>20</v>
      </c>
      <c r="I4617" s="4" t="s">
        <v>45</v>
      </c>
      <c r="J4617" s="4">
        <v>217</v>
      </c>
      <c r="K4617" s="5">
        <f t="shared" si="150"/>
        <v>54250</v>
      </c>
      <c r="L4617" s="4">
        <f t="shared" si="149"/>
        <v>54250</v>
      </c>
      <c r="M4617" s="5">
        <f>((J4617*(1000/G4617)*(25))/5000)*1000</f>
        <v>54250</v>
      </c>
      <c r="N4617">
        <f>M4617/K4617</f>
        <v>1</v>
      </c>
    </row>
    <row r="4618" spans="1:14" x14ac:dyDescent="0.25">
      <c r="A4618">
        <v>4617</v>
      </c>
      <c r="B4618" s="4" t="s">
        <v>679</v>
      </c>
      <c r="C4618" s="3">
        <v>0.83333333333333337</v>
      </c>
      <c r="D4618" s="4" t="s">
        <v>265</v>
      </c>
      <c r="E4618" s="4" t="s">
        <v>16</v>
      </c>
      <c r="F4618" s="4">
        <v>5000</v>
      </c>
      <c r="G4618" s="4">
        <v>20</v>
      </c>
      <c r="I4618" s="4" t="s">
        <v>681</v>
      </c>
      <c r="J4618" s="4">
        <v>3</v>
      </c>
      <c r="K4618" s="5">
        <f t="shared" si="150"/>
        <v>750</v>
      </c>
      <c r="L4618" s="4">
        <f t="shared" si="149"/>
        <v>750</v>
      </c>
      <c r="M4618" s="5">
        <f>((J4618*(1000/G4618)*(25))/5000)*1000</f>
        <v>750</v>
      </c>
      <c r="N4618">
        <f>M4618/K4618</f>
        <v>1</v>
      </c>
    </row>
    <row r="4619" spans="1:14" x14ac:dyDescent="0.25">
      <c r="A4619">
        <v>4618</v>
      </c>
      <c r="B4619" s="4" t="s">
        <v>679</v>
      </c>
      <c r="C4619" s="3">
        <v>0.83333333333333337</v>
      </c>
      <c r="D4619" s="4" t="s">
        <v>265</v>
      </c>
      <c r="E4619" s="4" t="s">
        <v>16</v>
      </c>
      <c r="F4619" s="4">
        <v>5000</v>
      </c>
      <c r="G4619" s="4">
        <v>20</v>
      </c>
      <c r="I4619" s="4" t="s">
        <v>577</v>
      </c>
      <c r="J4619" s="4">
        <v>3</v>
      </c>
      <c r="K4619" s="5">
        <f t="shared" si="150"/>
        <v>750</v>
      </c>
      <c r="L4619" s="4">
        <f t="shared" si="149"/>
        <v>750</v>
      </c>
      <c r="M4619" s="5">
        <f>((J4619*(1000/G4619)*(25))/5000)*1000</f>
        <v>750</v>
      </c>
      <c r="N4619">
        <f>M4619/K4619</f>
        <v>1</v>
      </c>
    </row>
    <row r="4620" spans="1:14" x14ac:dyDescent="0.25">
      <c r="A4620">
        <v>4619</v>
      </c>
      <c r="B4620" s="4" t="s">
        <v>679</v>
      </c>
      <c r="C4620" s="3">
        <v>0.83333333333333337</v>
      </c>
      <c r="D4620" s="4" t="s">
        <v>265</v>
      </c>
      <c r="E4620" s="4" t="s">
        <v>16</v>
      </c>
      <c r="F4620" s="4">
        <v>5000</v>
      </c>
      <c r="G4620" s="4">
        <v>20</v>
      </c>
      <c r="I4620" s="4" t="s">
        <v>662</v>
      </c>
      <c r="J4620" s="4">
        <v>1</v>
      </c>
      <c r="K4620" s="5">
        <f t="shared" si="150"/>
        <v>250</v>
      </c>
      <c r="L4620" s="4">
        <f t="shared" si="149"/>
        <v>250</v>
      </c>
      <c r="M4620" s="5">
        <f>((J4620*(1000/G4620)*(25))/5000)*1000</f>
        <v>250</v>
      </c>
      <c r="N4620">
        <f>M4620/K4620</f>
        <v>1</v>
      </c>
    </row>
    <row r="4621" spans="1:14" x14ac:dyDescent="0.25">
      <c r="A4621">
        <v>4620</v>
      </c>
      <c r="B4621" s="4" t="s">
        <v>679</v>
      </c>
      <c r="C4621" s="3">
        <v>0.83333333333333337</v>
      </c>
      <c r="D4621" s="4" t="s">
        <v>265</v>
      </c>
      <c r="E4621" s="4" t="s">
        <v>16</v>
      </c>
      <c r="F4621" s="4">
        <v>5000</v>
      </c>
      <c r="G4621" s="4">
        <v>20</v>
      </c>
      <c r="I4621" s="4" t="s">
        <v>655</v>
      </c>
      <c r="J4621" s="4">
        <v>54</v>
      </c>
      <c r="K4621" s="5">
        <f t="shared" si="150"/>
        <v>13500</v>
      </c>
      <c r="L4621" s="4">
        <f t="shared" si="149"/>
        <v>13500</v>
      </c>
      <c r="M4621" s="5">
        <f>((J4621*(1000/G4621)*(25))/5000)*1000</f>
        <v>13500</v>
      </c>
      <c r="N4621">
        <f>M4621/K4621</f>
        <v>1</v>
      </c>
    </row>
    <row r="4622" spans="1:14" x14ac:dyDescent="0.25">
      <c r="A4622">
        <v>4621</v>
      </c>
      <c r="B4622" s="4" t="s">
        <v>679</v>
      </c>
      <c r="C4622" s="3">
        <v>0.83333333333333337</v>
      </c>
      <c r="D4622" s="4" t="s">
        <v>265</v>
      </c>
      <c r="E4622" s="4" t="s">
        <v>532</v>
      </c>
      <c r="F4622" s="4">
        <v>5000</v>
      </c>
      <c r="G4622" s="4">
        <v>20</v>
      </c>
      <c r="I4622" s="4" t="s">
        <v>682</v>
      </c>
      <c r="J4622" s="4">
        <v>6</v>
      </c>
      <c r="K4622" s="5">
        <f t="shared" si="150"/>
        <v>1500</v>
      </c>
      <c r="L4622" s="4">
        <f t="shared" si="149"/>
        <v>1500</v>
      </c>
      <c r="M4622" s="5">
        <f>((J4622*(1000/G4622)*(25))/5000)*1000</f>
        <v>1500</v>
      </c>
      <c r="N4622">
        <f>M4622/K4622</f>
        <v>1</v>
      </c>
    </row>
    <row r="4623" spans="1:14" x14ac:dyDescent="0.25">
      <c r="A4623">
        <v>4622</v>
      </c>
      <c r="B4623" s="4" t="s">
        <v>679</v>
      </c>
      <c r="C4623" s="3">
        <v>0.83333333333333337</v>
      </c>
      <c r="D4623" s="4" t="s">
        <v>265</v>
      </c>
      <c r="E4623" s="4" t="s">
        <v>532</v>
      </c>
      <c r="F4623" s="4">
        <v>5000</v>
      </c>
      <c r="G4623" s="4">
        <v>20</v>
      </c>
      <c r="I4623" s="4" t="s">
        <v>21</v>
      </c>
      <c r="J4623" s="4">
        <v>2</v>
      </c>
      <c r="K4623" s="5">
        <f t="shared" si="150"/>
        <v>500</v>
      </c>
      <c r="L4623" s="4">
        <f t="shared" si="149"/>
        <v>500</v>
      </c>
      <c r="M4623" s="5">
        <f>((J4623*(1000/G4623)*(25))/5000)*1000</f>
        <v>500</v>
      </c>
      <c r="N4623">
        <f>M4623/K4623</f>
        <v>1</v>
      </c>
    </row>
    <row r="4624" spans="1:14" x14ac:dyDescent="0.25">
      <c r="A4624">
        <v>4623</v>
      </c>
      <c r="B4624" s="4" t="s">
        <v>679</v>
      </c>
      <c r="C4624" s="3">
        <v>0.83333333333333337</v>
      </c>
      <c r="D4624" s="4" t="s">
        <v>265</v>
      </c>
      <c r="E4624" s="4" t="s">
        <v>532</v>
      </c>
      <c r="F4624" s="4">
        <v>5000</v>
      </c>
      <c r="G4624" s="4">
        <v>20</v>
      </c>
      <c r="I4624" s="4" t="s">
        <v>116</v>
      </c>
      <c r="J4624" s="4">
        <v>1</v>
      </c>
      <c r="K4624" s="5">
        <f t="shared" si="150"/>
        <v>250</v>
      </c>
      <c r="L4624" s="4">
        <f t="shared" si="149"/>
        <v>250</v>
      </c>
      <c r="M4624" s="5">
        <f>((J4624*(1000/G4624)*(25))/5000)*1000</f>
        <v>250</v>
      </c>
      <c r="N4624">
        <f>M4624/K4624</f>
        <v>1</v>
      </c>
    </row>
    <row r="4625" spans="1:14" x14ac:dyDescent="0.25">
      <c r="A4625">
        <v>4624</v>
      </c>
      <c r="B4625" s="4" t="s">
        <v>679</v>
      </c>
      <c r="C4625" s="3">
        <v>0.83333333333333337</v>
      </c>
      <c r="D4625" s="4" t="s">
        <v>265</v>
      </c>
      <c r="E4625" s="4" t="s">
        <v>532</v>
      </c>
      <c r="F4625" s="4">
        <v>5000</v>
      </c>
      <c r="G4625" s="4">
        <v>20</v>
      </c>
      <c r="I4625" s="4" t="s">
        <v>22</v>
      </c>
      <c r="J4625" s="4">
        <v>1</v>
      </c>
      <c r="K4625" s="5">
        <f t="shared" si="150"/>
        <v>250</v>
      </c>
      <c r="L4625" s="4">
        <f t="shared" si="149"/>
        <v>250</v>
      </c>
      <c r="M4625" s="5">
        <f>((J4625*(1000/G4625)*(25))/5000)*1000</f>
        <v>250</v>
      </c>
      <c r="N4625">
        <f>M4625/K4625</f>
        <v>1</v>
      </c>
    </row>
    <row r="4626" spans="1:14" x14ac:dyDescent="0.25">
      <c r="A4626">
        <v>4625</v>
      </c>
      <c r="B4626" s="4" t="s">
        <v>679</v>
      </c>
      <c r="C4626" s="3">
        <v>0.83333333333333337</v>
      </c>
      <c r="D4626" s="4" t="s">
        <v>265</v>
      </c>
      <c r="E4626" s="4" t="s">
        <v>532</v>
      </c>
      <c r="F4626" s="4">
        <v>5000</v>
      </c>
      <c r="G4626" s="4">
        <v>20</v>
      </c>
      <c r="I4626" s="4" t="s">
        <v>19</v>
      </c>
      <c r="J4626" s="4">
        <v>17</v>
      </c>
      <c r="K4626" s="5">
        <f t="shared" si="150"/>
        <v>4250</v>
      </c>
      <c r="L4626" s="4">
        <f t="shared" si="149"/>
        <v>4250</v>
      </c>
      <c r="M4626" s="5">
        <f>((J4626*(1000/G4626)*(25))/5000)*1000</f>
        <v>4250</v>
      </c>
      <c r="N4626">
        <f>M4626/K4626</f>
        <v>1</v>
      </c>
    </row>
    <row r="4627" spans="1:14" x14ac:dyDescent="0.25">
      <c r="A4627">
        <v>4626</v>
      </c>
      <c r="B4627" s="4" t="s">
        <v>679</v>
      </c>
      <c r="C4627" s="3">
        <v>0.83333333333333337</v>
      </c>
      <c r="D4627" s="4" t="s">
        <v>265</v>
      </c>
      <c r="E4627" s="4" t="s">
        <v>532</v>
      </c>
      <c r="F4627" s="4">
        <v>5000</v>
      </c>
      <c r="G4627" s="4">
        <v>20</v>
      </c>
      <c r="I4627" s="4" t="s">
        <v>45</v>
      </c>
      <c r="J4627" s="4">
        <v>149</v>
      </c>
      <c r="K4627" s="5">
        <f t="shared" si="150"/>
        <v>37250</v>
      </c>
      <c r="L4627" s="4">
        <f t="shared" si="149"/>
        <v>37250</v>
      </c>
      <c r="M4627" s="5">
        <f>((J4627*(1000/G4627)*(25))/5000)*1000</f>
        <v>37250</v>
      </c>
      <c r="N4627">
        <f>M4627/K4627</f>
        <v>1</v>
      </c>
    </row>
    <row r="4628" spans="1:14" x14ac:dyDescent="0.25">
      <c r="A4628">
        <v>4627</v>
      </c>
      <c r="B4628" s="4" t="s">
        <v>679</v>
      </c>
      <c r="C4628" s="3">
        <v>0.83333333333333337</v>
      </c>
      <c r="D4628" s="4" t="s">
        <v>265</v>
      </c>
      <c r="E4628" s="4" t="s">
        <v>532</v>
      </c>
      <c r="F4628" s="4">
        <v>5000</v>
      </c>
      <c r="G4628" s="4">
        <v>20</v>
      </c>
      <c r="I4628" s="4" t="s">
        <v>577</v>
      </c>
      <c r="J4628" s="4">
        <v>1</v>
      </c>
      <c r="K4628" s="5">
        <f t="shared" si="150"/>
        <v>250</v>
      </c>
      <c r="L4628" s="4">
        <f t="shared" si="149"/>
        <v>250</v>
      </c>
      <c r="M4628" s="5">
        <f>((J4628*(1000/G4628)*(25))/5000)*1000</f>
        <v>250</v>
      </c>
      <c r="N4628">
        <f>M4628/K4628</f>
        <v>1</v>
      </c>
    </row>
    <row r="4629" spans="1:14" x14ac:dyDescent="0.25">
      <c r="A4629">
        <v>4628</v>
      </c>
      <c r="B4629" s="4" t="s">
        <v>679</v>
      </c>
      <c r="C4629" s="3">
        <v>0.83333333333333337</v>
      </c>
      <c r="D4629" s="4" t="s">
        <v>265</v>
      </c>
      <c r="E4629" s="4" t="s">
        <v>532</v>
      </c>
      <c r="F4629" s="4">
        <v>5000</v>
      </c>
      <c r="G4629" s="4">
        <v>20</v>
      </c>
      <c r="I4629" s="4" t="s">
        <v>655</v>
      </c>
      <c r="J4629" s="4">
        <v>36</v>
      </c>
      <c r="K4629" s="5">
        <f t="shared" si="150"/>
        <v>9000</v>
      </c>
      <c r="L4629" s="4">
        <f t="shared" si="149"/>
        <v>9000</v>
      </c>
      <c r="M4629" s="5">
        <f>((J4629*(1000/G4629)*(25))/5000)*1000</f>
        <v>9000</v>
      </c>
      <c r="N4629">
        <f>M4629/K4629</f>
        <v>1</v>
      </c>
    </row>
    <row r="4630" spans="1:14" x14ac:dyDescent="0.25">
      <c r="A4630">
        <v>4629</v>
      </c>
      <c r="B4630" s="4" t="s">
        <v>679</v>
      </c>
      <c r="C4630" s="3">
        <v>0.83333333333333337</v>
      </c>
      <c r="D4630" s="4" t="s">
        <v>265</v>
      </c>
      <c r="E4630" s="4" t="s">
        <v>532</v>
      </c>
      <c r="F4630" s="4">
        <v>5000</v>
      </c>
      <c r="G4630" s="4">
        <v>20</v>
      </c>
      <c r="I4630" s="4" t="s">
        <v>683</v>
      </c>
      <c r="J4630" s="4">
        <v>1</v>
      </c>
      <c r="K4630" s="5">
        <f t="shared" si="150"/>
        <v>250</v>
      </c>
      <c r="L4630" s="4">
        <f t="shared" si="149"/>
        <v>250</v>
      </c>
      <c r="M4630" s="5">
        <f>((J4630*(1000/G4630)*(25))/5000)*1000</f>
        <v>250</v>
      </c>
      <c r="N4630">
        <f>M4630/K4630</f>
        <v>1</v>
      </c>
    </row>
    <row r="4631" spans="1:14" x14ac:dyDescent="0.25">
      <c r="A4631">
        <v>4630</v>
      </c>
      <c r="B4631" s="4" t="s">
        <v>679</v>
      </c>
      <c r="C4631" s="3">
        <v>0.92708333333333337</v>
      </c>
      <c r="D4631" s="4" t="s">
        <v>265</v>
      </c>
      <c r="E4631" s="4" t="s">
        <v>16</v>
      </c>
      <c r="F4631" s="4">
        <v>5000</v>
      </c>
      <c r="G4631" s="4">
        <v>20</v>
      </c>
      <c r="I4631" s="4" t="s">
        <v>667</v>
      </c>
      <c r="J4631" s="4">
        <v>16</v>
      </c>
      <c r="K4631" s="5">
        <f t="shared" si="150"/>
        <v>4000</v>
      </c>
      <c r="L4631" s="4">
        <f t="shared" si="149"/>
        <v>4000</v>
      </c>
      <c r="M4631" s="5">
        <f>((J4631*(1000/G4631)*(25))/5000)*1000</f>
        <v>4000</v>
      </c>
      <c r="N4631">
        <f>M4631/K4631</f>
        <v>1</v>
      </c>
    </row>
    <row r="4632" spans="1:14" x14ac:dyDescent="0.25">
      <c r="A4632">
        <v>4631</v>
      </c>
      <c r="B4632" s="4" t="s">
        <v>679</v>
      </c>
      <c r="C4632" s="3">
        <v>0.92708333333333337</v>
      </c>
      <c r="D4632" s="4" t="s">
        <v>265</v>
      </c>
      <c r="E4632" s="4" t="s">
        <v>532</v>
      </c>
      <c r="F4632" s="4">
        <v>5000</v>
      </c>
      <c r="G4632" s="4">
        <v>20</v>
      </c>
      <c r="I4632" s="4" t="s">
        <v>667</v>
      </c>
      <c r="J4632" s="4">
        <v>7</v>
      </c>
      <c r="K4632" s="5">
        <f t="shared" si="150"/>
        <v>1750</v>
      </c>
      <c r="L4632" s="4">
        <f t="shared" si="149"/>
        <v>1750</v>
      </c>
      <c r="M4632" s="5">
        <f>((J4632*(1000/G4632)*(25))/5000)*1000</f>
        <v>1750</v>
      </c>
      <c r="N4632">
        <f>M4632/K4632</f>
        <v>1</v>
      </c>
    </row>
    <row r="4633" spans="1:14" x14ac:dyDescent="0.25">
      <c r="A4633">
        <v>4632</v>
      </c>
      <c r="B4633" s="4" t="s">
        <v>684</v>
      </c>
      <c r="C4633" s="3">
        <v>0.31944444444444448</v>
      </c>
      <c r="D4633" s="4" t="s">
        <v>15</v>
      </c>
      <c r="E4633" s="4" t="s">
        <v>16</v>
      </c>
      <c r="F4633" s="4">
        <v>5000</v>
      </c>
      <c r="G4633" s="4">
        <v>20</v>
      </c>
      <c r="I4633" s="4" t="s">
        <v>22</v>
      </c>
      <c r="J4633" s="4">
        <v>3</v>
      </c>
      <c r="K4633" s="5">
        <f t="shared" si="150"/>
        <v>750</v>
      </c>
      <c r="L4633" s="4">
        <f t="shared" si="149"/>
        <v>750</v>
      </c>
      <c r="M4633" s="5">
        <f>((J4633*(1000/G4633)*(25))/5000)*1000</f>
        <v>750</v>
      </c>
      <c r="N4633">
        <f>M4633/K4633</f>
        <v>1</v>
      </c>
    </row>
    <row r="4634" spans="1:14" x14ac:dyDescent="0.25">
      <c r="A4634">
        <v>4633</v>
      </c>
      <c r="B4634" s="4" t="s">
        <v>684</v>
      </c>
      <c r="C4634" s="3">
        <v>0.31944444444444448</v>
      </c>
      <c r="D4634" s="4" t="s">
        <v>15</v>
      </c>
      <c r="E4634" s="4" t="s">
        <v>16</v>
      </c>
      <c r="F4634" s="4">
        <v>5000</v>
      </c>
      <c r="G4634" s="4">
        <v>20</v>
      </c>
      <c r="I4634" s="4" t="s">
        <v>276</v>
      </c>
      <c r="J4634" s="4">
        <v>9</v>
      </c>
      <c r="K4634" s="5">
        <f t="shared" si="150"/>
        <v>2250</v>
      </c>
      <c r="L4634" s="4">
        <f t="shared" si="149"/>
        <v>2250</v>
      </c>
      <c r="M4634" s="5">
        <f>((J4634*(1000/G4634)*(25))/5000)*1000</f>
        <v>2250</v>
      </c>
      <c r="N4634">
        <f>M4634/K4634</f>
        <v>1</v>
      </c>
    </row>
    <row r="4635" spans="1:14" x14ac:dyDescent="0.25">
      <c r="A4635">
        <v>4634</v>
      </c>
      <c r="B4635" s="4" t="s">
        <v>684</v>
      </c>
      <c r="C4635" s="3">
        <v>0.31944444444444448</v>
      </c>
      <c r="D4635" s="4" t="s">
        <v>15</v>
      </c>
      <c r="E4635" s="4" t="s">
        <v>16</v>
      </c>
      <c r="F4635" s="4">
        <v>5000</v>
      </c>
      <c r="G4635" s="4">
        <v>20</v>
      </c>
      <c r="I4635" s="4" t="s">
        <v>19</v>
      </c>
      <c r="J4635" s="4">
        <v>404</v>
      </c>
      <c r="K4635" s="5">
        <f t="shared" si="150"/>
        <v>101000</v>
      </c>
      <c r="L4635" s="4">
        <f t="shared" si="149"/>
        <v>101000</v>
      </c>
      <c r="M4635" s="5">
        <f>((J4635*(1000/G4635)*(25))/5000)*1000</f>
        <v>101000</v>
      </c>
      <c r="N4635">
        <f>M4635/K4635</f>
        <v>1</v>
      </c>
    </row>
    <row r="4636" spans="1:14" x14ac:dyDescent="0.25">
      <c r="A4636">
        <v>4635</v>
      </c>
      <c r="B4636" s="4" t="s">
        <v>684</v>
      </c>
      <c r="C4636" s="3">
        <v>0.31944444444444448</v>
      </c>
      <c r="D4636" s="4" t="s">
        <v>15</v>
      </c>
      <c r="E4636" s="4" t="s">
        <v>16</v>
      </c>
      <c r="F4636" s="4">
        <v>5000</v>
      </c>
      <c r="G4636" s="4">
        <v>20</v>
      </c>
      <c r="I4636" s="4" t="s">
        <v>45</v>
      </c>
      <c r="J4636" s="4">
        <v>238</v>
      </c>
      <c r="K4636" s="5">
        <f t="shared" si="150"/>
        <v>59500</v>
      </c>
      <c r="L4636" s="4">
        <f t="shared" si="149"/>
        <v>59500</v>
      </c>
      <c r="M4636" s="5">
        <f>((J4636*(1000/G4636)*(25))/5000)*1000</f>
        <v>59500</v>
      </c>
      <c r="N4636">
        <f>M4636/K4636</f>
        <v>1</v>
      </c>
    </row>
    <row r="4637" spans="1:14" x14ac:dyDescent="0.25">
      <c r="A4637">
        <v>4636</v>
      </c>
      <c r="B4637" s="4" t="s">
        <v>684</v>
      </c>
      <c r="C4637" s="3">
        <v>0.31944444444444448</v>
      </c>
      <c r="D4637" s="4" t="s">
        <v>15</v>
      </c>
      <c r="E4637" s="4" t="s">
        <v>16</v>
      </c>
      <c r="F4637" s="4">
        <v>5000</v>
      </c>
      <c r="G4637" s="4">
        <v>20</v>
      </c>
      <c r="I4637" s="4" t="s">
        <v>655</v>
      </c>
      <c r="J4637" s="4">
        <v>85</v>
      </c>
      <c r="K4637" s="5">
        <f t="shared" si="150"/>
        <v>21250</v>
      </c>
      <c r="L4637" s="4">
        <f t="shared" si="149"/>
        <v>21250</v>
      </c>
      <c r="M4637" s="5">
        <f>((J4637*(1000/G4637)*(25))/5000)*1000</f>
        <v>21250</v>
      </c>
      <c r="N4637">
        <f>M4637/K4637</f>
        <v>1</v>
      </c>
    </row>
    <row r="4638" spans="1:14" x14ac:dyDescent="0.25">
      <c r="A4638">
        <v>4637</v>
      </c>
      <c r="B4638" s="4" t="s">
        <v>684</v>
      </c>
      <c r="C4638" s="3">
        <v>0.31944444444444448</v>
      </c>
      <c r="D4638" s="4" t="s">
        <v>15</v>
      </c>
      <c r="E4638" s="4" t="s">
        <v>532</v>
      </c>
      <c r="F4638" s="4">
        <v>5000</v>
      </c>
      <c r="G4638" s="4">
        <v>20</v>
      </c>
      <c r="I4638" s="4" t="s">
        <v>116</v>
      </c>
      <c r="J4638" s="4">
        <v>1</v>
      </c>
      <c r="K4638" s="5">
        <f t="shared" si="150"/>
        <v>250</v>
      </c>
      <c r="L4638" s="4">
        <f t="shared" si="149"/>
        <v>250</v>
      </c>
      <c r="M4638" s="5">
        <f>((J4638*(1000/G4638)*(25))/5000)*1000</f>
        <v>250</v>
      </c>
      <c r="N4638">
        <f>M4638/K4638</f>
        <v>1</v>
      </c>
    </row>
    <row r="4639" spans="1:14" x14ac:dyDescent="0.25">
      <c r="A4639">
        <v>4638</v>
      </c>
      <c r="B4639" s="4" t="s">
        <v>684</v>
      </c>
      <c r="C4639" s="3">
        <v>0.31944444444444448</v>
      </c>
      <c r="D4639" s="4" t="s">
        <v>15</v>
      </c>
      <c r="E4639" s="4" t="s">
        <v>532</v>
      </c>
      <c r="F4639" s="4">
        <v>5000</v>
      </c>
      <c r="G4639" s="4">
        <v>20</v>
      </c>
      <c r="I4639" s="4" t="s">
        <v>22</v>
      </c>
      <c r="J4639" s="4">
        <v>1</v>
      </c>
      <c r="K4639" s="5">
        <f t="shared" si="150"/>
        <v>250</v>
      </c>
      <c r="L4639" s="4">
        <f t="shared" si="149"/>
        <v>250</v>
      </c>
      <c r="M4639" s="5">
        <f>((J4639*(1000/G4639)*(25))/5000)*1000</f>
        <v>250</v>
      </c>
      <c r="N4639">
        <f>M4639/K4639</f>
        <v>1</v>
      </c>
    </row>
    <row r="4640" spans="1:14" x14ac:dyDescent="0.25">
      <c r="A4640">
        <v>4639</v>
      </c>
      <c r="B4640" s="4" t="s">
        <v>684</v>
      </c>
      <c r="C4640" s="3">
        <v>0.31944444444444448</v>
      </c>
      <c r="D4640" s="4" t="s">
        <v>15</v>
      </c>
      <c r="E4640" s="4" t="s">
        <v>532</v>
      </c>
      <c r="F4640" s="4">
        <v>5000</v>
      </c>
      <c r="G4640" s="4">
        <v>20</v>
      </c>
      <c r="I4640" s="4" t="s">
        <v>276</v>
      </c>
      <c r="J4640" s="4">
        <v>1</v>
      </c>
      <c r="K4640" s="5">
        <f t="shared" si="150"/>
        <v>250</v>
      </c>
      <c r="L4640" s="4">
        <f t="shared" si="149"/>
        <v>250</v>
      </c>
      <c r="M4640" s="5">
        <f>((J4640*(1000/G4640)*(25))/5000)*1000</f>
        <v>250</v>
      </c>
      <c r="N4640">
        <f>M4640/K4640</f>
        <v>1</v>
      </c>
    </row>
    <row r="4641" spans="1:14" x14ac:dyDescent="0.25">
      <c r="A4641">
        <v>4640</v>
      </c>
      <c r="B4641" s="4" t="s">
        <v>684</v>
      </c>
      <c r="C4641" s="3">
        <v>0.31944444444444448</v>
      </c>
      <c r="D4641" s="4" t="s">
        <v>15</v>
      </c>
      <c r="E4641" s="4" t="s">
        <v>532</v>
      </c>
      <c r="F4641" s="4">
        <v>5000</v>
      </c>
      <c r="G4641" s="4">
        <v>20</v>
      </c>
      <c r="I4641" s="4" t="s">
        <v>19</v>
      </c>
      <c r="J4641" s="4">
        <v>190</v>
      </c>
      <c r="K4641" s="5">
        <f t="shared" si="150"/>
        <v>47500</v>
      </c>
      <c r="L4641" s="4">
        <f t="shared" si="149"/>
        <v>47500</v>
      </c>
      <c r="M4641" s="5">
        <f>((J4641*(1000/G4641)*(25))/5000)*1000</f>
        <v>47500</v>
      </c>
      <c r="N4641">
        <f>M4641/K4641</f>
        <v>1</v>
      </c>
    </row>
    <row r="4642" spans="1:14" x14ac:dyDescent="0.25">
      <c r="A4642">
        <v>4641</v>
      </c>
      <c r="B4642" s="4" t="s">
        <v>684</v>
      </c>
      <c r="C4642" s="3">
        <v>0.31944444444444448</v>
      </c>
      <c r="D4642" s="4" t="s">
        <v>15</v>
      </c>
      <c r="E4642" s="4" t="s">
        <v>532</v>
      </c>
      <c r="F4642" s="4">
        <v>5000</v>
      </c>
      <c r="G4642" s="4">
        <v>20</v>
      </c>
      <c r="I4642" s="4" t="s">
        <v>68</v>
      </c>
      <c r="J4642" s="4">
        <v>1</v>
      </c>
      <c r="K4642" s="5">
        <f t="shared" si="150"/>
        <v>250</v>
      </c>
      <c r="L4642" s="4">
        <f t="shared" si="149"/>
        <v>250</v>
      </c>
      <c r="M4642" s="5">
        <f>((J4642*(1000/G4642)*(25))/5000)*1000</f>
        <v>250</v>
      </c>
      <c r="N4642">
        <f>M4642/K4642</f>
        <v>1</v>
      </c>
    </row>
    <row r="4643" spans="1:14" x14ac:dyDescent="0.25">
      <c r="A4643">
        <v>4642</v>
      </c>
      <c r="B4643" s="4" t="s">
        <v>684</v>
      </c>
      <c r="C4643" s="3">
        <v>0.31944444444444448</v>
      </c>
      <c r="D4643" s="4" t="s">
        <v>15</v>
      </c>
      <c r="E4643" s="4" t="s">
        <v>532</v>
      </c>
      <c r="F4643" s="4">
        <v>5000</v>
      </c>
      <c r="G4643" s="4">
        <v>20</v>
      </c>
      <c r="I4643" s="4" t="s">
        <v>45</v>
      </c>
      <c r="J4643" s="4">
        <v>135</v>
      </c>
      <c r="K4643" s="5">
        <f t="shared" si="150"/>
        <v>33750</v>
      </c>
      <c r="L4643" s="4">
        <f t="shared" si="149"/>
        <v>33750</v>
      </c>
      <c r="M4643" s="5">
        <f>((J4643*(1000/G4643)*(25))/5000)*1000</f>
        <v>33750</v>
      </c>
      <c r="N4643">
        <f>M4643/K4643</f>
        <v>1</v>
      </c>
    </row>
    <row r="4644" spans="1:14" x14ac:dyDescent="0.25">
      <c r="A4644">
        <v>4643</v>
      </c>
      <c r="B4644" s="4" t="s">
        <v>684</v>
      </c>
      <c r="C4644" s="3">
        <v>0.31944444444444448</v>
      </c>
      <c r="D4644" s="4" t="s">
        <v>15</v>
      </c>
      <c r="E4644" s="4" t="s">
        <v>532</v>
      </c>
      <c r="F4644" s="4">
        <v>5000</v>
      </c>
      <c r="G4644" s="4">
        <v>20</v>
      </c>
      <c r="I4644" s="4" t="s">
        <v>655</v>
      </c>
      <c r="J4644" s="4">
        <v>47</v>
      </c>
      <c r="K4644" s="5">
        <f t="shared" si="150"/>
        <v>11750</v>
      </c>
      <c r="L4644" s="4">
        <f t="shared" si="149"/>
        <v>11750</v>
      </c>
      <c r="M4644" s="5">
        <f>((J4644*(1000/G4644)*(25))/5000)*1000</f>
        <v>11750</v>
      </c>
      <c r="N4644">
        <f>M4644/K4644</f>
        <v>1</v>
      </c>
    </row>
    <row r="4645" spans="1:14" x14ac:dyDescent="0.25">
      <c r="A4645">
        <v>4644</v>
      </c>
      <c r="B4645" s="4" t="s">
        <v>684</v>
      </c>
      <c r="C4645" s="3">
        <v>0.45833333333333331</v>
      </c>
      <c r="D4645" s="4" t="s">
        <v>15</v>
      </c>
      <c r="E4645" s="4" t="s">
        <v>16</v>
      </c>
      <c r="F4645" s="4">
        <v>5000</v>
      </c>
      <c r="G4645" s="4">
        <v>5</v>
      </c>
      <c r="I4645" s="4" t="s">
        <v>19</v>
      </c>
      <c r="J4645" s="4">
        <v>39</v>
      </c>
      <c r="K4645" s="5">
        <f t="shared" si="150"/>
        <v>39000</v>
      </c>
      <c r="L4645" s="4">
        <f t="shared" si="149"/>
        <v>39000</v>
      </c>
      <c r="M4645" s="5">
        <f>((J4645*(1000/G4645)*(25))/5000)*1000</f>
        <v>39000</v>
      </c>
      <c r="N4645">
        <f>M4645/K4645</f>
        <v>1</v>
      </c>
    </row>
    <row r="4646" spans="1:14" x14ac:dyDescent="0.25">
      <c r="A4646">
        <v>4645</v>
      </c>
      <c r="B4646" s="4" t="s">
        <v>684</v>
      </c>
      <c r="C4646" s="3">
        <v>0.45833333333333331</v>
      </c>
      <c r="D4646" s="4" t="s">
        <v>15</v>
      </c>
      <c r="E4646" s="4" t="s">
        <v>16</v>
      </c>
      <c r="F4646" s="4">
        <v>5000</v>
      </c>
      <c r="G4646" s="4">
        <v>5</v>
      </c>
      <c r="I4646" s="4" t="s">
        <v>45</v>
      </c>
      <c r="J4646" s="4">
        <v>80</v>
      </c>
      <c r="K4646" s="5">
        <f t="shared" si="150"/>
        <v>80000</v>
      </c>
      <c r="L4646" s="4">
        <f t="shared" ref="L4646:L4709" si="151">(J4646*1000)/(G4646*(F4646/25))*1000</f>
        <v>80000</v>
      </c>
      <c r="M4646" s="5">
        <f>((J4646*(1000/G4646)*(25))/5000)*1000</f>
        <v>80000</v>
      </c>
      <c r="N4646">
        <f>M4646/K4646</f>
        <v>1</v>
      </c>
    </row>
    <row r="4647" spans="1:14" x14ac:dyDescent="0.25">
      <c r="A4647">
        <v>4646</v>
      </c>
      <c r="B4647" s="4" t="s">
        <v>684</v>
      </c>
      <c r="C4647" s="3">
        <v>0.45833333333333331</v>
      </c>
      <c r="D4647" s="4" t="s">
        <v>15</v>
      </c>
      <c r="E4647" s="4" t="s">
        <v>16</v>
      </c>
      <c r="F4647" s="4">
        <v>5000</v>
      </c>
      <c r="G4647" s="4">
        <v>5</v>
      </c>
      <c r="I4647" s="4" t="s">
        <v>655</v>
      </c>
      <c r="J4647" s="4">
        <v>40</v>
      </c>
      <c r="K4647" s="5">
        <f t="shared" si="150"/>
        <v>40000</v>
      </c>
      <c r="L4647" s="4">
        <f t="shared" si="151"/>
        <v>40000</v>
      </c>
      <c r="M4647" s="5">
        <f>((J4647*(1000/G4647)*(25))/5000)*1000</f>
        <v>40000</v>
      </c>
      <c r="N4647">
        <f>M4647/K4647</f>
        <v>1</v>
      </c>
    </row>
    <row r="4648" spans="1:14" x14ac:dyDescent="0.25">
      <c r="A4648">
        <v>4647</v>
      </c>
      <c r="B4648" s="4" t="s">
        <v>684</v>
      </c>
      <c r="C4648" s="3">
        <v>0.45833333333333331</v>
      </c>
      <c r="D4648" s="4" t="s">
        <v>15</v>
      </c>
      <c r="E4648" s="4" t="s">
        <v>532</v>
      </c>
      <c r="F4648" s="4">
        <v>5000</v>
      </c>
      <c r="G4648" s="4">
        <v>20</v>
      </c>
      <c r="I4648" s="4" t="s">
        <v>21</v>
      </c>
      <c r="J4648" s="4">
        <v>4</v>
      </c>
      <c r="K4648" s="5">
        <f t="shared" si="150"/>
        <v>1000</v>
      </c>
      <c r="L4648" s="4">
        <f t="shared" si="151"/>
        <v>1000</v>
      </c>
      <c r="M4648" s="5">
        <f>((J4648*(1000/G4648)*(25))/5000)*1000</f>
        <v>1000</v>
      </c>
      <c r="N4648">
        <f>M4648/K4648</f>
        <v>1</v>
      </c>
    </row>
    <row r="4649" spans="1:14" x14ac:dyDescent="0.25">
      <c r="A4649">
        <v>4648</v>
      </c>
      <c r="B4649" s="4" t="s">
        <v>684</v>
      </c>
      <c r="C4649" s="3">
        <v>0.45833333333333331</v>
      </c>
      <c r="D4649" s="4" t="s">
        <v>15</v>
      </c>
      <c r="E4649" s="4" t="s">
        <v>532</v>
      </c>
      <c r="F4649" s="4">
        <v>5000</v>
      </c>
      <c r="G4649" s="4">
        <v>20</v>
      </c>
      <c r="I4649" s="4" t="s">
        <v>656</v>
      </c>
      <c r="J4649" s="4">
        <v>3</v>
      </c>
      <c r="K4649" s="5">
        <f t="shared" si="150"/>
        <v>750</v>
      </c>
      <c r="L4649" s="4">
        <f t="shared" si="151"/>
        <v>750</v>
      </c>
      <c r="M4649" s="5">
        <f>((J4649*(1000/G4649)*(25))/5000)*1000</f>
        <v>750</v>
      </c>
      <c r="N4649">
        <f>M4649/K4649</f>
        <v>1</v>
      </c>
    </row>
    <row r="4650" spans="1:14" x14ac:dyDescent="0.25">
      <c r="A4650">
        <v>4649</v>
      </c>
      <c r="B4650" s="4" t="s">
        <v>684</v>
      </c>
      <c r="C4650" s="3">
        <v>0.45833333333333331</v>
      </c>
      <c r="D4650" s="4" t="s">
        <v>15</v>
      </c>
      <c r="E4650" s="4" t="s">
        <v>532</v>
      </c>
      <c r="F4650" s="4">
        <v>5000</v>
      </c>
      <c r="G4650" s="4">
        <v>20</v>
      </c>
      <c r="I4650" s="4" t="s">
        <v>22</v>
      </c>
      <c r="J4650" s="4">
        <v>2</v>
      </c>
      <c r="K4650" s="5">
        <f t="shared" si="150"/>
        <v>500</v>
      </c>
      <c r="L4650" s="4">
        <f t="shared" si="151"/>
        <v>500</v>
      </c>
      <c r="M4650" s="5">
        <f>((J4650*(1000/G4650)*(25))/5000)*1000</f>
        <v>500</v>
      </c>
      <c r="N4650">
        <f>M4650/K4650</f>
        <v>1</v>
      </c>
    </row>
    <row r="4651" spans="1:14" x14ac:dyDescent="0.25">
      <c r="A4651">
        <v>4650</v>
      </c>
      <c r="B4651" s="4" t="s">
        <v>684</v>
      </c>
      <c r="C4651" s="3">
        <v>0.45833333333333331</v>
      </c>
      <c r="D4651" s="4" t="s">
        <v>15</v>
      </c>
      <c r="E4651" s="4" t="s">
        <v>532</v>
      </c>
      <c r="F4651" s="4">
        <v>5000</v>
      </c>
      <c r="G4651" s="4">
        <v>20</v>
      </c>
      <c r="I4651" s="4" t="s">
        <v>19</v>
      </c>
      <c r="J4651" s="4">
        <v>75</v>
      </c>
      <c r="K4651" s="5">
        <f t="shared" si="150"/>
        <v>18750</v>
      </c>
      <c r="L4651" s="4">
        <f t="shared" si="151"/>
        <v>18750</v>
      </c>
      <c r="M4651" s="5">
        <f>((J4651*(1000/G4651)*(25))/5000)*1000</f>
        <v>18750</v>
      </c>
      <c r="N4651">
        <f>M4651/K4651</f>
        <v>1</v>
      </c>
    </row>
    <row r="4652" spans="1:14" x14ac:dyDescent="0.25">
      <c r="A4652">
        <v>4651</v>
      </c>
      <c r="B4652" s="4" t="s">
        <v>684</v>
      </c>
      <c r="C4652" s="3">
        <v>0.45833333333333331</v>
      </c>
      <c r="D4652" s="4" t="s">
        <v>15</v>
      </c>
      <c r="E4652" s="4" t="s">
        <v>532</v>
      </c>
      <c r="F4652" s="4">
        <v>5000</v>
      </c>
      <c r="G4652" s="4">
        <v>20</v>
      </c>
      <c r="I4652" s="4" t="s">
        <v>68</v>
      </c>
      <c r="J4652" s="4">
        <v>2</v>
      </c>
      <c r="K4652" s="5">
        <f t="shared" si="150"/>
        <v>500</v>
      </c>
      <c r="L4652" s="4">
        <f t="shared" si="151"/>
        <v>500</v>
      </c>
      <c r="M4652" s="5">
        <f>((J4652*(1000/G4652)*(25))/5000)*1000</f>
        <v>500</v>
      </c>
      <c r="N4652">
        <f>M4652/K4652</f>
        <v>1</v>
      </c>
    </row>
    <row r="4653" spans="1:14" x14ac:dyDescent="0.25">
      <c r="A4653">
        <v>4652</v>
      </c>
      <c r="B4653" s="4" t="s">
        <v>684</v>
      </c>
      <c r="C4653" s="3">
        <v>0.45833333333333331</v>
      </c>
      <c r="D4653" s="4" t="s">
        <v>15</v>
      </c>
      <c r="E4653" s="4" t="s">
        <v>532</v>
      </c>
      <c r="F4653" s="4">
        <v>5000</v>
      </c>
      <c r="G4653" s="4">
        <v>20</v>
      </c>
      <c r="I4653" s="4" t="s">
        <v>45</v>
      </c>
      <c r="J4653" s="4">
        <v>150</v>
      </c>
      <c r="K4653" s="5">
        <f t="shared" si="150"/>
        <v>37500</v>
      </c>
      <c r="L4653" s="4">
        <f t="shared" si="151"/>
        <v>37500</v>
      </c>
      <c r="M4653" s="5">
        <f>((J4653*(1000/G4653)*(25))/5000)*1000</f>
        <v>37500</v>
      </c>
      <c r="N4653">
        <f>M4653/K4653</f>
        <v>1</v>
      </c>
    </row>
    <row r="4654" spans="1:14" x14ac:dyDescent="0.25">
      <c r="A4654">
        <v>4653</v>
      </c>
      <c r="B4654" s="4" t="s">
        <v>684</v>
      </c>
      <c r="C4654" s="3">
        <v>0.45833333333333331</v>
      </c>
      <c r="D4654" s="4" t="s">
        <v>15</v>
      </c>
      <c r="E4654" s="4" t="s">
        <v>532</v>
      </c>
      <c r="F4654" s="4">
        <v>5000</v>
      </c>
      <c r="G4654" s="4">
        <v>20</v>
      </c>
      <c r="I4654" s="4" t="s">
        <v>581</v>
      </c>
      <c r="J4654" s="4">
        <v>2</v>
      </c>
      <c r="K4654" s="5">
        <f t="shared" si="150"/>
        <v>500</v>
      </c>
      <c r="L4654" s="4">
        <f t="shared" si="151"/>
        <v>500</v>
      </c>
      <c r="M4654" s="5">
        <f>((J4654*(1000/G4654)*(25))/5000)*1000</f>
        <v>500</v>
      </c>
      <c r="N4654">
        <f>M4654/K4654</f>
        <v>1</v>
      </c>
    </row>
    <row r="4655" spans="1:14" x14ac:dyDescent="0.25">
      <c r="A4655">
        <v>4654</v>
      </c>
      <c r="B4655" s="4" t="s">
        <v>684</v>
      </c>
      <c r="C4655" s="3">
        <v>0.45833333333333331</v>
      </c>
      <c r="D4655" s="4" t="s">
        <v>15</v>
      </c>
      <c r="E4655" s="4" t="s">
        <v>532</v>
      </c>
      <c r="F4655" s="4">
        <v>5000</v>
      </c>
      <c r="G4655" s="4">
        <v>20</v>
      </c>
      <c r="I4655" s="4" t="s">
        <v>685</v>
      </c>
      <c r="J4655" s="4">
        <v>3</v>
      </c>
      <c r="K4655" s="5">
        <f t="shared" si="150"/>
        <v>750</v>
      </c>
      <c r="L4655" s="4">
        <f t="shared" si="151"/>
        <v>750</v>
      </c>
      <c r="M4655" s="5">
        <f>((J4655*(1000/G4655)*(25))/5000)*1000</f>
        <v>750</v>
      </c>
      <c r="N4655">
        <f>M4655/K4655</f>
        <v>1</v>
      </c>
    </row>
    <row r="4656" spans="1:14" x14ac:dyDescent="0.25">
      <c r="A4656">
        <v>4655</v>
      </c>
      <c r="B4656" s="4" t="s">
        <v>684</v>
      </c>
      <c r="C4656" s="3">
        <v>0.45833333333333331</v>
      </c>
      <c r="D4656" s="4" t="s">
        <v>15</v>
      </c>
      <c r="E4656" s="4" t="s">
        <v>532</v>
      </c>
      <c r="F4656" s="4">
        <v>5000</v>
      </c>
      <c r="G4656" s="4">
        <v>20</v>
      </c>
      <c r="I4656" s="4" t="s">
        <v>655</v>
      </c>
      <c r="J4656" s="4">
        <v>44</v>
      </c>
      <c r="K4656" s="5">
        <f t="shared" si="150"/>
        <v>11000</v>
      </c>
      <c r="L4656" s="4">
        <f t="shared" si="151"/>
        <v>11000</v>
      </c>
      <c r="M4656" s="5">
        <f>((J4656*(1000/G4656)*(25))/5000)*1000</f>
        <v>11000</v>
      </c>
      <c r="N4656">
        <f>M4656/K4656</f>
        <v>1</v>
      </c>
    </row>
    <row r="4657" spans="1:14" x14ac:dyDescent="0.25">
      <c r="A4657">
        <v>4656</v>
      </c>
      <c r="B4657" s="4" t="s">
        <v>684</v>
      </c>
      <c r="C4657" s="3">
        <v>0.58333333333333337</v>
      </c>
      <c r="D4657" s="4" t="s">
        <v>15</v>
      </c>
      <c r="E4657" s="4" t="s">
        <v>16</v>
      </c>
      <c r="F4657" s="4">
        <v>5000</v>
      </c>
      <c r="G4657" s="4">
        <v>20</v>
      </c>
      <c r="I4657" s="4" t="s">
        <v>21</v>
      </c>
      <c r="J4657" s="4">
        <v>2</v>
      </c>
      <c r="K4657" s="5">
        <f t="shared" si="150"/>
        <v>500</v>
      </c>
      <c r="L4657" s="4">
        <f t="shared" si="151"/>
        <v>500</v>
      </c>
      <c r="M4657" s="5">
        <f>((J4657*(1000/G4657)*(25))/5000)*1000</f>
        <v>500</v>
      </c>
      <c r="N4657">
        <f>M4657/K4657</f>
        <v>1</v>
      </c>
    </row>
    <row r="4658" spans="1:14" x14ac:dyDescent="0.25">
      <c r="A4658">
        <v>4657</v>
      </c>
      <c r="B4658" s="4" t="s">
        <v>684</v>
      </c>
      <c r="C4658" s="3">
        <v>0.58333333333333337</v>
      </c>
      <c r="D4658" s="4" t="s">
        <v>15</v>
      </c>
      <c r="E4658" s="4" t="s">
        <v>16</v>
      </c>
      <c r="F4658" s="4">
        <v>5000</v>
      </c>
      <c r="G4658" s="4">
        <v>20</v>
      </c>
      <c r="I4658" s="4" t="s">
        <v>19</v>
      </c>
      <c r="J4658" s="4">
        <v>25</v>
      </c>
      <c r="K4658" s="5">
        <f t="shared" si="150"/>
        <v>6250</v>
      </c>
      <c r="L4658" s="4">
        <f t="shared" si="151"/>
        <v>6250</v>
      </c>
      <c r="M4658" s="5">
        <f>((J4658*(1000/G4658)*(25))/5000)*1000</f>
        <v>6250</v>
      </c>
      <c r="N4658">
        <f>M4658/K4658</f>
        <v>1</v>
      </c>
    </row>
    <row r="4659" spans="1:14" x14ac:dyDescent="0.25">
      <c r="A4659">
        <v>4658</v>
      </c>
      <c r="B4659" s="4" t="s">
        <v>684</v>
      </c>
      <c r="C4659" s="3">
        <v>0.58333333333333337</v>
      </c>
      <c r="D4659" s="4" t="s">
        <v>15</v>
      </c>
      <c r="E4659" s="4" t="s">
        <v>16</v>
      </c>
      <c r="F4659" s="4">
        <v>5000</v>
      </c>
      <c r="G4659" s="4">
        <v>20</v>
      </c>
      <c r="I4659" s="4" t="s">
        <v>45</v>
      </c>
      <c r="J4659" s="4">
        <v>100</v>
      </c>
      <c r="K4659" s="5">
        <f t="shared" si="150"/>
        <v>25000</v>
      </c>
      <c r="L4659" s="4">
        <f t="shared" si="151"/>
        <v>25000</v>
      </c>
      <c r="M4659" s="5">
        <f>((J4659*(1000/G4659)*(25))/5000)*1000</f>
        <v>25000</v>
      </c>
      <c r="N4659">
        <f>M4659/K4659</f>
        <v>1</v>
      </c>
    </row>
    <row r="4660" spans="1:14" x14ac:dyDescent="0.25">
      <c r="A4660">
        <v>4659</v>
      </c>
      <c r="B4660" s="4" t="s">
        <v>684</v>
      </c>
      <c r="C4660" s="3">
        <v>0.58333333333333337</v>
      </c>
      <c r="D4660" s="4" t="s">
        <v>15</v>
      </c>
      <c r="E4660" s="4" t="s">
        <v>16</v>
      </c>
      <c r="F4660" s="4">
        <v>5000</v>
      </c>
      <c r="G4660" s="4">
        <v>20</v>
      </c>
      <c r="I4660" s="4" t="s">
        <v>655</v>
      </c>
      <c r="J4660" s="4">
        <v>22</v>
      </c>
      <c r="K4660" s="5">
        <f t="shared" si="150"/>
        <v>5500</v>
      </c>
      <c r="L4660" s="4">
        <f t="shared" si="151"/>
        <v>5500</v>
      </c>
      <c r="M4660" s="5">
        <f>((J4660*(1000/G4660)*(25))/5000)*1000</f>
        <v>5500</v>
      </c>
      <c r="N4660">
        <f>M4660/K4660</f>
        <v>1</v>
      </c>
    </row>
    <row r="4661" spans="1:14" x14ac:dyDescent="0.25">
      <c r="A4661">
        <v>4660</v>
      </c>
      <c r="B4661" s="4" t="s">
        <v>684</v>
      </c>
      <c r="C4661" s="3">
        <v>0.58333333333333337</v>
      </c>
      <c r="D4661" s="4" t="s">
        <v>15</v>
      </c>
      <c r="E4661" s="4" t="s">
        <v>532</v>
      </c>
      <c r="F4661" s="4">
        <v>5000</v>
      </c>
      <c r="G4661" s="4">
        <v>20</v>
      </c>
      <c r="I4661" s="4" t="s">
        <v>655</v>
      </c>
      <c r="J4661" s="4">
        <v>38</v>
      </c>
      <c r="K4661" s="5">
        <f t="shared" si="150"/>
        <v>9500</v>
      </c>
      <c r="L4661" s="4">
        <f t="shared" si="151"/>
        <v>9500</v>
      </c>
      <c r="M4661" s="5">
        <f>((J4661*(1000/G4661)*(25))/5000)*1000</f>
        <v>9500</v>
      </c>
      <c r="N4661">
        <f>M4661/K4661</f>
        <v>1</v>
      </c>
    </row>
    <row r="4662" spans="1:14" x14ac:dyDescent="0.25">
      <c r="A4662">
        <v>4661</v>
      </c>
      <c r="B4662" s="4" t="s">
        <v>684</v>
      </c>
      <c r="C4662" s="3">
        <v>0.58333333333333337</v>
      </c>
      <c r="D4662" s="4" t="s">
        <v>15</v>
      </c>
      <c r="E4662" s="4" t="s">
        <v>532</v>
      </c>
      <c r="F4662" s="4">
        <v>5000</v>
      </c>
      <c r="G4662" s="4">
        <v>20</v>
      </c>
      <c r="I4662" s="4" t="s">
        <v>19</v>
      </c>
      <c r="J4662" s="4">
        <v>22</v>
      </c>
      <c r="K4662" s="5">
        <f t="shared" si="150"/>
        <v>5500</v>
      </c>
      <c r="L4662" s="4">
        <f t="shared" si="151"/>
        <v>5500</v>
      </c>
      <c r="M4662" s="5">
        <f>((J4662*(1000/G4662)*(25))/5000)*1000</f>
        <v>5500</v>
      </c>
      <c r="N4662">
        <f>M4662/K4662</f>
        <v>1</v>
      </c>
    </row>
    <row r="4663" spans="1:14" x14ac:dyDescent="0.25">
      <c r="A4663">
        <v>4662</v>
      </c>
      <c r="B4663" s="4" t="s">
        <v>684</v>
      </c>
      <c r="C4663" s="3">
        <v>0.58333333333333337</v>
      </c>
      <c r="D4663" s="4" t="s">
        <v>15</v>
      </c>
      <c r="E4663" s="4" t="s">
        <v>532</v>
      </c>
      <c r="F4663" s="4">
        <v>5000</v>
      </c>
      <c r="G4663" s="4">
        <v>20</v>
      </c>
      <c r="I4663" s="4" t="s">
        <v>45</v>
      </c>
      <c r="J4663" s="4">
        <v>115</v>
      </c>
      <c r="K4663" s="5">
        <f t="shared" si="150"/>
        <v>28750</v>
      </c>
      <c r="L4663" s="4">
        <f t="shared" si="151"/>
        <v>28750</v>
      </c>
      <c r="M4663" s="5">
        <f>((J4663*(1000/G4663)*(25))/5000)*1000</f>
        <v>28750</v>
      </c>
      <c r="N4663">
        <f>M4663/K4663</f>
        <v>1</v>
      </c>
    </row>
    <row r="4664" spans="1:14" x14ac:dyDescent="0.25">
      <c r="A4664">
        <v>4663</v>
      </c>
      <c r="B4664" s="4" t="s">
        <v>684</v>
      </c>
      <c r="C4664" s="3">
        <v>0.58333333333333337</v>
      </c>
      <c r="D4664" s="4" t="s">
        <v>15</v>
      </c>
      <c r="E4664" s="4" t="s">
        <v>532</v>
      </c>
      <c r="F4664" s="4">
        <v>5000</v>
      </c>
      <c r="G4664" s="4">
        <v>20</v>
      </c>
      <c r="I4664" s="4" t="s">
        <v>68</v>
      </c>
      <c r="J4664" s="4">
        <v>5</v>
      </c>
      <c r="K4664" s="5">
        <f t="shared" si="150"/>
        <v>1250</v>
      </c>
      <c r="L4664" s="4">
        <f t="shared" si="151"/>
        <v>1250</v>
      </c>
      <c r="M4664" s="5">
        <f>((J4664*(1000/G4664)*(25))/5000)*1000</f>
        <v>1250</v>
      </c>
      <c r="N4664">
        <f>M4664/K4664</f>
        <v>1</v>
      </c>
    </row>
    <row r="4665" spans="1:14" x14ac:dyDescent="0.25">
      <c r="A4665">
        <v>4664</v>
      </c>
      <c r="B4665" s="4" t="s">
        <v>684</v>
      </c>
      <c r="C4665" s="3">
        <v>0.58333333333333337</v>
      </c>
      <c r="D4665" s="4" t="s">
        <v>15</v>
      </c>
      <c r="E4665" s="4" t="s">
        <v>532</v>
      </c>
      <c r="F4665" s="4">
        <v>5000</v>
      </c>
      <c r="G4665" s="4">
        <v>20</v>
      </c>
      <c r="I4665" s="4" t="s">
        <v>23</v>
      </c>
      <c r="J4665" s="4">
        <v>7</v>
      </c>
      <c r="K4665" s="5">
        <f t="shared" si="150"/>
        <v>1750</v>
      </c>
      <c r="L4665" s="4">
        <f t="shared" si="151"/>
        <v>1750</v>
      </c>
      <c r="M4665" s="5">
        <f>((J4665*(1000/G4665)*(25))/5000)*1000</f>
        <v>1750</v>
      </c>
      <c r="N4665">
        <f>M4665/K4665</f>
        <v>1</v>
      </c>
    </row>
    <row r="4666" spans="1:14" x14ac:dyDescent="0.25">
      <c r="A4666">
        <v>4665</v>
      </c>
      <c r="B4666" s="4" t="s">
        <v>684</v>
      </c>
      <c r="C4666" s="3">
        <v>0.58333333333333337</v>
      </c>
      <c r="D4666" s="4" t="s">
        <v>15</v>
      </c>
      <c r="E4666" s="4" t="s">
        <v>532</v>
      </c>
      <c r="F4666" s="4">
        <v>5000</v>
      </c>
      <c r="G4666" s="4">
        <v>20</v>
      </c>
      <c r="I4666" s="4" t="s">
        <v>276</v>
      </c>
      <c r="J4666" s="4">
        <v>2</v>
      </c>
      <c r="K4666" s="5">
        <f t="shared" si="150"/>
        <v>500</v>
      </c>
      <c r="L4666" s="4">
        <f t="shared" si="151"/>
        <v>500</v>
      </c>
      <c r="M4666" s="5">
        <f>((J4666*(1000/G4666)*(25))/5000)*1000</f>
        <v>500</v>
      </c>
      <c r="N4666">
        <f>M4666/K4666</f>
        <v>1</v>
      </c>
    </row>
    <row r="4667" spans="1:14" x14ac:dyDescent="0.25">
      <c r="A4667">
        <v>4666</v>
      </c>
      <c r="B4667" s="4" t="s">
        <v>684</v>
      </c>
      <c r="C4667" s="3">
        <v>0.58333333333333337</v>
      </c>
      <c r="D4667" s="4" t="s">
        <v>15</v>
      </c>
      <c r="E4667" s="4" t="s">
        <v>532</v>
      </c>
      <c r="F4667" s="4">
        <v>5000</v>
      </c>
      <c r="G4667" s="4">
        <v>20</v>
      </c>
      <c r="I4667" s="4" t="s">
        <v>18</v>
      </c>
      <c r="J4667" s="4">
        <v>1</v>
      </c>
      <c r="K4667" s="5">
        <f t="shared" si="150"/>
        <v>250</v>
      </c>
      <c r="L4667" s="4">
        <f t="shared" si="151"/>
        <v>250</v>
      </c>
      <c r="M4667" s="5">
        <f>((J4667*(1000/G4667)*(25))/5000)*1000</f>
        <v>250</v>
      </c>
      <c r="N4667">
        <f>M4667/K4667</f>
        <v>1</v>
      </c>
    </row>
    <row r="4668" spans="1:14" x14ac:dyDescent="0.25">
      <c r="A4668">
        <v>4667</v>
      </c>
      <c r="B4668" s="4" t="s">
        <v>684</v>
      </c>
      <c r="C4668" s="3">
        <v>0.58333333333333337</v>
      </c>
      <c r="D4668" s="4" t="s">
        <v>15</v>
      </c>
      <c r="E4668" s="4" t="s">
        <v>532</v>
      </c>
      <c r="F4668" s="4">
        <v>5000</v>
      </c>
      <c r="G4668" s="4">
        <v>20</v>
      </c>
      <c r="I4668" s="4" t="s">
        <v>30</v>
      </c>
      <c r="J4668" s="4">
        <v>2</v>
      </c>
      <c r="K4668" s="5">
        <f t="shared" si="150"/>
        <v>500</v>
      </c>
      <c r="L4668" s="4">
        <f t="shared" si="151"/>
        <v>500</v>
      </c>
      <c r="M4668" s="5">
        <f>((J4668*(1000/G4668)*(25))/5000)*1000</f>
        <v>500</v>
      </c>
      <c r="N4668">
        <f>M4668/K4668</f>
        <v>1</v>
      </c>
    </row>
    <row r="4669" spans="1:14" x14ac:dyDescent="0.25">
      <c r="A4669">
        <v>4668</v>
      </c>
      <c r="B4669" s="4" t="s">
        <v>684</v>
      </c>
      <c r="C4669" s="3">
        <v>0.58333333333333337</v>
      </c>
      <c r="D4669" s="4" t="s">
        <v>15</v>
      </c>
      <c r="E4669" s="4" t="s">
        <v>532</v>
      </c>
      <c r="F4669" s="4">
        <v>5000</v>
      </c>
      <c r="G4669" s="4">
        <v>20</v>
      </c>
      <c r="I4669" s="4" t="s">
        <v>22</v>
      </c>
      <c r="J4669" s="4">
        <v>1</v>
      </c>
      <c r="K4669" s="5">
        <f t="shared" si="150"/>
        <v>250</v>
      </c>
      <c r="L4669" s="4">
        <f t="shared" si="151"/>
        <v>250</v>
      </c>
      <c r="M4669" s="5">
        <f>((J4669*(1000/G4669)*(25))/5000)*1000</f>
        <v>250</v>
      </c>
      <c r="N4669">
        <f>M4669/K4669</f>
        <v>1</v>
      </c>
    </row>
    <row r="4670" spans="1:14" x14ac:dyDescent="0.25">
      <c r="A4670">
        <v>4669</v>
      </c>
      <c r="B4670" s="4" t="s">
        <v>684</v>
      </c>
      <c r="C4670" s="3">
        <v>0.70833333333333337</v>
      </c>
      <c r="D4670" s="4" t="s">
        <v>265</v>
      </c>
      <c r="E4670" s="4" t="s">
        <v>16</v>
      </c>
      <c r="F4670" s="4">
        <v>5000</v>
      </c>
      <c r="G4670" s="4">
        <v>20</v>
      </c>
      <c r="I4670" s="4" t="s">
        <v>655</v>
      </c>
      <c r="J4670" s="4">
        <v>163</v>
      </c>
      <c r="K4670" s="5">
        <f t="shared" si="150"/>
        <v>40750</v>
      </c>
      <c r="L4670" s="4">
        <f t="shared" si="151"/>
        <v>40750</v>
      </c>
      <c r="M4670" s="5">
        <f>((J4670*(1000/G4670)*(25))/5000)*1000</f>
        <v>40750</v>
      </c>
      <c r="N4670">
        <f>M4670/K4670</f>
        <v>1</v>
      </c>
    </row>
    <row r="4671" spans="1:14" x14ac:dyDescent="0.25">
      <c r="A4671">
        <v>4670</v>
      </c>
      <c r="B4671" s="4" t="s">
        <v>684</v>
      </c>
      <c r="C4671" s="3">
        <v>0.70833333333333337</v>
      </c>
      <c r="D4671" s="4" t="s">
        <v>265</v>
      </c>
      <c r="E4671" s="4" t="s">
        <v>16</v>
      </c>
      <c r="F4671" s="4">
        <v>5000</v>
      </c>
      <c r="G4671" s="4">
        <v>20</v>
      </c>
      <c r="I4671" s="4" t="s">
        <v>45</v>
      </c>
      <c r="J4671" s="4">
        <v>268</v>
      </c>
      <c r="K4671" s="5">
        <f t="shared" si="150"/>
        <v>67000</v>
      </c>
      <c r="L4671" s="4">
        <f t="shared" si="151"/>
        <v>67000</v>
      </c>
      <c r="M4671" s="5">
        <f>((J4671*(1000/G4671)*(25))/5000)*1000</f>
        <v>67000</v>
      </c>
      <c r="N4671">
        <f>M4671/K4671</f>
        <v>1</v>
      </c>
    </row>
    <row r="4672" spans="1:14" x14ac:dyDescent="0.25">
      <c r="A4672">
        <v>4671</v>
      </c>
      <c r="B4672" s="4" t="s">
        <v>684</v>
      </c>
      <c r="C4672" s="3">
        <v>0.70833333333333337</v>
      </c>
      <c r="D4672" s="4" t="s">
        <v>265</v>
      </c>
      <c r="E4672" s="4" t="s">
        <v>16</v>
      </c>
      <c r="F4672" s="4">
        <v>5000</v>
      </c>
      <c r="G4672" s="4">
        <v>20</v>
      </c>
      <c r="I4672" s="4" t="s">
        <v>19</v>
      </c>
      <c r="J4672" s="4">
        <v>45</v>
      </c>
      <c r="K4672" s="5">
        <f t="shared" si="150"/>
        <v>11250</v>
      </c>
      <c r="L4672" s="4">
        <f t="shared" si="151"/>
        <v>11250</v>
      </c>
      <c r="M4672" s="5">
        <f>((J4672*(1000/G4672)*(25))/5000)*1000</f>
        <v>11250</v>
      </c>
      <c r="N4672">
        <f>M4672/K4672</f>
        <v>1</v>
      </c>
    </row>
    <row r="4673" spans="1:14" x14ac:dyDescent="0.25">
      <c r="A4673">
        <v>4672</v>
      </c>
      <c r="B4673" s="4" t="s">
        <v>684</v>
      </c>
      <c r="C4673" s="3">
        <v>0.70833333333333337</v>
      </c>
      <c r="D4673" s="4" t="s">
        <v>265</v>
      </c>
      <c r="E4673" s="4" t="s">
        <v>16</v>
      </c>
      <c r="F4673" s="4">
        <v>5000</v>
      </c>
      <c r="G4673" s="4">
        <v>20</v>
      </c>
      <c r="I4673" s="4" t="s">
        <v>68</v>
      </c>
      <c r="J4673" s="4">
        <v>34</v>
      </c>
      <c r="K4673" s="5">
        <f t="shared" si="150"/>
        <v>8500</v>
      </c>
      <c r="L4673" s="4">
        <f t="shared" si="151"/>
        <v>8500</v>
      </c>
      <c r="M4673" s="5">
        <f>((J4673*(1000/G4673)*(25))/5000)*1000</f>
        <v>8500</v>
      </c>
      <c r="N4673">
        <f>M4673/K4673</f>
        <v>1</v>
      </c>
    </row>
    <row r="4674" spans="1:14" x14ac:dyDescent="0.25">
      <c r="A4674">
        <v>4673</v>
      </c>
      <c r="B4674" s="4" t="s">
        <v>684</v>
      </c>
      <c r="C4674" s="3">
        <v>0.70833333333333337</v>
      </c>
      <c r="D4674" s="4" t="s">
        <v>265</v>
      </c>
      <c r="E4674" s="4" t="s">
        <v>16</v>
      </c>
      <c r="F4674" s="4">
        <v>5000</v>
      </c>
      <c r="G4674" s="4">
        <v>20</v>
      </c>
      <c r="I4674" s="4" t="s">
        <v>30</v>
      </c>
      <c r="J4674" s="4">
        <v>9</v>
      </c>
      <c r="K4674" s="5">
        <f t="shared" si="150"/>
        <v>2250</v>
      </c>
      <c r="L4674" s="4">
        <f t="shared" si="151"/>
        <v>2250</v>
      </c>
      <c r="M4674" s="5">
        <f>((J4674*(1000/G4674)*(25))/5000)*1000</f>
        <v>2250</v>
      </c>
      <c r="N4674">
        <f>M4674/K4674</f>
        <v>1</v>
      </c>
    </row>
    <row r="4675" spans="1:14" x14ac:dyDescent="0.25">
      <c r="A4675">
        <v>4674</v>
      </c>
      <c r="B4675" s="4" t="s">
        <v>684</v>
      </c>
      <c r="C4675" s="3">
        <v>0.70833333333333337</v>
      </c>
      <c r="D4675" s="4" t="s">
        <v>265</v>
      </c>
      <c r="E4675" s="4" t="s">
        <v>16</v>
      </c>
      <c r="F4675" s="4">
        <v>5000</v>
      </c>
      <c r="G4675" s="4">
        <v>20</v>
      </c>
      <c r="I4675" s="4" t="s">
        <v>276</v>
      </c>
      <c r="J4675" s="4">
        <v>9</v>
      </c>
      <c r="K4675" s="5">
        <f t="shared" si="150"/>
        <v>2250</v>
      </c>
      <c r="L4675" s="4">
        <f t="shared" si="151"/>
        <v>2250</v>
      </c>
      <c r="M4675" s="5">
        <f>((J4675*(1000/G4675)*(25))/5000)*1000</f>
        <v>2250</v>
      </c>
      <c r="N4675">
        <f>M4675/K4675</f>
        <v>1</v>
      </c>
    </row>
    <row r="4676" spans="1:14" x14ac:dyDescent="0.25">
      <c r="A4676">
        <v>4675</v>
      </c>
      <c r="B4676" s="4" t="s">
        <v>684</v>
      </c>
      <c r="C4676" s="3">
        <v>0.70833333333333337</v>
      </c>
      <c r="D4676" s="4" t="s">
        <v>265</v>
      </c>
      <c r="E4676" s="4" t="s">
        <v>16</v>
      </c>
      <c r="F4676" s="4">
        <v>5000</v>
      </c>
      <c r="G4676" s="4">
        <v>20</v>
      </c>
      <c r="I4676" s="4" t="s">
        <v>22</v>
      </c>
      <c r="J4676" s="4">
        <v>2</v>
      </c>
      <c r="K4676" s="5">
        <f t="shared" ref="K4676:K4739" si="152">((J4676*(1000/G4676)*(25))/5000)*1000</f>
        <v>500</v>
      </c>
      <c r="L4676" s="4">
        <f t="shared" si="151"/>
        <v>500</v>
      </c>
      <c r="M4676" s="5">
        <f>((J4676*(1000/G4676)*(25))/5000)*1000</f>
        <v>500</v>
      </c>
      <c r="N4676">
        <f>M4676/K4676</f>
        <v>1</v>
      </c>
    </row>
    <row r="4677" spans="1:14" x14ac:dyDescent="0.25">
      <c r="A4677">
        <v>4676</v>
      </c>
      <c r="B4677" s="4" t="s">
        <v>684</v>
      </c>
      <c r="C4677" s="3">
        <v>0.70833333333333337</v>
      </c>
      <c r="D4677" s="4" t="s">
        <v>265</v>
      </c>
      <c r="E4677" s="4" t="s">
        <v>532</v>
      </c>
      <c r="F4677" s="4">
        <v>5000</v>
      </c>
      <c r="G4677" s="4">
        <v>5</v>
      </c>
      <c r="I4677" s="4" t="s">
        <v>655</v>
      </c>
      <c r="J4677" s="4">
        <v>83</v>
      </c>
      <c r="K4677" s="5">
        <f t="shared" si="152"/>
        <v>83000</v>
      </c>
      <c r="L4677" s="4">
        <f t="shared" si="151"/>
        <v>83000</v>
      </c>
      <c r="M4677" s="5">
        <f>((J4677*(1000/G4677)*(25))/5000)*1000</f>
        <v>83000</v>
      </c>
      <c r="N4677">
        <f>M4677/K4677</f>
        <v>1</v>
      </c>
    </row>
    <row r="4678" spans="1:14" x14ac:dyDescent="0.25">
      <c r="A4678">
        <v>4677</v>
      </c>
      <c r="B4678" s="4" t="s">
        <v>684</v>
      </c>
      <c r="C4678" s="3">
        <v>0.70833333333333337</v>
      </c>
      <c r="D4678" s="4" t="s">
        <v>265</v>
      </c>
      <c r="E4678" s="4" t="s">
        <v>532</v>
      </c>
      <c r="F4678" s="4">
        <v>5000</v>
      </c>
      <c r="G4678" s="4">
        <v>5</v>
      </c>
      <c r="I4678" s="4" t="s">
        <v>45</v>
      </c>
      <c r="J4678" s="4">
        <v>99</v>
      </c>
      <c r="K4678" s="5">
        <f t="shared" si="152"/>
        <v>99000</v>
      </c>
      <c r="L4678" s="4">
        <f t="shared" si="151"/>
        <v>99000</v>
      </c>
      <c r="M4678" s="5">
        <f>((J4678*(1000/G4678)*(25))/5000)*1000</f>
        <v>99000</v>
      </c>
      <c r="N4678">
        <f>M4678/K4678</f>
        <v>1</v>
      </c>
    </row>
    <row r="4679" spans="1:14" x14ac:dyDescent="0.25">
      <c r="A4679">
        <v>4678</v>
      </c>
      <c r="B4679" s="4" t="s">
        <v>684</v>
      </c>
      <c r="C4679" s="3">
        <v>0.70833333333333337</v>
      </c>
      <c r="D4679" s="4" t="s">
        <v>265</v>
      </c>
      <c r="E4679" s="4" t="s">
        <v>532</v>
      </c>
      <c r="F4679" s="4">
        <v>5000</v>
      </c>
      <c r="G4679" s="4">
        <v>5</v>
      </c>
      <c r="I4679" s="4" t="s">
        <v>19</v>
      </c>
      <c r="J4679" s="4">
        <v>23</v>
      </c>
      <c r="K4679" s="5">
        <f t="shared" si="152"/>
        <v>23000</v>
      </c>
      <c r="L4679" s="4">
        <f t="shared" si="151"/>
        <v>23000</v>
      </c>
      <c r="M4679" s="5">
        <f>((J4679*(1000/G4679)*(25))/5000)*1000</f>
        <v>23000</v>
      </c>
      <c r="N4679">
        <f>M4679/K4679</f>
        <v>1</v>
      </c>
    </row>
    <row r="4680" spans="1:14" x14ac:dyDescent="0.25">
      <c r="A4680">
        <v>4679</v>
      </c>
      <c r="B4680" s="4" t="s">
        <v>684</v>
      </c>
      <c r="C4680" s="3">
        <v>0.89583333333333337</v>
      </c>
      <c r="D4680" s="4" t="s">
        <v>559</v>
      </c>
      <c r="E4680" s="4" t="s">
        <v>16</v>
      </c>
      <c r="F4680" s="4">
        <v>5000</v>
      </c>
      <c r="G4680" s="4">
        <v>5</v>
      </c>
      <c r="I4680" s="4" t="s">
        <v>655</v>
      </c>
      <c r="J4680" s="4">
        <v>76</v>
      </c>
      <c r="K4680" s="5">
        <f t="shared" si="152"/>
        <v>76000</v>
      </c>
      <c r="L4680" s="4">
        <f t="shared" si="151"/>
        <v>76000</v>
      </c>
      <c r="M4680" s="5">
        <f>((J4680*(1000/G4680)*(25))/5000)*1000</f>
        <v>76000</v>
      </c>
      <c r="N4680">
        <f>M4680/K4680</f>
        <v>1</v>
      </c>
    </row>
    <row r="4681" spans="1:14" x14ac:dyDescent="0.25">
      <c r="A4681">
        <v>4680</v>
      </c>
      <c r="B4681" s="4" t="s">
        <v>684</v>
      </c>
      <c r="C4681" s="3">
        <v>0.89583333333333337</v>
      </c>
      <c r="D4681" s="4" t="s">
        <v>559</v>
      </c>
      <c r="E4681" s="4" t="s">
        <v>16</v>
      </c>
      <c r="F4681" s="4">
        <v>5000</v>
      </c>
      <c r="G4681" s="4">
        <v>5</v>
      </c>
      <c r="I4681" s="4" t="s">
        <v>45</v>
      </c>
      <c r="J4681" s="4">
        <v>76</v>
      </c>
      <c r="K4681" s="5">
        <f t="shared" si="152"/>
        <v>76000</v>
      </c>
      <c r="L4681" s="4">
        <f t="shared" si="151"/>
        <v>76000</v>
      </c>
      <c r="M4681" s="5">
        <f>((J4681*(1000/G4681)*(25))/5000)*1000</f>
        <v>76000</v>
      </c>
      <c r="N4681">
        <f>M4681/K4681</f>
        <v>1</v>
      </c>
    </row>
    <row r="4682" spans="1:14" x14ac:dyDescent="0.25">
      <c r="A4682">
        <v>4681</v>
      </c>
      <c r="B4682" s="4" t="s">
        <v>684</v>
      </c>
      <c r="C4682" s="3">
        <v>0.89583333333333337</v>
      </c>
      <c r="D4682" s="4" t="s">
        <v>559</v>
      </c>
      <c r="E4682" s="4" t="s">
        <v>16</v>
      </c>
      <c r="F4682" s="4">
        <v>5000</v>
      </c>
      <c r="G4682" s="4">
        <v>5</v>
      </c>
      <c r="I4682" s="4" t="s">
        <v>19</v>
      </c>
      <c r="J4682" s="4">
        <v>19</v>
      </c>
      <c r="K4682" s="5">
        <f t="shared" si="152"/>
        <v>19000</v>
      </c>
      <c r="L4682" s="4">
        <f t="shared" si="151"/>
        <v>19000</v>
      </c>
      <c r="M4682" s="5">
        <f>((J4682*(1000/G4682)*(25))/5000)*1000</f>
        <v>19000</v>
      </c>
      <c r="N4682">
        <f>M4682/K4682</f>
        <v>1</v>
      </c>
    </row>
    <row r="4683" spans="1:14" x14ac:dyDescent="0.25">
      <c r="A4683">
        <v>4682</v>
      </c>
      <c r="B4683" s="4" t="s">
        <v>686</v>
      </c>
      <c r="C4683" s="3">
        <v>0.3125</v>
      </c>
      <c r="D4683" s="4" t="s">
        <v>15</v>
      </c>
      <c r="E4683" s="4" t="s">
        <v>16</v>
      </c>
      <c r="F4683" s="4">
        <v>5000</v>
      </c>
      <c r="G4683" s="4">
        <v>10</v>
      </c>
      <c r="I4683" s="4" t="s">
        <v>19</v>
      </c>
      <c r="J4683" s="4">
        <v>41</v>
      </c>
      <c r="K4683" s="5">
        <f t="shared" si="152"/>
        <v>20500</v>
      </c>
      <c r="L4683" s="4">
        <f t="shared" si="151"/>
        <v>20500</v>
      </c>
      <c r="M4683" s="5">
        <f>((J4683*(1000/G4683)*(25))/5000)*1000</f>
        <v>20500</v>
      </c>
      <c r="N4683">
        <f>M4683/K4683</f>
        <v>1</v>
      </c>
    </row>
    <row r="4684" spans="1:14" x14ac:dyDescent="0.25">
      <c r="A4684">
        <v>4683</v>
      </c>
      <c r="B4684" s="4" t="s">
        <v>686</v>
      </c>
      <c r="C4684" s="3">
        <v>0.3125</v>
      </c>
      <c r="D4684" s="4" t="s">
        <v>15</v>
      </c>
      <c r="E4684" s="4" t="s">
        <v>16</v>
      </c>
      <c r="F4684" s="4">
        <v>5000</v>
      </c>
      <c r="G4684" s="4">
        <v>10</v>
      </c>
      <c r="I4684" s="4" t="s">
        <v>68</v>
      </c>
      <c r="J4684" s="4">
        <v>18</v>
      </c>
      <c r="K4684" s="5">
        <f t="shared" si="152"/>
        <v>9000</v>
      </c>
      <c r="L4684" s="4">
        <f t="shared" si="151"/>
        <v>9000</v>
      </c>
      <c r="M4684" s="5">
        <f>((J4684*(1000/G4684)*(25))/5000)*1000</f>
        <v>9000</v>
      </c>
      <c r="N4684">
        <f>M4684/K4684</f>
        <v>1</v>
      </c>
    </row>
    <row r="4685" spans="1:14" x14ac:dyDescent="0.25">
      <c r="A4685">
        <v>4684</v>
      </c>
      <c r="B4685" s="4" t="s">
        <v>686</v>
      </c>
      <c r="C4685" s="3">
        <v>0.3125</v>
      </c>
      <c r="D4685" s="4" t="s">
        <v>15</v>
      </c>
      <c r="E4685" s="4" t="s">
        <v>16</v>
      </c>
      <c r="F4685" s="4">
        <v>5000</v>
      </c>
      <c r="G4685" s="4">
        <v>10</v>
      </c>
      <c r="I4685" s="4" t="s">
        <v>45</v>
      </c>
      <c r="J4685" s="4">
        <v>145</v>
      </c>
      <c r="K4685" s="5">
        <f t="shared" si="152"/>
        <v>72500</v>
      </c>
      <c r="L4685" s="4">
        <f t="shared" si="151"/>
        <v>72500</v>
      </c>
      <c r="M4685" s="5">
        <f>((J4685*(1000/G4685)*(25))/5000)*1000</f>
        <v>72500</v>
      </c>
      <c r="N4685">
        <f>M4685/K4685</f>
        <v>1</v>
      </c>
    </row>
    <row r="4686" spans="1:14" x14ac:dyDescent="0.25">
      <c r="A4686">
        <v>4685</v>
      </c>
      <c r="B4686" s="4" t="s">
        <v>686</v>
      </c>
      <c r="C4686" s="3">
        <v>0.3125</v>
      </c>
      <c r="D4686" s="4" t="s">
        <v>15</v>
      </c>
      <c r="E4686" s="4" t="s">
        <v>16</v>
      </c>
      <c r="F4686" s="4">
        <v>5000</v>
      </c>
      <c r="G4686" s="4">
        <v>10</v>
      </c>
      <c r="I4686" s="4" t="s">
        <v>116</v>
      </c>
      <c r="J4686" s="4">
        <v>1</v>
      </c>
      <c r="K4686" s="5">
        <f t="shared" si="152"/>
        <v>500</v>
      </c>
      <c r="L4686" s="4">
        <f t="shared" si="151"/>
        <v>500</v>
      </c>
      <c r="M4686" s="5">
        <f>((J4686*(1000/G4686)*(25))/5000)*1000</f>
        <v>500</v>
      </c>
      <c r="N4686">
        <f>M4686/K4686</f>
        <v>1</v>
      </c>
    </row>
    <row r="4687" spans="1:14" x14ac:dyDescent="0.25">
      <c r="A4687">
        <v>4686</v>
      </c>
      <c r="B4687" s="4" t="s">
        <v>686</v>
      </c>
      <c r="C4687" s="3">
        <v>0.3125</v>
      </c>
      <c r="D4687" s="4" t="s">
        <v>15</v>
      </c>
      <c r="E4687" s="4" t="s">
        <v>16</v>
      </c>
      <c r="F4687" s="4">
        <v>5000</v>
      </c>
      <c r="G4687" s="4">
        <v>10</v>
      </c>
      <c r="I4687" s="4" t="s">
        <v>30</v>
      </c>
      <c r="J4687" s="4">
        <v>3</v>
      </c>
      <c r="K4687" s="5">
        <f t="shared" si="152"/>
        <v>1500</v>
      </c>
      <c r="L4687" s="4">
        <f t="shared" si="151"/>
        <v>1500</v>
      </c>
      <c r="M4687" s="5">
        <f>((J4687*(1000/G4687)*(25))/5000)*1000</f>
        <v>1500</v>
      </c>
      <c r="N4687">
        <f>M4687/K4687</f>
        <v>1</v>
      </c>
    </row>
    <row r="4688" spans="1:14" x14ac:dyDescent="0.25">
      <c r="A4688">
        <v>4687</v>
      </c>
      <c r="B4688" s="4" t="s">
        <v>686</v>
      </c>
      <c r="C4688" s="3">
        <v>0.3125</v>
      </c>
      <c r="D4688" s="4" t="s">
        <v>15</v>
      </c>
      <c r="E4688" s="4" t="s">
        <v>16</v>
      </c>
      <c r="F4688" s="4">
        <v>5000</v>
      </c>
      <c r="G4688" s="4">
        <v>10</v>
      </c>
      <c r="I4688" s="4" t="s">
        <v>17</v>
      </c>
      <c r="J4688" s="4">
        <v>1</v>
      </c>
      <c r="K4688" s="5">
        <f t="shared" si="152"/>
        <v>500</v>
      </c>
      <c r="L4688" s="4">
        <f t="shared" si="151"/>
        <v>500</v>
      </c>
      <c r="M4688" s="5">
        <f>((J4688*(1000/G4688)*(25))/5000)*1000</f>
        <v>500</v>
      </c>
      <c r="N4688">
        <f>M4688/K4688</f>
        <v>1</v>
      </c>
    </row>
    <row r="4689" spans="1:14" x14ac:dyDescent="0.25">
      <c r="A4689">
        <v>4688</v>
      </c>
      <c r="B4689" s="4" t="s">
        <v>686</v>
      </c>
      <c r="C4689" s="3">
        <v>0.3125</v>
      </c>
      <c r="D4689" s="4" t="s">
        <v>15</v>
      </c>
      <c r="E4689" s="4" t="s">
        <v>16</v>
      </c>
      <c r="F4689" s="4">
        <v>5000</v>
      </c>
      <c r="G4689" s="4">
        <v>10</v>
      </c>
      <c r="I4689" s="4" t="s">
        <v>655</v>
      </c>
      <c r="J4689" s="4">
        <v>73</v>
      </c>
      <c r="K4689" s="5">
        <f t="shared" si="152"/>
        <v>36500</v>
      </c>
      <c r="L4689" s="4">
        <f t="shared" si="151"/>
        <v>36500</v>
      </c>
      <c r="M4689" s="5">
        <f>((J4689*(1000/G4689)*(25))/5000)*1000</f>
        <v>36500</v>
      </c>
      <c r="N4689">
        <f>M4689/K4689</f>
        <v>1</v>
      </c>
    </row>
    <row r="4690" spans="1:14" x14ac:dyDescent="0.25">
      <c r="A4690">
        <v>4689</v>
      </c>
      <c r="B4690" s="4" t="s">
        <v>686</v>
      </c>
      <c r="C4690" s="3">
        <v>0.3125</v>
      </c>
      <c r="D4690" s="4" t="s">
        <v>15</v>
      </c>
      <c r="E4690" s="4" t="s">
        <v>16</v>
      </c>
      <c r="F4690" s="4">
        <v>5000</v>
      </c>
      <c r="G4690" s="4">
        <v>10</v>
      </c>
      <c r="I4690" s="4" t="s">
        <v>276</v>
      </c>
      <c r="J4690" s="4">
        <v>13</v>
      </c>
      <c r="K4690" s="5">
        <f t="shared" si="152"/>
        <v>6500</v>
      </c>
      <c r="L4690" s="4">
        <f t="shared" si="151"/>
        <v>6500</v>
      </c>
      <c r="M4690" s="5">
        <f>((J4690*(1000/G4690)*(25))/5000)*1000</f>
        <v>6500</v>
      </c>
      <c r="N4690">
        <f>M4690/K4690</f>
        <v>1</v>
      </c>
    </row>
    <row r="4691" spans="1:14" x14ac:dyDescent="0.25">
      <c r="A4691">
        <v>4690</v>
      </c>
      <c r="B4691" s="4" t="s">
        <v>686</v>
      </c>
      <c r="C4691" s="3">
        <v>0.3125</v>
      </c>
      <c r="D4691" s="4" t="s">
        <v>15</v>
      </c>
      <c r="E4691" s="4" t="s">
        <v>532</v>
      </c>
      <c r="F4691" s="4">
        <v>5000</v>
      </c>
      <c r="G4691" s="4">
        <v>10</v>
      </c>
      <c r="I4691" s="4" t="s">
        <v>19</v>
      </c>
      <c r="J4691" s="4">
        <v>21</v>
      </c>
      <c r="K4691" s="5">
        <f t="shared" si="152"/>
        <v>10500</v>
      </c>
      <c r="L4691" s="4">
        <f t="shared" si="151"/>
        <v>10500</v>
      </c>
      <c r="M4691" s="5">
        <f>((J4691*(1000/G4691)*(25))/5000)*1000</f>
        <v>10500</v>
      </c>
      <c r="N4691">
        <f>M4691/K4691</f>
        <v>1</v>
      </c>
    </row>
    <row r="4692" spans="1:14" x14ac:dyDescent="0.25">
      <c r="A4692">
        <v>4691</v>
      </c>
      <c r="B4692" s="4" t="s">
        <v>686</v>
      </c>
      <c r="C4692" s="3">
        <v>0.3125</v>
      </c>
      <c r="D4692" s="4" t="s">
        <v>15</v>
      </c>
      <c r="E4692" s="4" t="s">
        <v>532</v>
      </c>
      <c r="F4692" s="4">
        <v>5000</v>
      </c>
      <c r="G4692" s="4">
        <v>10</v>
      </c>
      <c r="I4692" s="4" t="s">
        <v>68</v>
      </c>
      <c r="J4692" s="4">
        <v>9</v>
      </c>
      <c r="K4692" s="5">
        <f t="shared" si="152"/>
        <v>4500</v>
      </c>
      <c r="L4692" s="4">
        <f t="shared" si="151"/>
        <v>4500</v>
      </c>
      <c r="M4692" s="5">
        <f>((J4692*(1000/G4692)*(25))/5000)*1000</f>
        <v>4500</v>
      </c>
      <c r="N4692">
        <f>M4692/K4692</f>
        <v>1</v>
      </c>
    </row>
    <row r="4693" spans="1:14" x14ac:dyDescent="0.25">
      <c r="A4693">
        <v>4692</v>
      </c>
      <c r="B4693" s="4" t="s">
        <v>686</v>
      </c>
      <c r="C4693" s="3">
        <v>0.3125</v>
      </c>
      <c r="D4693" s="4" t="s">
        <v>15</v>
      </c>
      <c r="E4693" s="4" t="s">
        <v>532</v>
      </c>
      <c r="F4693" s="4">
        <v>5000</v>
      </c>
      <c r="G4693" s="4">
        <v>10</v>
      </c>
      <c r="I4693" s="4" t="s">
        <v>17</v>
      </c>
      <c r="J4693" s="4">
        <v>1</v>
      </c>
      <c r="K4693" s="5">
        <f t="shared" si="152"/>
        <v>500</v>
      </c>
      <c r="L4693" s="4">
        <f t="shared" si="151"/>
        <v>500</v>
      </c>
      <c r="M4693" s="5">
        <f>((J4693*(1000/G4693)*(25))/5000)*1000</f>
        <v>500</v>
      </c>
      <c r="N4693">
        <f>M4693/K4693</f>
        <v>1</v>
      </c>
    </row>
    <row r="4694" spans="1:14" x14ac:dyDescent="0.25">
      <c r="A4694">
        <v>4693</v>
      </c>
      <c r="B4694" s="4" t="s">
        <v>686</v>
      </c>
      <c r="C4694" s="3">
        <v>0.3125</v>
      </c>
      <c r="D4694" s="4" t="s">
        <v>15</v>
      </c>
      <c r="E4694" s="4" t="s">
        <v>532</v>
      </c>
      <c r="F4694" s="4">
        <v>5000</v>
      </c>
      <c r="G4694" s="4">
        <v>10</v>
      </c>
      <c r="I4694" s="4" t="s">
        <v>116</v>
      </c>
      <c r="J4694" s="4">
        <v>1</v>
      </c>
      <c r="K4694" s="5">
        <f t="shared" si="152"/>
        <v>500</v>
      </c>
      <c r="L4694" s="4">
        <f t="shared" si="151"/>
        <v>500</v>
      </c>
      <c r="M4694" s="5">
        <f>((J4694*(1000/G4694)*(25))/5000)*1000</f>
        <v>500</v>
      </c>
      <c r="N4694">
        <f>M4694/K4694</f>
        <v>1</v>
      </c>
    </row>
    <row r="4695" spans="1:14" x14ac:dyDescent="0.25">
      <c r="A4695">
        <v>4694</v>
      </c>
      <c r="B4695" s="4" t="s">
        <v>686</v>
      </c>
      <c r="C4695" s="3">
        <v>0.3125</v>
      </c>
      <c r="D4695" s="4" t="s">
        <v>15</v>
      </c>
      <c r="E4695" s="4" t="s">
        <v>532</v>
      </c>
      <c r="F4695" s="4">
        <v>5000</v>
      </c>
      <c r="G4695" s="4">
        <v>10</v>
      </c>
      <c r="I4695" s="4" t="s">
        <v>30</v>
      </c>
      <c r="J4695" s="4">
        <v>5</v>
      </c>
      <c r="K4695" s="5">
        <f t="shared" si="152"/>
        <v>2500</v>
      </c>
      <c r="L4695" s="4">
        <f t="shared" si="151"/>
        <v>2500</v>
      </c>
      <c r="M4695" s="5">
        <f>((J4695*(1000/G4695)*(25))/5000)*1000</f>
        <v>2500</v>
      </c>
      <c r="N4695">
        <f>M4695/K4695</f>
        <v>1</v>
      </c>
    </row>
    <row r="4696" spans="1:14" x14ac:dyDescent="0.25">
      <c r="A4696">
        <v>4695</v>
      </c>
      <c r="B4696" s="4" t="s">
        <v>686</v>
      </c>
      <c r="C4696" s="3">
        <v>0.3125</v>
      </c>
      <c r="D4696" s="4" t="s">
        <v>15</v>
      </c>
      <c r="E4696" s="4" t="s">
        <v>532</v>
      </c>
      <c r="F4696" s="4">
        <v>5000</v>
      </c>
      <c r="G4696" s="4">
        <v>10</v>
      </c>
      <c r="I4696" s="4" t="s">
        <v>45</v>
      </c>
      <c r="J4696" s="4">
        <v>102</v>
      </c>
      <c r="K4696" s="5">
        <f t="shared" si="152"/>
        <v>51000</v>
      </c>
      <c r="L4696" s="4">
        <f t="shared" si="151"/>
        <v>51000</v>
      </c>
      <c r="M4696" s="5">
        <f>((J4696*(1000/G4696)*(25))/5000)*1000</f>
        <v>51000</v>
      </c>
      <c r="N4696">
        <f>M4696/K4696</f>
        <v>1</v>
      </c>
    </row>
    <row r="4697" spans="1:14" x14ac:dyDescent="0.25">
      <c r="A4697">
        <v>4696</v>
      </c>
      <c r="B4697" s="4" t="s">
        <v>686</v>
      </c>
      <c r="C4697" s="3">
        <v>0.3125</v>
      </c>
      <c r="D4697" s="4" t="s">
        <v>15</v>
      </c>
      <c r="E4697" s="4" t="s">
        <v>532</v>
      </c>
      <c r="F4697" s="4">
        <v>5000</v>
      </c>
      <c r="G4697" s="4">
        <v>10</v>
      </c>
      <c r="I4697" s="4" t="s">
        <v>276</v>
      </c>
      <c r="J4697" s="4">
        <v>17</v>
      </c>
      <c r="K4697" s="5">
        <f t="shared" si="152"/>
        <v>8500</v>
      </c>
      <c r="L4697" s="4">
        <f t="shared" si="151"/>
        <v>8500</v>
      </c>
      <c r="M4697" s="5">
        <f>((J4697*(1000/G4697)*(25))/5000)*1000</f>
        <v>8500</v>
      </c>
      <c r="N4697">
        <f>M4697/K4697</f>
        <v>1</v>
      </c>
    </row>
    <row r="4698" spans="1:14" x14ac:dyDescent="0.25">
      <c r="A4698">
        <v>4697</v>
      </c>
      <c r="B4698" s="4" t="s">
        <v>686</v>
      </c>
      <c r="C4698" s="3">
        <v>0.3125</v>
      </c>
      <c r="D4698" s="4" t="s">
        <v>15</v>
      </c>
      <c r="E4698" s="4" t="s">
        <v>532</v>
      </c>
      <c r="F4698" s="4">
        <v>5000</v>
      </c>
      <c r="G4698" s="4">
        <v>10</v>
      </c>
      <c r="I4698" s="4" t="s">
        <v>655</v>
      </c>
      <c r="J4698" s="4">
        <v>84</v>
      </c>
      <c r="K4698" s="5">
        <f t="shared" si="152"/>
        <v>42000</v>
      </c>
      <c r="L4698" s="4">
        <f t="shared" si="151"/>
        <v>42000</v>
      </c>
      <c r="M4698" s="5">
        <f>((J4698*(1000/G4698)*(25))/5000)*1000</f>
        <v>42000</v>
      </c>
      <c r="N4698">
        <f>M4698/K4698</f>
        <v>1</v>
      </c>
    </row>
    <row r="4699" spans="1:14" x14ac:dyDescent="0.25">
      <c r="A4699">
        <v>4698</v>
      </c>
      <c r="B4699" s="4" t="s">
        <v>686</v>
      </c>
      <c r="C4699" s="3">
        <v>0.47916666666666669</v>
      </c>
      <c r="D4699" s="4" t="s">
        <v>265</v>
      </c>
      <c r="E4699" s="4" t="s">
        <v>16</v>
      </c>
      <c r="F4699" s="4">
        <v>5000</v>
      </c>
      <c r="G4699" s="4">
        <v>10</v>
      </c>
      <c r="I4699" s="4" t="s">
        <v>19</v>
      </c>
      <c r="J4699" s="4">
        <v>48</v>
      </c>
      <c r="K4699" s="5">
        <f t="shared" si="152"/>
        <v>24000</v>
      </c>
      <c r="L4699" s="4">
        <f t="shared" si="151"/>
        <v>24000</v>
      </c>
      <c r="M4699" s="5">
        <f>((J4699*(1000/G4699)*(25))/5000)*1000</f>
        <v>24000</v>
      </c>
      <c r="N4699">
        <f>M4699/K4699</f>
        <v>1</v>
      </c>
    </row>
    <row r="4700" spans="1:14" x14ac:dyDescent="0.25">
      <c r="A4700">
        <v>4699</v>
      </c>
      <c r="B4700" s="4" t="s">
        <v>686</v>
      </c>
      <c r="C4700" s="3">
        <v>0.47916666666666669</v>
      </c>
      <c r="D4700" s="4" t="s">
        <v>265</v>
      </c>
      <c r="E4700" s="4" t="s">
        <v>16</v>
      </c>
      <c r="F4700" s="4">
        <v>5000</v>
      </c>
      <c r="G4700" s="4">
        <v>10</v>
      </c>
      <c r="I4700" s="4" t="s">
        <v>68</v>
      </c>
      <c r="J4700" s="4">
        <v>16</v>
      </c>
      <c r="K4700" s="5">
        <f t="shared" si="152"/>
        <v>8000</v>
      </c>
      <c r="L4700" s="4">
        <f t="shared" si="151"/>
        <v>8000</v>
      </c>
      <c r="M4700" s="5">
        <f>((J4700*(1000/G4700)*(25))/5000)*1000</f>
        <v>8000</v>
      </c>
      <c r="N4700">
        <f>M4700/K4700</f>
        <v>1</v>
      </c>
    </row>
    <row r="4701" spans="1:14" x14ac:dyDescent="0.25">
      <c r="A4701">
        <v>4700</v>
      </c>
      <c r="B4701" s="4" t="s">
        <v>686</v>
      </c>
      <c r="C4701" s="3">
        <v>0.47916666666666669</v>
      </c>
      <c r="D4701" s="4" t="s">
        <v>265</v>
      </c>
      <c r="E4701" s="4" t="s">
        <v>16</v>
      </c>
      <c r="F4701" s="4">
        <v>5000</v>
      </c>
      <c r="G4701" s="4">
        <v>10</v>
      </c>
      <c r="I4701" s="4" t="s">
        <v>687</v>
      </c>
      <c r="J4701" s="4">
        <v>1</v>
      </c>
      <c r="K4701" s="5">
        <f t="shared" si="152"/>
        <v>500</v>
      </c>
      <c r="L4701" s="4">
        <f t="shared" si="151"/>
        <v>500</v>
      </c>
      <c r="M4701" s="5">
        <f>((J4701*(1000/G4701)*(25))/5000)*1000</f>
        <v>500</v>
      </c>
      <c r="N4701">
        <f>M4701/K4701</f>
        <v>1</v>
      </c>
    </row>
    <row r="4702" spans="1:14" x14ac:dyDescent="0.25">
      <c r="A4702">
        <v>4701</v>
      </c>
      <c r="B4702" s="4" t="s">
        <v>686</v>
      </c>
      <c r="C4702" s="3">
        <v>0.47916666666666669</v>
      </c>
      <c r="D4702" s="4" t="s">
        <v>265</v>
      </c>
      <c r="E4702" s="4" t="s">
        <v>16</v>
      </c>
      <c r="F4702" s="4">
        <v>5000</v>
      </c>
      <c r="G4702" s="4">
        <v>10</v>
      </c>
      <c r="I4702" s="4" t="s">
        <v>30</v>
      </c>
      <c r="J4702" s="4">
        <v>9</v>
      </c>
      <c r="K4702" s="5">
        <f t="shared" si="152"/>
        <v>4500</v>
      </c>
      <c r="L4702" s="4">
        <f t="shared" si="151"/>
        <v>4500</v>
      </c>
      <c r="M4702" s="5">
        <f>((J4702*(1000/G4702)*(25))/5000)*1000</f>
        <v>4500</v>
      </c>
      <c r="N4702">
        <f>M4702/K4702</f>
        <v>1</v>
      </c>
    </row>
    <row r="4703" spans="1:14" x14ac:dyDescent="0.25">
      <c r="A4703">
        <v>4702</v>
      </c>
      <c r="B4703" s="4" t="s">
        <v>686</v>
      </c>
      <c r="C4703" s="3">
        <v>0.47916666666666669</v>
      </c>
      <c r="D4703" s="4" t="s">
        <v>265</v>
      </c>
      <c r="E4703" s="4" t="s">
        <v>16</v>
      </c>
      <c r="F4703" s="4">
        <v>5000</v>
      </c>
      <c r="G4703" s="4">
        <v>10</v>
      </c>
      <c r="I4703" s="4" t="s">
        <v>655</v>
      </c>
      <c r="J4703" s="4">
        <v>92</v>
      </c>
      <c r="K4703" s="5">
        <f t="shared" si="152"/>
        <v>46000</v>
      </c>
      <c r="L4703" s="4">
        <f t="shared" si="151"/>
        <v>46000</v>
      </c>
      <c r="M4703" s="5">
        <f>((J4703*(1000/G4703)*(25))/5000)*1000</f>
        <v>46000</v>
      </c>
      <c r="N4703">
        <f>M4703/K4703</f>
        <v>1</v>
      </c>
    </row>
    <row r="4704" spans="1:14" x14ac:dyDescent="0.25">
      <c r="A4704">
        <v>4703</v>
      </c>
      <c r="B4704" s="4" t="s">
        <v>686</v>
      </c>
      <c r="C4704" s="3">
        <v>0.47916666666666669</v>
      </c>
      <c r="D4704" s="4" t="s">
        <v>265</v>
      </c>
      <c r="E4704" s="4" t="s">
        <v>16</v>
      </c>
      <c r="F4704" s="4">
        <v>5000</v>
      </c>
      <c r="G4704" s="4">
        <v>10</v>
      </c>
      <c r="I4704" s="4" t="s">
        <v>45</v>
      </c>
      <c r="J4704" s="4">
        <v>169</v>
      </c>
      <c r="K4704" s="5">
        <f t="shared" si="152"/>
        <v>84500</v>
      </c>
      <c r="L4704" s="4">
        <f t="shared" si="151"/>
        <v>84500</v>
      </c>
      <c r="M4704" s="5">
        <f>((J4704*(1000/G4704)*(25))/5000)*1000</f>
        <v>84500</v>
      </c>
      <c r="N4704">
        <f>M4704/K4704</f>
        <v>1</v>
      </c>
    </row>
    <row r="4705" spans="1:14" x14ac:dyDescent="0.25">
      <c r="A4705">
        <v>4704</v>
      </c>
      <c r="B4705" s="4" t="s">
        <v>686</v>
      </c>
      <c r="C4705" s="3">
        <v>0.47916666666666669</v>
      </c>
      <c r="D4705" s="4" t="s">
        <v>265</v>
      </c>
      <c r="E4705" s="4" t="s">
        <v>16</v>
      </c>
      <c r="F4705" s="4">
        <v>5000</v>
      </c>
      <c r="G4705" s="4">
        <v>10</v>
      </c>
      <c r="I4705" s="4" t="s">
        <v>21</v>
      </c>
      <c r="J4705" s="4">
        <v>12</v>
      </c>
      <c r="K4705" s="5">
        <f t="shared" si="152"/>
        <v>6000</v>
      </c>
      <c r="L4705" s="4">
        <f t="shared" si="151"/>
        <v>6000</v>
      </c>
      <c r="M4705" s="5">
        <f>((J4705*(1000/G4705)*(25))/5000)*1000</f>
        <v>6000</v>
      </c>
      <c r="N4705">
        <f>M4705/K4705</f>
        <v>1</v>
      </c>
    </row>
    <row r="4706" spans="1:14" x14ac:dyDescent="0.25">
      <c r="A4706">
        <v>4705</v>
      </c>
      <c r="B4706" s="4" t="s">
        <v>686</v>
      </c>
      <c r="C4706" s="3">
        <v>0.47916666666666669</v>
      </c>
      <c r="D4706" s="4" t="s">
        <v>265</v>
      </c>
      <c r="E4706" s="4" t="s">
        <v>16</v>
      </c>
      <c r="F4706" s="4">
        <v>5000</v>
      </c>
      <c r="G4706" s="4">
        <v>10</v>
      </c>
      <c r="I4706" s="4" t="s">
        <v>22</v>
      </c>
      <c r="J4706" s="4">
        <v>3</v>
      </c>
      <c r="K4706" s="5">
        <f t="shared" si="152"/>
        <v>1500</v>
      </c>
      <c r="L4706" s="4">
        <f t="shared" si="151"/>
        <v>1500</v>
      </c>
      <c r="M4706" s="5">
        <f>((J4706*(1000/G4706)*(25))/5000)*1000</f>
        <v>1500</v>
      </c>
      <c r="N4706">
        <f>M4706/K4706</f>
        <v>1</v>
      </c>
    </row>
    <row r="4707" spans="1:14" x14ac:dyDescent="0.25">
      <c r="A4707">
        <v>4706</v>
      </c>
      <c r="B4707" s="4" t="s">
        <v>686</v>
      </c>
      <c r="C4707" s="3">
        <v>0.47916666666666669</v>
      </c>
      <c r="D4707" s="4" t="s">
        <v>265</v>
      </c>
      <c r="E4707" s="4" t="s">
        <v>16</v>
      </c>
      <c r="F4707" s="4">
        <v>5000</v>
      </c>
      <c r="G4707" s="4">
        <v>10</v>
      </c>
      <c r="I4707" s="4" t="s">
        <v>276</v>
      </c>
      <c r="J4707" s="4">
        <v>5</v>
      </c>
      <c r="K4707" s="5">
        <f t="shared" si="152"/>
        <v>2500</v>
      </c>
      <c r="L4707" s="4">
        <f t="shared" si="151"/>
        <v>2500</v>
      </c>
      <c r="M4707" s="5">
        <f>((J4707*(1000/G4707)*(25))/5000)*1000</f>
        <v>2500</v>
      </c>
      <c r="N4707">
        <f>M4707/K4707</f>
        <v>1</v>
      </c>
    </row>
    <row r="4708" spans="1:14" x14ac:dyDescent="0.25">
      <c r="A4708">
        <v>4707</v>
      </c>
      <c r="B4708" s="4" t="s">
        <v>686</v>
      </c>
      <c r="C4708" s="3">
        <v>0.47916666666666669</v>
      </c>
      <c r="D4708" s="4" t="s">
        <v>265</v>
      </c>
      <c r="E4708" s="4" t="s">
        <v>16</v>
      </c>
      <c r="F4708" s="4">
        <v>5000</v>
      </c>
      <c r="G4708" s="4">
        <v>10</v>
      </c>
      <c r="I4708" s="4" t="s">
        <v>23</v>
      </c>
      <c r="J4708" s="4">
        <v>3</v>
      </c>
      <c r="K4708" s="5">
        <f t="shared" si="152"/>
        <v>1500</v>
      </c>
      <c r="L4708" s="4">
        <f t="shared" si="151"/>
        <v>1500</v>
      </c>
      <c r="M4708" s="5">
        <f>((J4708*(1000/G4708)*(25))/5000)*1000</f>
        <v>1500</v>
      </c>
      <c r="N4708">
        <f>M4708/K4708</f>
        <v>1</v>
      </c>
    </row>
    <row r="4709" spans="1:14" x14ac:dyDescent="0.25">
      <c r="A4709">
        <v>4708</v>
      </c>
      <c r="B4709" s="4" t="s">
        <v>686</v>
      </c>
      <c r="C4709" s="3">
        <v>0.47916666666666669</v>
      </c>
      <c r="D4709" s="4" t="s">
        <v>265</v>
      </c>
      <c r="E4709" s="4" t="s">
        <v>16</v>
      </c>
      <c r="F4709" s="4">
        <v>5000</v>
      </c>
      <c r="G4709" s="4">
        <v>10</v>
      </c>
      <c r="I4709" s="4" t="s">
        <v>28</v>
      </c>
      <c r="J4709" s="4">
        <v>1</v>
      </c>
      <c r="K4709" s="5">
        <f t="shared" si="152"/>
        <v>500</v>
      </c>
      <c r="L4709" s="4">
        <f t="shared" si="151"/>
        <v>500</v>
      </c>
      <c r="M4709" s="5">
        <f>((J4709*(1000/G4709)*(25))/5000)*1000</f>
        <v>500</v>
      </c>
      <c r="N4709">
        <f>M4709/K4709</f>
        <v>1</v>
      </c>
    </row>
    <row r="4710" spans="1:14" x14ac:dyDescent="0.25">
      <c r="A4710">
        <v>4709</v>
      </c>
      <c r="B4710" s="4" t="s">
        <v>686</v>
      </c>
      <c r="C4710" s="3">
        <v>0.68055555555555547</v>
      </c>
      <c r="D4710" s="4" t="s">
        <v>265</v>
      </c>
      <c r="E4710" s="4" t="s">
        <v>16</v>
      </c>
      <c r="F4710" s="4">
        <v>5000</v>
      </c>
      <c r="G4710" s="4">
        <v>10</v>
      </c>
      <c r="I4710" s="4" t="s">
        <v>655</v>
      </c>
      <c r="J4710" s="4">
        <v>64</v>
      </c>
      <c r="K4710" s="5">
        <f t="shared" si="152"/>
        <v>32000</v>
      </c>
      <c r="L4710" s="4">
        <f t="shared" ref="L4710:L4773" si="153">(J4710*1000)/(G4710*(F4710/25))*1000</f>
        <v>32000</v>
      </c>
      <c r="M4710" s="5">
        <f>((J4710*(1000/G4710)*(25))/5000)*1000</f>
        <v>32000</v>
      </c>
      <c r="N4710">
        <f>M4710/K4710</f>
        <v>1</v>
      </c>
    </row>
    <row r="4711" spans="1:14" x14ac:dyDescent="0.25">
      <c r="A4711">
        <v>4710</v>
      </c>
      <c r="B4711" s="4" t="s">
        <v>686</v>
      </c>
      <c r="C4711" s="3">
        <v>0.68055555555555547</v>
      </c>
      <c r="D4711" s="4" t="s">
        <v>265</v>
      </c>
      <c r="E4711" s="4" t="s">
        <v>16</v>
      </c>
      <c r="F4711" s="4">
        <v>5000</v>
      </c>
      <c r="G4711" s="4">
        <v>10</v>
      </c>
      <c r="I4711" s="4" t="s">
        <v>19</v>
      </c>
      <c r="J4711" s="4">
        <v>19</v>
      </c>
      <c r="K4711" s="5">
        <f t="shared" si="152"/>
        <v>9500</v>
      </c>
      <c r="L4711" s="4">
        <f t="shared" si="153"/>
        <v>9500</v>
      </c>
      <c r="M4711" s="5">
        <f>((J4711*(1000/G4711)*(25))/5000)*1000</f>
        <v>9500</v>
      </c>
      <c r="N4711">
        <f>M4711/K4711</f>
        <v>1</v>
      </c>
    </row>
    <row r="4712" spans="1:14" x14ac:dyDescent="0.25">
      <c r="A4712">
        <v>4711</v>
      </c>
      <c r="B4712" s="4" t="s">
        <v>686</v>
      </c>
      <c r="C4712" s="3">
        <v>0.68055555555555547</v>
      </c>
      <c r="D4712" s="4" t="s">
        <v>265</v>
      </c>
      <c r="E4712" s="4" t="s">
        <v>16</v>
      </c>
      <c r="F4712" s="4">
        <v>5000</v>
      </c>
      <c r="G4712" s="4">
        <v>10</v>
      </c>
      <c r="I4712" s="4" t="s">
        <v>45</v>
      </c>
      <c r="J4712" s="4">
        <v>100</v>
      </c>
      <c r="K4712" s="5">
        <f t="shared" si="152"/>
        <v>50000</v>
      </c>
      <c r="L4712" s="4">
        <f t="shared" si="153"/>
        <v>50000</v>
      </c>
      <c r="M4712" s="5">
        <f>((J4712*(1000/G4712)*(25))/5000)*1000</f>
        <v>50000</v>
      </c>
      <c r="N4712">
        <f>M4712/K4712</f>
        <v>1</v>
      </c>
    </row>
    <row r="4713" spans="1:14" x14ac:dyDescent="0.25">
      <c r="A4713">
        <v>4712</v>
      </c>
      <c r="B4713" s="4" t="s">
        <v>686</v>
      </c>
      <c r="C4713" s="3">
        <v>0.68055555555555547</v>
      </c>
      <c r="D4713" s="4" t="s">
        <v>265</v>
      </c>
      <c r="E4713" s="4" t="s">
        <v>16</v>
      </c>
      <c r="F4713" s="4">
        <v>5000</v>
      </c>
      <c r="G4713" s="4">
        <v>10</v>
      </c>
      <c r="I4713" s="4" t="s">
        <v>68</v>
      </c>
      <c r="J4713" s="4">
        <v>12</v>
      </c>
      <c r="K4713" s="5">
        <f t="shared" si="152"/>
        <v>6000</v>
      </c>
      <c r="L4713" s="4">
        <f t="shared" si="153"/>
        <v>6000</v>
      </c>
      <c r="M4713" s="5">
        <f>((J4713*(1000/G4713)*(25))/5000)*1000</f>
        <v>6000</v>
      </c>
      <c r="N4713">
        <f>M4713/K4713</f>
        <v>1</v>
      </c>
    </row>
    <row r="4714" spans="1:14" x14ac:dyDescent="0.25">
      <c r="A4714">
        <v>4713</v>
      </c>
      <c r="B4714" s="4" t="s">
        <v>686</v>
      </c>
      <c r="C4714" s="3">
        <v>0.68055555555555547</v>
      </c>
      <c r="D4714" s="4" t="s">
        <v>265</v>
      </c>
      <c r="E4714" s="4" t="s">
        <v>16</v>
      </c>
      <c r="F4714" s="4">
        <v>5000</v>
      </c>
      <c r="G4714" s="4">
        <v>10</v>
      </c>
      <c r="I4714" s="4" t="s">
        <v>21</v>
      </c>
      <c r="J4714" s="4">
        <v>10</v>
      </c>
      <c r="K4714" s="5">
        <f t="shared" si="152"/>
        <v>5000</v>
      </c>
      <c r="L4714" s="4">
        <f t="shared" si="153"/>
        <v>5000</v>
      </c>
      <c r="M4714" s="5">
        <f>((J4714*(1000/G4714)*(25))/5000)*1000</f>
        <v>5000</v>
      </c>
      <c r="N4714">
        <f>M4714/K4714</f>
        <v>1</v>
      </c>
    </row>
    <row r="4715" spans="1:14" x14ac:dyDescent="0.25">
      <c r="A4715">
        <v>4714</v>
      </c>
      <c r="B4715" s="4" t="s">
        <v>686</v>
      </c>
      <c r="C4715" s="3">
        <v>0.68055555555555547</v>
      </c>
      <c r="D4715" s="4" t="s">
        <v>265</v>
      </c>
      <c r="E4715" s="4" t="s">
        <v>16</v>
      </c>
      <c r="F4715" s="4">
        <v>5000</v>
      </c>
      <c r="G4715" s="4">
        <v>10</v>
      </c>
      <c r="I4715" s="4" t="s">
        <v>23</v>
      </c>
      <c r="J4715" s="4">
        <v>1</v>
      </c>
      <c r="K4715" s="5">
        <f t="shared" si="152"/>
        <v>500</v>
      </c>
      <c r="L4715" s="4">
        <f t="shared" si="153"/>
        <v>500</v>
      </c>
      <c r="M4715" s="5">
        <f>((J4715*(1000/G4715)*(25))/5000)*1000</f>
        <v>500</v>
      </c>
      <c r="N4715">
        <f>M4715/K4715</f>
        <v>1</v>
      </c>
    </row>
    <row r="4716" spans="1:14" x14ac:dyDescent="0.25">
      <c r="A4716">
        <v>4715</v>
      </c>
      <c r="B4716" s="4" t="s">
        <v>686</v>
      </c>
      <c r="C4716" s="3">
        <v>0.68055555555555547</v>
      </c>
      <c r="D4716" s="4" t="s">
        <v>265</v>
      </c>
      <c r="E4716" s="4" t="s">
        <v>16</v>
      </c>
      <c r="F4716" s="4">
        <v>5000</v>
      </c>
      <c r="G4716" s="4">
        <v>10</v>
      </c>
      <c r="I4716" s="4" t="s">
        <v>22</v>
      </c>
      <c r="J4716" s="4">
        <v>1</v>
      </c>
      <c r="K4716" s="5">
        <f t="shared" si="152"/>
        <v>500</v>
      </c>
      <c r="L4716" s="4">
        <f t="shared" si="153"/>
        <v>500</v>
      </c>
      <c r="M4716" s="5">
        <f>((J4716*(1000/G4716)*(25))/5000)*1000</f>
        <v>500</v>
      </c>
      <c r="N4716">
        <f>M4716/K4716</f>
        <v>1</v>
      </c>
    </row>
    <row r="4717" spans="1:14" x14ac:dyDescent="0.25">
      <c r="A4717">
        <v>4716</v>
      </c>
      <c r="B4717" s="4" t="s">
        <v>686</v>
      </c>
      <c r="C4717" s="3">
        <v>0.68055555555555547</v>
      </c>
      <c r="D4717" s="4" t="s">
        <v>265</v>
      </c>
      <c r="E4717" s="4" t="s">
        <v>16</v>
      </c>
      <c r="F4717" s="4">
        <v>5000</v>
      </c>
      <c r="G4717" s="4">
        <v>10</v>
      </c>
      <c r="I4717" s="4" t="s">
        <v>30</v>
      </c>
      <c r="J4717" s="4">
        <v>10</v>
      </c>
      <c r="K4717" s="5">
        <f t="shared" si="152"/>
        <v>5000</v>
      </c>
      <c r="L4717" s="4">
        <f t="shared" si="153"/>
        <v>5000</v>
      </c>
      <c r="M4717" s="5">
        <f>((J4717*(1000/G4717)*(25))/5000)*1000</f>
        <v>5000</v>
      </c>
      <c r="N4717">
        <f>M4717/K4717</f>
        <v>1</v>
      </c>
    </row>
    <row r="4718" spans="1:14" x14ac:dyDescent="0.25">
      <c r="A4718">
        <v>4717</v>
      </c>
      <c r="B4718" s="4" t="s">
        <v>686</v>
      </c>
      <c r="C4718" s="3">
        <v>0.68055555555555547</v>
      </c>
      <c r="D4718" s="4" t="s">
        <v>265</v>
      </c>
      <c r="E4718" s="4" t="s">
        <v>16</v>
      </c>
      <c r="F4718" s="4">
        <v>5000</v>
      </c>
      <c r="G4718" s="4">
        <v>10</v>
      </c>
      <c r="I4718" s="4" t="s">
        <v>18</v>
      </c>
      <c r="J4718" s="4">
        <v>1</v>
      </c>
      <c r="K4718" s="5">
        <f t="shared" si="152"/>
        <v>500</v>
      </c>
      <c r="L4718" s="4">
        <f t="shared" si="153"/>
        <v>500</v>
      </c>
      <c r="M4718" s="5">
        <f>((J4718*(1000/G4718)*(25))/5000)*1000</f>
        <v>500</v>
      </c>
      <c r="N4718">
        <f>M4718/K4718</f>
        <v>1</v>
      </c>
    </row>
    <row r="4719" spans="1:14" x14ac:dyDescent="0.25">
      <c r="A4719">
        <v>4718</v>
      </c>
      <c r="B4719" s="4" t="s">
        <v>686</v>
      </c>
      <c r="C4719" s="3">
        <v>0.90625</v>
      </c>
      <c r="D4719" s="4" t="s">
        <v>559</v>
      </c>
      <c r="E4719" s="4" t="s">
        <v>16</v>
      </c>
      <c r="F4719" s="4">
        <v>5000</v>
      </c>
      <c r="G4719" s="4">
        <v>5</v>
      </c>
      <c r="I4719" s="4" t="s">
        <v>19</v>
      </c>
      <c r="J4719" s="4">
        <v>4</v>
      </c>
      <c r="K4719" s="5">
        <f t="shared" si="152"/>
        <v>4000</v>
      </c>
      <c r="L4719" s="4">
        <f t="shared" si="153"/>
        <v>4000</v>
      </c>
      <c r="M4719" s="5">
        <f>((J4719*(1000/G4719)*(25))/5000)*1000</f>
        <v>4000</v>
      </c>
      <c r="N4719">
        <f>M4719/K4719</f>
        <v>1</v>
      </c>
    </row>
    <row r="4720" spans="1:14" x14ac:dyDescent="0.25">
      <c r="A4720">
        <v>4719</v>
      </c>
      <c r="B4720" s="4" t="s">
        <v>686</v>
      </c>
      <c r="C4720" s="3">
        <v>0.90625</v>
      </c>
      <c r="D4720" s="4" t="s">
        <v>559</v>
      </c>
      <c r="E4720" s="4" t="s">
        <v>16</v>
      </c>
      <c r="F4720" s="4">
        <v>5000</v>
      </c>
      <c r="G4720" s="4">
        <v>5</v>
      </c>
      <c r="I4720" s="4" t="s">
        <v>655</v>
      </c>
      <c r="J4720" s="4">
        <v>24</v>
      </c>
      <c r="K4720" s="5">
        <f t="shared" si="152"/>
        <v>24000</v>
      </c>
      <c r="L4720" s="4">
        <f t="shared" si="153"/>
        <v>24000</v>
      </c>
      <c r="M4720" s="5">
        <f>((J4720*(1000/G4720)*(25))/5000)*1000</f>
        <v>24000</v>
      </c>
      <c r="N4720">
        <f>M4720/K4720</f>
        <v>1</v>
      </c>
    </row>
    <row r="4721" spans="1:14" x14ac:dyDescent="0.25">
      <c r="A4721">
        <v>4720</v>
      </c>
      <c r="B4721" s="4" t="s">
        <v>686</v>
      </c>
      <c r="C4721" s="3">
        <v>0.90625</v>
      </c>
      <c r="D4721" s="4" t="s">
        <v>559</v>
      </c>
      <c r="E4721" s="4" t="s">
        <v>16</v>
      </c>
      <c r="F4721" s="4">
        <v>5000</v>
      </c>
      <c r="G4721" s="4">
        <v>5</v>
      </c>
      <c r="I4721" s="4" t="s">
        <v>45</v>
      </c>
      <c r="J4721" s="4">
        <v>28</v>
      </c>
      <c r="K4721" s="5">
        <f t="shared" si="152"/>
        <v>28000</v>
      </c>
      <c r="L4721" s="4">
        <f t="shared" si="153"/>
        <v>28000</v>
      </c>
      <c r="M4721" s="5">
        <f>((J4721*(1000/G4721)*(25))/5000)*1000</f>
        <v>28000</v>
      </c>
      <c r="N4721">
        <f>M4721/K4721</f>
        <v>1</v>
      </c>
    </row>
    <row r="4722" spans="1:14" x14ac:dyDescent="0.25">
      <c r="A4722">
        <v>4721</v>
      </c>
      <c r="B4722" s="4" t="s">
        <v>686</v>
      </c>
      <c r="C4722" s="3">
        <v>0.90625</v>
      </c>
      <c r="D4722" s="4" t="s">
        <v>559</v>
      </c>
      <c r="E4722" s="4" t="s">
        <v>532</v>
      </c>
      <c r="F4722" s="4">
        <v>5000</v>
      </c>
      <c r="G4722" s="4">
        <v>5</v>
      </c>
      <c r="I4722" s="4" t="s">
        <v>19</v>
      </c>
      <c r="J4722" s="4">
        <v>5</v>
      </c>
      <c r="K4722" s="5">
        <f t="shared" si="152"/>
        <v>5000</v>
      </c>
      <c r="L4722" s="4">
        <f t="shared" si="153"/>
        <v>5000</v>
      </c>
      <c r="M4722" s="5">
        <f>((J4722*(1000/G4722)*(25))/5000)*1000</f>
        <v>5000</v>
      </c>
      <c r="N4722">
        <f>M4722/K4722</f>
        <v>1</v>
      </c>
    </row>
    <row r="4723" spans="1:14" x14ac:dyDescent="0.25">
      <c r="A4723">
        <v>4722</v>
      </c>
      <c r="B4723" s="4" t="s">
        <v>686</v>
      </c>
      <c r="C4723" s="3">
        <v>0.90625</v>
      </c>
      <c r="D4723" s="4" t="s">
        <v>559</v>
      </c>
      <c r="E4723" s="4" t="s">
        <v>532</v>
      </c>
      <c r="F4723" s="4">
        <v>5000</v>
      </c>
      <c r="G4723" s="4">
        <v>5</v>
      </c>
      <c r="I4723" s="4" t="s">
        <v>655</v>
      </c>
      <c r="J4723" s="4">
        <v>26</v>
      </c>
      <c r="K4723" s="5">
        <f t="shared" si="152"/>
        <v>26000</v>
      </c>
      <c r="L4723" s="4">
        <f t="shared" si="153"/>
        <v>26000</v>
      </c>
      <c r="M4723" s="5">
        <f>((J4723*(1000/G4723)*(25))/5000)*1000</f>
        <v>26000</v>
      </c>
      <c r="N4723">
        <f>M4723/K4723</f>
        <v>1</v>
      </c>
    </row>
    <row r="4724" spans="1:14" x14ac:dyDescent="0.25">
      <c r="A4724">
        <v>4723</v>
      </c>
      <c r="B4724" s="4" t="s">
        <v>686</v>
      </c>
      <c r="C4724" s="3">
        <v>0.90625</v>
      </c>
      <c r="D4724" s="4" t="s">
        <v>559</v>
      </c>
      <c r="E4724" s="4" t="s">
        <v>532</v>
      </c>
      <c r="F4724" s="4">
        <v>5000</v>
      </c>
      <c r="G4724" s="4">
        <v>5</v>
      </c>
      <c r="I4724" s="4" t="s">
        <v>45</v>
      </c>
      <c r="J4724" s="4">
        <v>32</v>
      </c>
      <c r="K4724" s="5">
        <f t="shared" si="152"/>
        <v>32000</v>
      </c>
      <c r="L4724" s="4">
        <f t="shared" si="153"/>
        <v>32000</v>
      </c>
      <c r="M4724" s="5">
        <f>((J4724*(1000/G4724)*(25))/5000)*1000</f>
        <v>32000</v>
      </c>
      <c r="N4724">
        <f>M4724/K4724</f>
        <v>1</v>
      </c>
    </row>
    <row r="4725" spans="1:14" x14ac:dyDescent="0.25">
      <c r="A4725">
        <v>4724</v>
      </c>
      <c r="B4725" s="4" t="s">
        <v>688</v>
      </c>
      <c r="C4725" s="3">
        <v>0.33333333333333331</v>
      </c>
      <c r="D4725" s="4" t="s">
        <v>265</v>
      </c>
      <c r="E4725" s="4" t="s">
        <v>16</v>
      </c>
      <c r="F4725" s="4">
        <v>5000</v>
      </c>
      <c r="G4725" s="4">
        <v>10</v>
      </c>
      <c r="I4725" s="4" t="s">
        <v>45</v>
      </c>
      <c r="J4725" s="4">
        <v>50</v>
      </c>
      <c r="K4725" s="5">
        <f t="shared" si="152"/>
        <v>25000</v>
      </c>
      <c r="L4725" s="4">
        <f t="shared" si="153"/>
        <v>25000</v>
      </c>
      <c r="M4725" s="5">
        <f>((J4725*(1000/G4725)*(25))/5000)*1000</f>
        <v>25000</v>
      </c>
      <c r="N4725">
        <f>M4725/K4725</f>
        <v>1</v>
      </c>
    </row>
    <row r="4726" spans="1:14" x14ac:dyDescent="0.25">
      <c r="A4726">
        <v>4725</v>
      </c>
      <c r="B4726" s="4" t="s">
        <v>688</v>
      </c>
      <c r="C4726" s="3">
        <v>0.33333333333333331</v>
      </c>
      <c r="D4726" s="4" t="s">
        <v>265</v>
      </c>
      <c r="E4726" s="4" t="s">
        <v>16</v>
      </c>
      <c r="F4726" s="4">
        <v>5000</v>
      </c>
      <c r="G4726" s="4">
        <v>10</v>
      </c>
      <c r="I4726" s="4" t="s">
        <v>19</v>
      </c>
      <c r="J4726" s="4">
        <v>9</v>
      </c>
      <c r="K4726" s="5">
        <f t="shared" si="152"/>
        <v>4500</v>
      </c>
      <c r="L4726" s="4">
        <f t="shared" si="153"/>
        <v>4500</v>
      </c>
      <c r="M4726" s="5">
        <f>((J4726*(1000/G4726)*(25))/5000)*1000</f>
        <v>4500</v>
      </c>
      <c r="N4726">
        <f>M4726/K4726</f>
        <v>1</v>
      </c>
    </row>
    <row r="4727" spans="1:14" x14ac:dyDescent="0.25">
      <c r="A4727">
        <v>4726</v>
      </c>
      <c r="B4727" s="4" t="s">
        <v>688</v>
      </c>
      <c r="C4727" s="3">
        <v>0.33333333333333331</v>
      </c>
      <c r="D4727" s="4" t="s">
        <v>265</v>
      </c>
      <c r="E4727" s="4" t="s">
        <v>16</v>
      </c>
      <c r="F4727" s="4">
        <v>5000</v>
      </c>
      <c r="G4727" s="4">
        <v>10</v>
      </c>
      <c r="I4727" s="4" t="s">
        <v>655</v>
      </c>
      <c r="J4727" s="4">
        <v>46</v>
      </c>
      <c r="K4727" s="5">
        <f t="shared" si="152"/>
        <v>23000</v>
      </c>
      <c r="L4727" s="4">
        <f t="shared" si="153"/>
        <v>23000</v>
      </c>
      <c r="M4727" s="5">
        <f>((J4727*(1000/G4727)*(25))/5000)*1000</f>
        <v>23000</v>
      </c>
      <c r="N4727">
        <f>M4727/K4727</f>
        <v>1</v>
      </c>
    </row>
    <row r="4728" spans="1:14" x14ac:dyDescent="0.25">
      <c r="A4728">
        <v>4727</v>
      </c>
      <c r="B4728" s="4" t="s">
        <v>688</v>
      </c>
      <c r="C4728" s="3">
        <v>0.33333333333333331</v>
      </c>
      <c r="D4728" s="4" t="s">
        <v>265</v>
      </c>
      <c r="E4728" s="4" t="s">
        <v>16</v>
      </c>
      <c r="F4728" s="4">
        <v>5000</v>
      </c>
      <c r="G4728" s="4">
        <v>10</v>
      </c>
      <c r="I4728" s="4" t="s">
        <v>30</v>
      </c>
      <c r="J4728" s="4">
        <v>2</v>
      </c>
      <c r="K4728" s="5">
        <f t="shared" si="152"/>
        <v>1000</v>
      </c>
      <c r="L4728" s="4">
        <f t="shared" si="153"/>
        <v>1000</v>
      </c>
      <c r="M4728" s="5">
        <f>((J4728*(1000/G4728)*(25))/5000)*1000</f>
        <v>1000</v>
      </c>
      <c r="N4728">
        <f>M4728/K4728</f>
        <v>1</v>
      </c>
    </row>
    <row r="4729" spans="1:14" x14ac:dyDescent="0.25">
      <c r="A4729">
        <v>4728</v>
      </c>
      <c r="B4729" s="4" t="s">
        <v>688</v>
      </c>
      <c r="C4729" s="3">
        <v>0.33333333333333331</v>
      </c>
      <c r="D4729" s="4" t="s">
        <v>265</v>
      </c>
      <c r="E4729" s="4" t="s">
        <v>16</v>
      </c>
      <c r="F4729" s="4">
        <v>5000</v>
      </c>
      <c r="G4729" s="4">
        <v>10</v>
      </c>
      <c r="I4729" s="4" t="s">
        <v>68</v>
      </c>
      <c r="J4729" s="4">
        <v>19</v>
      </c>
      <c r="K4729" s="5">
        <f t="shared" si="152"/>
        <v>9500</v>
      </c>
      <c r="L4729" s="4">
        <f t="shared" si="153"/>
        <v>9500</v>
      </c>
      <c r="M4729" s="5">
        <f>((J4729*(1000/G4729)*(25))/5000)*1000</f>
        <v>9500</v>
      </c>
      <c r="N4729">
        <f>M4729/K4729</f>
        <v>1</v>
      </c>
    </row>
    <row r="4730" spans="1:14" x14ac:dyDescent="0.25">
      <c r="A4730">
        <v>4729</v>
      </c>
      <c r="B4730" s="4" t="s">
        <v>688</v>
      </c>
      <c r="C4730" s="3">
        <v>0.33333333333333331</v>
      </c>
      <c r="D4730" s="4" t="s">
        <v>265</v>
      </c>
      <c r="E4730" s="4" t="s">
        <v>16</v>
      </c>
      <c r="F4730" s="4">
        <v>5000</v>
      </c>
      <c r="G4730" s="4">
        <v>10</v>
      </c>
      <c r="I4730" s="4" t="s">
        <v>21</v>
      </c>
      <c r="J4730" s="4">
        <v>7</v>
      </c>
      <c r="K4730" s="5">
        <f t="shared" si="152"/>
        <v>3500</v>
      </c>
      <c r="L4730" s="4">
        <f t="shared" si="153"/>
        <v>3500</v>
      </c>
      <c r="M4730" s="5">
        <f>((J4730*(1000/G4730)*(25))/5000)*1000</f>
        <v>3500</v>
      </c>
      <c r="N4730">
        <f>M4730/K4730</f>
        <v>1</v>
      </c>
    </row>
    <row r="4731" spans="1:14" x14ac:dyDescent="0.25">
      <c r="A4731">
        <v>4730</v>
      </c>
      <c r="B4731" s="4" t="s">
        <v>688</v>
      </c>
      <c r="C4731" s="3">
        <v>0.33333333333333331</v>
      </c>
      <c r="D4731" s="4" t="s">
        <v>265</v>
      </c>
      <c r="E4731" s="4" t="s">
        <v>16</v>
      </c>
      <c r="F4731" s="4">
        <v>5000</v>
      </c>
      <c r="G4731" s="4">
        <v>10</v>
      </c>
      <c r="I4731" s="4" t="s">
        <v>18</v>
      </c>
      <c r="J4731" s="4">
        <v>3</v>
      </c>
      <c r="K4731" s="5">
        <f t="shared" si="152"/>
        <v>1500</v>
      </c>
      <c r="L4731" s="4">
        <f t="shared" si="153"/>
        <v>1500</v>
      </c>
      <c r="M4731" s="5">
        <f>((J4731*(1000/G4731)*(25))/5000)*1000</f>
        <v>1500</v>
      </c>
      <c r="N4731">
        <f>M4731/K4731</f>
        <v>1</v>
      </c>
    </row>
    <row r="4732" spans="1:14" x14ac:dyDescent="0.25">
      <c r="A4732">
        <v>4731</v>
      </c>
      <c r="B4732" s="4" t="s">
        <v>688</v>
      </c>
      <c r="C4732" s="3">
        <v>0.33333333333333331</v>
      </c>
      <c r="D4732" s="4" t="s">
        <v>265</v>
      </c>
      <c r="E4732" s="4" t="s">
        <v>16</v>
      </c>
      <c r="F4732" s="4">
        <v>5000</v>
      </c>
      <c r="G4732" s="4">
        <v>10</v>
      </c>
      <c r="I4732" s="4" t="s">
        <v>20</v>
      </c>
      <c r="J4732" s="4">
        <v>1</v>
      </c>
      <c r="K4732" s="5">
        <f t="shared" si="152"/>
        <v>500</v>
      </c>
      <c r="L4732" s="4">
        <f t="shared" si="153"/>
        <v>500</v>
      </c>
      <c r="M4732" s="5">
        <f>((J4732*(1000/G4732)*(25))/5000)*1000</f>
        <v>500</v>
      </c>
      <c r="N4732">
        <f>M4732/K4732</f>
        <v>1</v>
      </c>
    </row>
    <row r="4733" spans="1:14" x14ac:dyDescent="0.25">
      <c r="A4733">
        <v>4732</v>
      </c>
      <c r="B4733" s="4" t="s">
        <v>688</v>
      </c>
      <c r="C4733" s="3">
        <v>0.33333333333333331</v>
      </c>
      <c r="D4733" s="4" t="s">
        <v>265</v>
      </c>
      <c r="E4733" s="4" t="s">
        <v>16</v>
      </c>
      <c r="F4733" s="4">
        <v>5000</v>
      </c>
      <c r="G4733" s="4">
        <v>10</v>
      </c>
      <c r="I4733" s="4" t="s">
        <v>116</v>
      </c>
      <c r="J4733" s="4">
        <v>1</v>
      </c>
      <c r="K4733" s="5">
        <f t="shared" si="152"/>
        <v>500</v>
      </c>
      <c r="L4733" s="4">
        <f t="shared" si="153"/>
        <v>500</v>
      </c>
      <c r="M4733" s="5">
        <f>((J4733*(1000/G4733)*(25))/5000)*1000</f>
        <v>500</v>
      </c>
      <c r="N4733">
        <f>M4733/K4733</f>
        <v>1</v>
      </c>
    </row>
    <row r="4734" spans="1:14" x14ac:dyDescent="0.25">
      <c r="A4734">
        <v>4733</v>
      </c>
      <c r="B4734" s="4" t="s">
        <v>688</v>
      </c>
      <c r="C4734" s="3">
        <v>0.33333333333333331</v>
      </c>
      <c r="D4734" s="4" t="s">
        <v>265</v>
      </c>
      <c r="E4734" s="4" t="s">
        <v>16</v>
      </c>
      <c r="F4734" s="4">
        <v>5000</v>
      </c>
      <c r="G4734" s="4">
        <v>10</v>
      </c>
      <c r="I4734" s="4" t="s">
        <v>22</v>
      </c>
      <c r="J4734" s="4">
        <v>1</v>
      </c>
      <c r="K4734" s="5">
        <f t="shared" si="152"/>
        <v>500</v>
      </c>
      <c r="L4734" s="4">
        <f t="shared" si="153"/>
        <v>500</v>
      </c>
      <c r="M4734" s="5">
        <f>((J4734*(1000/G4734)*(25))/5000)*1000</f>
        <v>500</v>
      </c>
      <c r="N4734">
        <f>M4734/K4734</f>
        <v>1</v>
      </c>
    </row>
    <row r="4735" spans="1:14" x14ac:dyDescent="0.25">
      <c r="A4735">
        <v>4734</v>
      </c>
      <c r="B4735" s="4" t="s">
        <v>688</v>
      </c>
      <c r="C4735" s="3">
        <v>0.33333333333333331</v>
      </c>
      <c r="D4735" s="4" t="s">
        <v>265</v>
      </c>
      <c r="E4735" s="4" t="s">
        <v>532</v>
      </c>
      <c r="F4735" s="4">
        <v>5000</v>
      </c>
      <c r="G4735" s="4">
        <v>10</v>
      </c>
      <c r="I4735" s="4" t="s">
        <v>45</v>
      </c>
      <c r="J4735" s="4">
        <v>65</v>
      </c>
      <c r="K4735" s="5">
        <f t="shared" si="152"/>
        <v>32500</v>
      </c>
      <c r="L4735" s="4">
        <f t="shared" si="153"/>
        <v>32500</v>
      </c>
      <c r="M4735" s="5">
        <f>((J4735*(1000/G4735)*(25))/5000)*1000</f>
        <v>32500</v>
      </c>
      <c r="N4735">
        <f>M4735/K4735</f>
        <v>1</v>
      </c>
    </row>
    <row r="4736" spans="1:14" x14ac:dyDescent="0.25">
      <c r="A4736">
        <v>4735</v>
      </c>
      <c r="B4736" s="4" t="s">
        <v>688</v>
      </c>
      <c r="C4736" s="3">
        <v>0.33333333333333331</v>
      </c>
      <c r="D4736" s="4" t="s">
        <v>265</v>
      </c>
      <c r="E4736" s="4" t="s">
        <v>532</v>
      </c>
      <c r="F4736" s="4">
        <v>5000</v>
      </c>
      <c r="G4736" s="4">
        <v>10</v>
      </c>
      <c r="I4736" s="4" t="s">
        <v>655</v>
      </c>
      <c r="J4736" s="4">
        <v>40</v>
      </c>
      <c r="K4736" s="5">
        <f t="shared" si="152"/>
        <v>20000</v>
      </c>
      <c r="L4736" s="4">
        <f t="shared" si="153"/>
        <v>20000</v>
      </c>
      <c r="M4736" s="5">
        <f>((J4736*(1000/G4736)*(25))/5000)*1000</f>
        <v>20000</v>
      </c>
      <c r="N4736">
        <f>M4736/K4736</f>
        <v>1</v>
      </c>
    </row>
    <row r="4737" spans="1:14" x14ac:dyDescent="0.25">
      <c r="A4737">
        <v>4736</v>
      </c>
      <c r="B4737" s="4" t="s">
        <v>688</v>
      </c>
      <c r="C4737" s="3">
        <v>0.33333333333333331</v>
      </c>
      <c r="D4737" s="4" t="s">
        <v>265</v>
      </c>
      <c r="E4737" s="4" t="s">
        <v>532</v>
      </c>
      <c r="F4737" s="4">
        <v>5000</v>
      </c>
      <c r="G4737" s="4">
        <v>10</v>
      </c>
      <c r="I4737" s="4" t="s">
        <v>19</v>
      </c>
      <c r="J4737" s="4">
        <v>10</v>
      </c>
      <c r="K4737" s="5">
        <f t="shared" si="152"/>
        <v>5000</v>
      </c>
      <c r="L4737" s="4">
        <f t="shared" si="153"/>
        <v>5000</v>
      </c>
      <c r="M4737" s="5">
        <f>((J4737*(1000/G4737)*(25))/5000)*1000</f>
        <v>5000</v>
      </c>
      <c r="N4737">
        <f>M4737/K4737</f>
        <v>1</v>
      </c>
    </row>
    <row r="4738" spans="1:14" x14ac:dyDescent="0.25">
      <c r="A4738">
        <v>4737</v>
      </c>
      <c r="B4738" s="4" t="s">
        <v>688</v>
      </c>
      <c r="C4738" s="3">
        <v>0.33333333333333331</v>
      </c>
      <c r="D4738" s="4" t="s">
        <v>265</v>
      </c>
      <c r="E4738" s="4" t="s">
        <v>532</v>
      </c>
      <c r="F4738" s="4">
        <v>5000</v>
      </c>
      <c r="G4738" s="4">
        <v>10</v>
      </c>
      <c r="I4738" s="4" t="s">
        <v>68</v>
      </c>
      <c r="J4738" s="4">
        <v>9</v>
      </c>
      <c r="K4738" s="5">
        <f t="shared" si="152"/>
        <v>4500</v>
      </c>
      <c r="L4738" s="4">
        <f t="shared" si="153"/>
        <v>4500</v>
      </c>
      <c r="M4738" s="5">
        <f>((J4738*(1000/G4738)*(25))/5000)*1000</f>
        <v>4500</v>
      </c>
      <c r="N4738">
        <f>M4738/K4738</f>
        <v>1</v>
      </c>
    </row>
    <row r="4739" spans="1:14" x14ac:dyDescent="0.25">
      <c r="A4739">
        <v>4738</v>
      </c>
      <c r="B4739" s="4" t="s">
        <v>688</v>
      </c>
      <c r="C4739" s="3">
        <v>0.33333333333333331</v>
      </c>
      <c r="D4739" s="4" t="s">
        <v>265</v>
      </c>
      <c r="E4739" s="4" t="s">
        <v>532</v>
      </c>
      <c r="F4739" s="4">
        <v>5000</v>
      </c>
      <c r="G4739" s="4">
        <v>10</v>
      </c>
      <c r="I4739" s="4" t="s">
        <v>21</v>
      </c>
      <c r="J4739" s="4">
        <v>6</v>
      </c>
      <c r="K4739" s="5">
        <f t="shared" si="152"/>
        <v>3000</v>
      </c>
      <c r="L4739" s="4">
        <f t="shared" si="153"/>
        <v>3000</v>
      </c>
      <c r="M4739" s="5">
        <f>((J4739*(1000/G4739)*(25))/5000)*1000</f>
        <v>3000</v>
      </c>
      <c r="N4739">
        <f>M4739/K4739</f>
        <v>1</v>
      </c>
    </row>
    <row r="4740" spans="1:14" x14ac:dyDescent="0.25">
      <c r="A4740">
        <v>4739</v>
      </c>
      <c r="B4740" s="4" t="s">
        <v>688</v>
      </c>
      <c r="C4740" s="3">
        <v>0.33333333333333331</v>
      </c>
      <c r="D4740" s="4" t="s">
        <v>265</v>
      </c>
      <c r="E4740" s="4" t="s">
        <v>532</v>
      </c>
      <c r="F4740" s="4">
        <v>5000</v>
      </c>
      <c r="G4740" s="4">
        <v>10</v>
      </c>
      <c r="I4740" s="4" t="s">
        <v>22</v>
      </c>
      <c r="J4740" s="4">
        <v>1</v>
      </c>
      <c r="K4740" s="5">
        <f t="shared" ref="K4740:K4803" si="154">((J4740*(1000/G4740)*(25))/5000)*1000</f>
        <v>500</v>
      </c>
      <c r="L4740" s="4">
        <f t="shared" si="153"/>
        <v>500</v>
      </c>
      <c r="M4740" s="5">
        <f>((J4740*(1000/G4740)*(25))/5000)*1000</f>
        <v>500</v>
      </c>
      <c r="N4740">
        <f>M4740/K4740</f>
        <v>1</v>
      </c>
    </row>
    <row r="4741" spans="1:14" x14ac:dyDescent="0.25">
      <c r="A4741">
        <v>4740</v>
      </c>
      <c r="B4741" s="4" t="s">
        <v>688</v>
      </c>
      <c r="C4741" s="3">
        <v>0.33333333333333331</v>
      </c>
      <c r="D4741" s="4" t="s">
        <v>265</v>
      </c>
      <c r="E4741" s="4" t="s">
        <v>532</v>
      </c>
      <c r="F4741" s="4">
        <v>5000</v>
      </c>
      <c r="G4741" s="4">
        <v>10</v>
      </c>
      <c r="I4741" s="4" t="s">
        <v>18</v>
      </c>
      <c r="J4741" s="4">
        <v>1</v>
      </c>
      <c r="K4741" s="5">
        <f t="shared" si="154"/>
        <v>500</v>
      </c>
      <c r="L4741" s="4">
        <f t="shared" si="153"/>
        <v>500</v>
      </c>
      <c r="M4741" s="5">
        <f>((J4741*(1000/G4741)*(25))/5000)*1000</f>
        <v>500</v>
      </c>
      <c r="N4741">
        <f>M4741/K4741</f>
        <v>1</v>
      </c>
    </row>
    <row r="4742" spans="1:14" x14ac:dyDescent="0.25">
      <c r="A4742">
        <v>4741</v>
      </c>
      <c r="B4742" s="4" t="s">
        <v>688</v>
      </c>
      <c r="C4742" s="3">
        <v>0.33333333333333331</v>
      </c>
      <c r="D4742" s="4" t="s">
        <v>265</v>
      </c>
      <c r="E4742" s="4" t="s">
        <v>532</v>
      </c>
      <c r="F4742" s="4">
        <v>5000</v>
      </c>
      <c r="G4742" s="4">
        <v>10</v>
      </c>
      <c r="I4742" s="4" t="s">
        <v>30</v>
      </c>
      <c r="J4742" s="4">
        <v>4</v>
      </c>
      <c r="K4742" s="5">
        <f t="shared" si="154"/>
        <v>2000</v>
      </c>
      <c r="L4742" s="4">
        <f t="shared" si="153"/>
        <v>2000</v>
      </c>
      <c r="M4742" s="5">
        <f>((J4742*(1000/G4742)*(25))/5000)*1000</f>
        <v>2000</v>
      </c>
      <c r="N4742">
        <f>M4742/K4742</f>
        <v>1</v>
      </c>
    </row>
    <row r="4743" spans="1:14" x14ac:dyDescent="0.25">
      <c r="A4743">
        <v>4742</v>
      </c>
      <c r="B4743" s="4" t="s">
        <v>688</v>
      </c>
      <c r="C4743" s="3">
        <v>0.41666666666666669</v>
      </c>
      <c r="D4743" s="4" t="s">
        <v>265</v>
      </c>
      <c r="E4743" s="4" t="s">
        <v>16</v>
      </c>
      <c r="F4743" s="4">
        <v>5000</v>
      </c>
      <c r="G4743" s="4">
        <v>10</v>
      </c>
      <c r="I4743" s="4" t="s">
        <v>45</v>
      </c>
      <c r="J4743" s="4">
        <v>38</v>
      </c>
      <c r="K4743" s="5">
        <f t="shared" si="154"/>
        <v>19000</v>
      </c>
      <c r="L4743" s="4">
        <f t="shared" si="153"/>
        <v>19000</v>
      </c>
      <c r="M4743" s="5">
        <f>((J4743*(1000/G4743)*(25))/5000)*1000</f>
        <v>19000</v>
      </c>
      <c r="N4743">
        <f>M4743/K4743</f>
        <v>1</v>
      </c>
    </row>
    <row r="4744" spans="1:14" x14ac:dyDescent="0.25">
      <c r="A4744">
        <v>4743</v>
      </c>
      <c r="B4744" s="4" t="s">
        <v>688</v>
      </c>
      <c r="C4744" s="3">
        <v>0.41666666666666669</v>
      </c>
      <c r="D4744" s="4" t="s">
        <v>265</v>
      </c>
      <c r="E4744" s="4" t="s">
        <v>16</v>
      </c>
      <c r="F4744" s="4">
        <v>5000</v>
      </c>
      <c r="G4744" s="4">
        <v>10</v>
      </c>
      <c r="I4744" s="4" t="s">
        <v>68</v>
      </c>
      <c r="J4744" s="4">
        <v>3</v>
      </c>
      <c r="K4744" s="5">
        <f t="shared" si="154"/>
        <v>1500</v>
      </c>
      <c r="L4744" s="4">
        <f t="shared" si="153"/>
        <v>1500</v>
      </c>
      <c r="M4744" s="5">
        <f>((J4744*(1000/G4744)*(25))/5000)*1000</f>
        <v>1500</v>
      </c>
      <c r="N4744">
        <f>M4744/K4744</f>
        <v>1</v>
      </c>
    </row>
    <row r="4745" spans="1:14" x14ac:dyDescent="0.25">
      <c r="A4745">
        <v>4744</v>
      </c>
      <c r="B4745" s="4" t="s">
        <v>688</v>
      </c>
      <c r="C4745" s="3">
        <v>0.41666666666666669</v>
      </c>
      <c r="D4745" s="4" t="s">
        <v>265</v>
      </c>
      <c r="E4745" s="4" t="s">
        <v>16</v>
      </c>
      <c r="F4745" s="4">
        <v>5000</v>
      </c>
      <c r="G4745" s="4">
        <v>10</v>
      </c>
      <c r="I4745" s="4" t="s">
        <v>655</v>
      </c>
      <c r="J4745" s="4">
        <v>21</v>
      </c>
      <c r="K4745" s="5">
        <f t="shared" si="154"/>
        <v>10500</v>
      </c>
      <c r="L4745" s="4">
        <f t="shared" si="153"/>
        <v>10500</v>
      </c>
      <c r="M4745" s="5">
        <f>((J4745*(1000/G4745)*(25))/5000)*1000</f>
        <v>10500</v>
      </c>
      <c r="N4745">
        <f>M4745/K4745</f>
        <v>1</v>
      </c>
    </row>
    <row r="4746" spans="1:14" x14ac:dyDescent="0.25">
      <c r="A4746">
        <v>4745</v>
      </c>
      <c r="B4746" s="4" t="s">
        <v>688</v>
      </c>
      <c r="C4746" s="3">
        <v>0.41666666666666669</v>
      </c>
      <c r="D4746" s="4" t="s">
        <v>265</v>
      </c>
      <c r="E4746" s="4" t="s">
        <v>16</v>
      </c>
      <c r="F4746" s="4">
        <v>5000</v>
      </c>
      <c r="G4746" s="4">
        <v>10</v>
      </c>
      <c r="I4746" s="4" t="s">
        <v>28</v>
      </c>
      <c r="J4746" s="4">
        <v>4</v>
      </c>
      <c r="K4746" s="5">
        <f t="shared" si="154"/>
        <v>2000</v>
      </c>
      <c r="L4746" s="4">
        <f t="shared" si="153"/>
        <v>2000</v>
      </c>
      <c r="M4746" s="5">
        <f>((J4746*(1000/G4746)*(25))/5000)*1000</f>
        <v>2000</v>
      </c>
      <c r="N4746">
        <f>M4746/K4746</f>
        <v>1</v>
      </c>
    </row>
    <row r="4747" spans="1:14" x14ac:dyDescent="0.25">
      <c r="A4747">
        <v>4746</v>
      </c>
      <c r="B4747" s="4" t="s">
        <v>688</v>
      </c>
      <c r="C4747" s="3">
        <v>0.41666666666666669</v>
      </c>
      <c r="D4747" s="4" t="s">
        <v>265</v>
      </c>
      <c r="E4747" s="4" t="s">
        <v>16</v>
      </c>
      <c r="F4747" s="4">
        <v>5000</v>
      </c>
      <c r="G4747" s="4">
        <v>10</v>
      </c>
      <c r="I4747" s="4" t="s">
        <v>19</v>
      </c>
      <c r="J4747" s="4">
        <v>2</v>
      </c>
      <c r="K4747" s="5">
        <f t="shared" si="154"/>
        <v>1000</v>
      </c>
      <c r="L4747" s="4">
        <f t="shared" si="153"/>
        <v>1000</v>
      </c>
      <c r="M4747" s="5">
        <f>((J4747*(1000/G4747)*(25))/5000)*1000</f>
        <v>1000</v>
      </c>
      <c r="N4747">
        <f>M4747/K4747</f>
        <v>1</v>
      </c>
    </row>
    <row r="4748" spans="1:14" x14ac:dyDescent="0.25">
      <c r="A4748">
        <v>4747</v>
      </c>
      <c r="B4748" s="4" t="s">
        <v>688</v>
      </c>
      <c r="C4748" s="3">
        <v>0.41666666666666669</v>
      </c>
      <c r="D4748" s="4" t="s">
        <v>265</v>
      </c>
      <c r="E4748" s="4" t="s">
        <v>16</v>
      </c>
      <c r="F4748" s="4">
        <v>5000</v>
      </c>
      <c r="G4748" s="4">
        <v>10</v>
      </c>
      <c r="I4748" s="4" t="s">
        <v>30</v>
      </c>
      <c r="J4748" s="4">
        <v>1</v>
      </c>
      <c r="K4748" s="5">
        <f t="shared" si="154"/>
        <v>500</v>
      </c>
      <c r="L4748" s="4">
        <f t="shared" si="153"/>
        <v>500</v>
      </c>
      <c r="M4748" s="5">
        <f>((J4748*(1000/G4748)*(25))/5000)*1000</f>
        <v>500</v>
      </c>
      <c r="N4748">
        <f>M4748/K4748</f>
        <v>1</v>
      </c>
    </row>
    <row r="4749" spans="1:14" x14ac:dyDescent="0.25">
      <c r="A4749">
        <v>4748</v>
      </c>
      <c r="B4749" s="4" t="s">
        <v>688</v>
      </c>
      <c r="C4749" s="3">
        <v>0.47916666666666669</v>
      </c>
      <c r="D4749" s="4" t="s">
        <v>265</v>
      </c>
      <c r="E4749" s="4" t="s">
        <v>16</v>
      </c>
      <c r="F4749" s="4">
        <v>5000</v>
      </c>
      <c r="G4749" s="4">
        <v>10</v>
      </c>
      <c r="I4749" s="4" t="s">
        <v>655</v>
      </c>
      <c r="J4749" s="4">
        <v>21</v>
      </c>
      <c r="K4749" s="5">
        <f t="shared" si="154"/>
        <v>10500</v>
      </c>
      <c r="L4749" s="4">
        <f t="shared" si="153"/>
        <v>10500</v>
      </c>
      <c r="M4749" s="5">
        <f>((J4749*(1000/G4749)*(25))/5000)*1000</f>
        <v>10500</v>
      </c>
      <c r="N4749">
        <f>M4749/K4749</f>
        <v>1</v>
      </c>
    </row>
    <row r="4750" spans="1:14" x14ac:dyDescent="0.25">
      <c r="A4750">
        <v>4749</v>
      </c>
      <c r="B4750" s="4" t="s">
        <v>688</v>
      </c>
      <c r="C4750" s="3">
        <v>0.47916666666666669</v>
      </c>
      <c r="D4750" s="4" t="s">
        <v>265</v>
      </c>
      <c r="E4750" s="4" t="s">
        <v>16</v>
      </c>
      <c r="F4750" s="4">
        <v>5000</v>
      </c>
      <c r="G4750" s="4">
        <v>10</v>
      </c>
      <c r="I4750" s="4" t="s">
        <v>45</v>
      </c>
      <c r="J4750" s="4">
        <v>35</v>
      </c>
      <c r="K4750" s="5">
        <f t="shared" si="154"/>
        <v>17500</v>
      </c>
      <c r="L4750" s="4">
        <f t="shared" si="153"/>
        <v>17500</v>
      </c>
      <c r="M4750" s="5">
        <f>((J4750*(1000/G4750)*(25))/5000)*1000</f>
        <v>17500</v>
      </c>
      <c r="N4750">
        <f>M4750/K4750</f>
        <v>1</v>
      </c>
    </row>
    <row r="4751" spans="1:14" x14ac:dyDescent="0.25">
      <c r="A4751">
        <v>4750</v>
      </c>
      <c r="B4751" s="4" t="s">
        <v>688</v>
      </c>
      <c r="C4751" s="3">
        <v>0.47916666666666669</v>
      </c>
      <c r="D4751" s="4" t="s">
        <v>265</v>
      </c>
      <c r="E4751" s="4" t="s">
        <v>16</v>
      </c>
      <c r="F4751" s="4">
        <v>5000</v>
      </c>
      <c r="G4751" s="4">
        <v>10</v>
      </c>
      <c r="I4751" s="4" t="s">
        <v>19</v>
      </c>
      <c r="J4751" s="4">
        <v>4</v>
      </c>
      <c r="K4751" s="5">
        <f t="shared" si="154"/>
        <v>2000</v>
      </c>
      <c r="L4751" s="4">
        <f t="shared" si="153"/>
        <v>2000</v>
      </c>
      <c r="M4751" s="5">
        <f>((J4751*(1000/G4751)*(25))/5000)*1000</f>
        <v>2000</v>
      </c>
      <c r="N4751">
        <f>M4751/K4751</f>
        <v>1</v>
      </c>
    </row>
    <row r="4752" spans="1:14" x14ac:dyDescent="0.25">
      <c r="A4752">
        <v>4751</v>
      </c>
      <c r="B4752" s="4" t="s">
        <v>688</v>
      </c>
      <c r="C4752" s="3">
        <v>0.47916666666666669</v>
      </c>
      <c r="D4752" s="4" t="s">
        <v>265</v>
      </c>
      <c r="E4752" s="4" t="s">
        <v>16</v>
      </c>
      <c r="F4752" s="4">
        <v>5000</v>
      </c>
      <c r="G4752" s="4">
        <v>10</v>
      </c>
      <c r="I4752" s="4" t="s">
        <v>68</v>
      </c>
      <c r="J4752" s="4">
        <v>2</v>
      </c>
      <c r="K4752" s="5">
        <f t="shared" si="154"/>
        <v>1000</v>
      </c>
      <c r="L4752" s="4">
        <f t="shared" si="153"/>
        <v>1000</v>
      </c>
      <c r="M4752" s="5">
        <f>((J4752*(1000/G4752)*(25))/5000)*1000</f>
        <v>1000</v>
      </c>
      <c r="N4752">
        <f>M4752/K4752</f>
        <v>1</v>
      </c>
    </row>
    <row r="4753" spans="1:14" x14ac:dyDescent="0.25">
      <c r="A4753">
        <v>4752</v>
      </c>
      <c r="B4753" s="4" t="s">
        <v>688</v>
      </c>
      <c r="C4753" s="3">
        <v>0.47916666666666669</v>
      </c>
      <c r="D4753" s="4" t="s">
        <v>265</v>
      </c>
      <c r="E4753" s="4" t="s">
        <v>16</v>
      </c>
      <c r="F4753" s="4">
        <v>5000</v>
      </c>
      <c r="G4753" s="4">
        <v>10</v>
      </c>
      <c r="I4753" s="4" t="s">
        <v>21</v>
      </c>
      <c r="J4753" s="4">
        <v>2</v>
      </c>
      <c r="K4753" s="5">
        <f t="shared" si="154"/>
        <v>1000</v>
      </c>
      <c r="L4753" s="4">
        <f t="shared" si="153"/>
        <v>1000</v>
      </c>
      <c r="M4753" s="5">
        <f>((J4753*(1000/G4753)*(25))/5000)*1000</f>
        <v>1000</v>
      </c>
      <c r="N4753">
        <f>M4753/K4753</f>
        <v>1</v>
      </c>
    </row>
    <row r="4754" spans="1:14" x14ac:dyDescent="0.25">
      <c r="A4754">
        <v>4753</v>
      </c>
      <c r="B4754" s="4" t="s">
        <v>688</v>
      </c>
      <c r="C4754" s="3">
        <v>0.60416666666666663</v>
      </c>
      <c r="D4754" s="4" t="s">
        <v>559</v>
      </c>
      <c r="E4754" s="4" t="s">
        <v>16</v>
      </c>
      <c r="F4754" s="4">
        <v>5000</v>
      </c>
      <c r="G4754" s="4">
        <v>10</v>
      </c>
      <c r="I4754" s="4" t="s">
        <v>19</v>
      </c>
      <c r="J4754" s="4">
        <v>16</v>
      </c>
      <c r="K4754" s="5">
        <f t="shared" si="154"/>
        <v>8000</v>
      </c>
      <c r="L4754" s="4">
        <f t="shared" si="153"/>
        <v>8000</v>
      </c>
      <c r="M4754" s="5">
        <f>((J4754*(1000/G4754)*(25))/5000)*1000</f>
        <v>8000</v>
      </c>
      <c r="N4754">
        <f>M4754/K4754</f>
        <v>1</v>
      </c>
    </row>
    <row r="4755" spans="1:14" x14ac:dyDescent="0.25">
      <c r="A4755">
        <v>4754</v>
      </c>
      <c r="B4755" s="4" t="s">
        <v>688</v>
      </c>
      <c r="C4755" s="3">
        <v>0.60416666666666663</v>
      </c>
      <c r="D4755" s="4" t="s">
        <v>559</v>
      </c>
      <c r="E4755" s="4" t="s">
        <v>16</v>
      </c>
      <c r="F4755" s="4">
        <v>5000</v>
      </c>
      <c r="G4755" s="4">
        <v>10</v>
      </c>
      <c r="I4755" s="4" t="s">
        <v>68</v>
      </c>
      <c r="J4755" s="4">
        <v>2</v>
      </c>
      <c r="K4755" s="5">
        <f t="shared" si="154"/>
        <v>1000</v>
      </c>
      <c r="L4755" s="4">
        <f t="shared" si="153"/>
        <v>1000</v>
      </c>
      <c r="M4755" s="5">
        <f>((J4755*(1000/G4755)*(25))/5000)*1000</f>
        <v>1000</v>
      </c>
      <c r="N4755">
        <f>M4755/K4755</f>
        <v>1</v>
      </c>
    </row>
    <row r="4756" spans="1:14" x14ac:dyDescent="0.25">
      <c r="A4756">
        <v>4755</v>
      </c>
      <c r="B4756" s="4" t="s">
        <v>688</v>
      </c>
      <c r="C4756" s="3">
        <v>0.60416666666666663</v>
      </c>
      <c r="D4756" s="4" t="s">
        <v>559</v>
      </c>
      <c r="E4756" s="4" t="s">
        <v>16</v>
      </c>
      <c r="F4756" s="4">
        <v>5000</v>
      </c>
      <c r="G4756" s="4">
        <v>10</v>
      </c>
      <c r="I4756" s="4" t="s">
        <v>21</v>
      </c>
      <c r="J4756" s="4">
        <v>3</v>
      </c>
      <c r="K4756" s="5">
        <f t="shared" si="154"/>
        <v>1500</v>
      </c>
      <c r="L4756" s="4">
        <f t="shared" si="153"/>
        <v>1500</v>
      </c>
      <c r="M4756" s="5">
        <f>((J4756*(1000/G4756)*(25))/5000)*1000</f>
        <v>1500</v>
      </c>
      <c r="N4756">
        <f>M4756/K4756</f>
        <v>1</v>
      </c>
    </row>
    <row r="4757" spans="1:14" x14ac:dyDescent="0.25">
      <c r="A4757">
        <v>4756</v>
      </c>
      <c r="B4757" s="4" t="s">
        <v>688</v>
      </c>
      <c r="C4757" s="3">
        <v>0.60416666666666663</v>
      </c>
      <c r="D4757" s="4" t="s">
        <v>559</v>
      </c>
      <c r="E4757" s="4" t="s">
        <v>16</v>
      </c>
      <c r="F4757" s="4">
        <v>5000</v>
      </c>
      <c r="G4757" s="4">
        <v>10</v>
      </c>
      <c r="I4757" s="4" t="s">
        <v>655</v>
      </c>
      <c r="J4757" s="4">
        <v>14</v>
      </c>
      <c r="K4757" s="5">
        <f t="shared" si="154"/>
        <v>7000</v>
      </c>
      <c r="L4757" s="4">
        <f t="shared" si="153"/>
        <v>7000</v>
      </c>
      <c r="M4757" s="5">
        <f>((J4757*(1000/G4757)*(25))/5000)*1000</f>
        <v>7000</v>
      </c>
      <c r="N4757">
        <f>M4757/K4757</f>
        <v>1</v>
      </c>
    </row>
    <row r="4758" spans="1:14" x14ac:dyDescent="0.25">
      <c r="A4758">
        <v>4757</v>
      </c>
      <c r="B4758" s="4" t="s">
        <v>688</v>
      </c>
      <c r="C4758" s="3">
        <v>0.60416666666666663</v>
      </c>
      <c r="D4758" s="4" t="s">
        <v>559</v>
      </c>
      <c r="E4758" s="4" t="s">
        <v>16</v>
      </c>
      <c r="F4758" s="4">
        <v>5000</v>
      </c>
      <c r="G4758" s="4">
        <v>10</v>
      </c>
      <c r="I4758" s="4" t="s">
        <v>18</v>
      </c>
      <c r="J4758" s="4">
        <v>1</v>
      </c>
      <c r="K4758" s="5">
        <f t="shared" si="154"/>
        <v>500</v>
      </c>
      <c r="L4758" s="4">
        <f t="shared" si="153"/>
        <v>500</v>
      </c>
      <c r="M4758" s="5">
        <f>((J4758*(1000/G4758)*(25))/5000)*1000</f>
        <v>500</v>
      </c>
      <c r="N4758">
        <f>M4758/K4758</f>
        <v>1</v>
      </c>
    </row>
    <row r="4759" spans="1:14" x14ac:dyDescent="0.25">
      <c r="A4759">
        <v>4758</v>
      </c>
      <c r="B4759" s="4" t="s">
        <v>688</v>
      </c>
      <c r="C4759" s="3">
        <v>0.60416666666666663</v>
      </c>
      <c r="D4759" s="4" t="s">
        <v>559</v>
      </c>
      <c r="E4759" s="4" t="s">
        <v>16</v>
      </c>
      <c r="F4759" s="4">
        <v>5000</v>
      </c>
      <c r="G4759" s="4">
        <v>10</v>
      </c>
      <c r="I4759" s="4" t="s">
        <v>17</v>
      </c>
      <c r="J4759" s="4">
        <v>1</v>
      </c>
      <c r="K4759" s="5">
        <f t="shared" si="154"/>
        <v>500</v>
      </c>
      <c r="L4759" s="4">
        <f t="shared" si="153"/>
        <v>500</v>
      </c>
      <c r="M4759" s="5">
        <f>((J4759*(1000/G4759)*(25))/5000)*1000</f>
        <v>500</v>
      </c>
      <c r="N4759">
        <f>M4759/K4759</f>
        <v>1</v>
      </c>
    </row>
    <row r="4760" spans="1:14" x14ac:dyDescent="0.25">
      <c r="A4760">
        <v>4759</v>
      </c>
      <c r="B4760" s="4" t="s">
        <v>688</v>
      </c>
      <c r="C4760" s="3">
        <v>0.60416666666666663</v>
      </c>
      <c r="D4760" s="4" t="s">
        <v>559</v>
      </c>
      <c r="E4760" s="4" t="s">
        <v>16</v>
      </c>
      <c r="F4760" s="4">
        <v>5000</v>
      </c>
      <c r="G4760" s="4">
        <v>10</v>
      </c>
      <c r="I4760" s="4" t="s">
        <v>45</v>
      </c>
      <c r="J4760" s="4">
        <v>36</v>
      </c>
      <c r="K4760" s="5">
        <f t="shared" si="154"/>
        <v>18000</v>
      </c>
      <c r="L4760" s="4">
        <f t="shared" si="153"/>
        <v>18000</v>
      </c>
      <c r="M4760" s="5">
        <f>((J4760*(1000/G4760)*(25))/5000)*1000</f>
        <v>18000</v>
      </c>
      <c r="N4760">
        <f>M4760/K4760</f>
        <v>1</v>
      </c>
    </row>
    <row r="4761" spans="1:14" x14ac:dyDescent="0.25">
      <c r="A4761">
        <v>4760</v>
      </c>
      <c r="B4761" s="4" t="s">
        <v>688</v>
      </c>
      <c r="C4761" s="3">
        <v>0.60416666666666663</v>
      </c>
      <c r="D4761" s="4" t="s">
        <v>559</v>
      </c>
      <c r="E4761" s="4" t="s">
        <v>532</v>
      </c>
      <c r="F4761" s="4">
        <v>5000</v>
      </c>
      <c r="G4761" s="4">
        <v>10</v>
      </c>
      <c r="I4761" s="4" t="s">
        <v>19</v>
      </c>
      <c r="J4761" s="4">
        <v>1</v>
      </c>
      <c r="K4761" s="5">
        <f t="shared" si="154"/>
        <v>500</v>
      </c>
      <c r="L4761" s="4">
        <f t="shared" si="153"/>
        <v>500</v>
      </c>
      <c r="M4761" s="5">
        <f>((J4761*(1000/G4761)*(25))/5000)*1000</f>
        <v>500</v>
      </c>
      <c r="N4761">
        <f>M4761/K4761</f>
        <v>1</v>
      </c>
    </row>
    <row r="4762" spans="1:14" x14ac:dyDescent="0.25">
      <c r="A4762">
        <v>4761</v>
      </c>
      <c r="B4762" s="4" t="s">
        <v>688</v>
      </c>
      <c r="C4762" s="3">
        <v>0.60416666666666663</v>
      </c>
      <c r="D4762" s="4" t="s">
        <v>559</v>
      </c>
      <c r="E4762" s="4" t="s">
        <v>532</v>
      </c>
      <c r="F4762" s="4">
        <v>5000</v>
      </c>
      <c r="G4762" s="4">
        <v>10</v>
      </c>
      <c r="I4762" s="4" t="s">
        <v>68</v>
      </c>
      <c r="J4762" s="4">
        <v>6</v>
      </c>
      <c r="K4762" s="5">
        <f t="shared" si="154"/>
        <v>3000</v>
      </c>
      <c r="L4762" s="4">
        <f t="shared" si="153"/>
        <v>3000</v>
      </c>
      <c r="M4762" s="5">
        <f>((J4762*(1000/G4762)*(25))/5000)*1000</f>
        <v>3000</v>
      </c>
      <c r="N4762">
        <f>M4762/K4762</f>
        <v>1</v>
      </c>
    </row>
    <row r="4763" spans="1:14" x14ac:dyDescent="0.25">
      <c r="A4763">
        <v>4762</v>
      </c>
      <c r="B4763" s="4" t="s">
        <v>688</v>
      </c>
      <c r="C4763" s="3">
        <v>0.60416666666666663</v>
      </c>
      <c r="D4763" s="4" t="s">
        <v>559</v>
      </c>
      <c r="E4763" s="4" t="s">
        <v>532</v>
      </c>
      <c r="F4763" s="4">
        <v>5000</v>
      </c>
      <c r="G4763" s="4">
        <v>10</v>
      </c>
      <c r="I4763" s="4" t="s">
        <v>45</v>
      </c>
      <c r="J4763" s="4">
        <v>13</v>
      </c>
      <c r="K4763" s="5">
        <f t="shared" si="154"/>
        <v>6500</v>
      </c>
      <c r="L4763" s="4">
        <f t="shared" si="153"/>
        <v>6500</v>
      </c>
      <c r="M4763" s="5">
        <f>((J4763*(1000/G4763)*(25))/5000)*1000</f>
        <v>6500</v>
      </c>
      <c r="N4763">
        <f>M4763/K4763</f>
        <v>1</v>
      </c>
    </row>
    <row r="4764" spans="1:14" x14ac:dyDescent="0.25">
      <c r="A4764">
        <v>4763</v>
      </c>
      <c r="B4764" s="4" t="s">
        <v>688</v>
      </c>
      <c r="C4764" s="3">
        <v>0.60416666666666663</v>
      </c>
      <c r="D4764" s="4" t="s">
        <v>559</v>
      </c>
      <c r="E4764" s="4" t="s">
        <v>532</v>
      </c>
      <c r="F4764" s="4">
        <v>5000</v>
      </c>
      <c r="G4764" s="4">
        <v>10</v>
      </c>
      <c r="I4764" s="4" t="s">
        <v>655</v>
      </c>
      <c r="J4764" s="4">
        <v>12</v>
      </c>
      <c r="K4764" s="5">
        <f t="shared" si="154"/>
        <v>6000</v>
      </c>
      <c r="L4764" s="4">
        <f t="shared" si="153"/>
        <v>6000</v>
      </c>
      <c r="M4764" s="5">
        <f>((J4764*(1000/G4764)*(25))/5000)*1000</f>
        <v>6000</v>
      </c>
      <c r="N4764">
        <f>M4764/K4764</f>
        <v>1</v>
      </c>
    </row>
    <row r="4765" spans="1:14" x14ac:dyDescent="0.25">
      <c r="A4765">
        <v>4764</v>
      </c>
      <c r="B4765" s="4" t="s">
        <v>688</v>
      </c>
      <c r="C4765" s="3">
        <v>0.60416666666666663</v>
      </c>
      <c r="D4765" s="4" t="s">
        <v>559</v>
      </c>
      <c r="E4765" s="4" t="s">
        <v>532</v>
      </c>
      <c r="F4765" s="4">
        <v>5000</v>
      </c>
      <c r="G4765" s="4">
        <v>10</v>
      </c>
      <c r="I4765" s="4" t="s">
        <v>21</v>
      </c>
      <c r="J4765" s="4">
        <v>5</v>
      </c>
      <c r="K4765" s="5">
        <f t="shared" si="154"/>
        <v>2500</v>
      </c>
      <c r="L4765" s="4">
        <f t="shared" si="153"/>
        <v>2500</v>
      </c>
      <c r="M4765" s="5">
        <f>((J4765*(1000/G4765)*(25))/5000)*1000</f>
        <v>2500</v>
      </c>
      <c r="N4765">
        <f>M4765/K4765</f>
        <v>1</v>
      </c>
    </row>
    <row r="4766" spans="1:14" x14ac:dyDescent="0.25">
      <c r="A4766">
        <v>4765</v>
      </c>
      <c r="B4766" s="4" t="s">
        <v>688</v>
      </c>
      <c r="C4766" s="3">
        <v>0.35416666666666669</v>
      </c>
      <c r="D4766" s="4" t="s">
        <v>265</v>
      </c>
      <c r="E4766" s="4" t="s">
        <v>16</v>
      </c>
      <c r="F4766" s="4">
        <v>5000</v>
      </c>
      <c r="G4766" s="4">
        <v>20</v>
      </c>
      <c r="I4766" s="4" t="s">
        <v>19</v>
      </c>
      <c r="J4766" s="4">
        <v>1</v>
      </c>
      <c r="K4766" s="5">
        <f t="shared" si="154"/>
        <v>250</v>
      </c>
      <c r="L4766" s="4">
        <f t="shared" si="153"/>
        <v>250</v>
      </c>
      <c r="M4766" s="5">
        <f>((J4766*(1000/G4766)*(25))/5000)*1000</f>
        <v>250</v>
      </c>
      <c r="N4766">
        <f>M4766/K4766</f>
        <v>1</v>
      </c>
    </row>
    <row r="4767" spans="1:14" x14ac:dyDescent="0.25">
      <c r="A4767">
        <v>4766</v>
      </c>
      <c r="B4767" s="4" t="s">
        <v>688</v>
      </c>
      <c r="C4767" s="3">
        <v>0.35416666666666669</v>
      </c>
      <c r="D4767" s="4" t="s">
        <v>265</v>
      </c>
      <c r="E4767" s="4" t="s">
        <v>16</v>
      </c>
      <c r="F4767" s="4">
        <v>5000</v>
      </c>
      <c r="G4767" s="4">
        <v>20</v>
      </c>
      <c r="I4767" s="4" t="s">
        <v>68</v>
      </c>
      <c r="J4767" s="4">
        <v>3</v>
      </c>
      <c r="K4767" s="5">
        <f t="shared" si="154"/>
        <v>750</v>
      </c>
      <c r="L4767" s="4">
        <f t="shared" si="153"/>
        <v>750</v>
      </c>
      <c r="M4767" s="5">
        <f>((J4767*(1000/G4767)*(25))/5000)*1000</f>
        <v>750</v>
      </c>
      <c r="N4767">
        <f>M4767/K4767</f>
        <v>1</v>
      </c>
    </row>
    <row r="4768" spans="1:14" x14ac:dyDescent="0.25">
      <c r="A4768">
        <v>4767</v>
      </c>
      <c r="B4768" s="4" t="s">
        <v>688</v>
      </c>
      <c r="C4768" s="3">
        <v>0.35416666666666669</v>
      </c>
      <c r="D4768" s="4" t="s">
        <v>265</v>
      </c>
      <c r="E4768" s="4" t="s">
        <v>16</v>
      </c>
      <c r="F4768" s="4">
        <v>5000</v>
      </c>
      <c r="G4768" s="4">
        <v>20</v>
      </c>
      <c r="I4768" s="4" t="s">
        <v>655</v>
      </c>
      <c r="J4768" s="4">
        <v>19</v>
      </c>
      <c r="K4768" s="5">
        <f t="shared" si="154"/>
        <v>4750</v>
      </c>
      <c r="L4768" s="4">
        <f t="shared" si="153"/>
        <v>4750</v>
      </c>
      <c r="M4768" s="5">
        <f>((J4768*(1000/G4768)*(25))/5000)*1000</f>
        <v>4750</v>
      </c>
      <c r="N4768">
        <f>M4768/K4768</f>
        <v>1</v>
      </c>
    </row>
    <row r="4769" spans="1:14" x14ac:dyDescent="0.25">
      <c r="A4769">
        <v>4768</v>
      </c>
      <c r="B4769" s="4" t="s">
        <v>688</v>
      </c>
      <c r="C4769" s="3">
        <v>0.35416666666666669</v>
      </c>
      <c r="D4769" s="4" t="s">
        <v>265</v>
      </c>
      <c r="E4769" s="4" t="s">
        <v>16</v>
      </c>
      <c r="F4769" s="4">
        <v>5000</v>
      </c>
      <c r="G4769" s="4">
        <v>20</v>
      </c>
      <c r="I4769" s="4" t="s">
        <v>45</v>
      </c>
      <c r="J4769" s="4">
        <v>21</v>
      </c>
      <c r="K4769" s="5">
        <f t="shared" si="154"/>
        <v>5250</v>
      </c>
      <c r="L4769" s="4">
        <f t="shared" si="153"/>
        <v>5250</v>
      </c>
      <c r="M4769" s="5">
        <f>((J4769*(1000/G4769)*(25))/5000)*1000</f>
        <v>5250</v>
      </c>
      <c r="N4769">
        <f>M4769/K4769</f>
        <v>1</v>
      </c>
    </row>
    <row r="4770" spans="1:14" x14ac:dyDescent="0.25">
      <c r="A4770">
        <v>4769</v>
      </c>
      <c r="B4770" s="4" t="s">
        <v>688</v>
      </c>
      <c r="C4770" s="3">
        <v>0.35416666666666669</v>
      </c>
      <c r="D4770" s="4" t="s">
        <v>265</v>
      </c>
      <c r="E4770" s="4" t="s">
        <v>16</v>
      </c>
      <c r="F4770" s="4">
        <v>5000</v>
      </c>
      <c r="G4770" s="4">
        <v>20</v>
      </c>
      <c r="I4770" s="4" t="s">
        <v>21</v>
      </c>
      <c r="J4770" s="4">
        <v>2</v>
      </c>
      <c r="K4770" s="5">
        <f t="shared" si="154"/>
        <v>500</v>
      </c>
      <c r="L4770" s="4">
        <f t="shared" si="153"/>
        <v>500</v>
      </c>
      <c r="M4770" s="5">
        <f>((J4770*(1000/G4770)*(25))/5000)*1000</f>
        <v>500</v>
      </c>
      <c r="N4770">
        <f>M4770/K4770</f>
        <v>1</v>
      </c>
    </row>
    <row r="4771" spans="1:14" x14ac:dyDescent="0.25">
      <c r="A4771">
        <v>4770</v>
      </c>
      <c r="B4771" s="4" t="s">
        <v>688</v>
      </c>
      <c r="C4771" s="3">
        <v>0.35416666666666669</v>
      </c>
      <c r="D4771" s="4" t="s">
        <v>265</v>
      </c>
      <c r="E4771" s="4" t="s">
        <v>16</v>
      </c>
      <c r="F4771" s="4">
        <v>5000</v>
      </c>
      <c r="G4771" s="4">
        <v>20</v>
      </c>
      <c r="I4771" s="4" t="s">
        <v>17</v>
      </c>
      <c r="J4771" s="4">
        <v>2</v>
      </c>
      <c r="K4771" s="5">
        <f t="shared" si="154"/>
        <v>500</v>
      </c>
      <c r="L4771" s="4">
        <f t="shared" si="153"/>
        <v>500</v>
      </c>
      <c r="M4771" s="5">
        <f>((J4771*(1000/G4771)*(25))/5000)*1000</f>
        <v>500</v>
      </c>
      <c r="N4771">
        <f>M4771/K4771</f>
        <v>1</v>
      </c>
    </row>
    <row r="4772" spans="1:14" x14ac:dyDescent="0.25">
      <c r="A4772">
        <v>4771</v>
      </c>
      <c r="B4772" s="4" t="s">
        <v>688</v>
      </c>
      <c r="C4772" s="3">
        <v>0.35416666666666669</v>
      </c>
      <c r="D4772" s="4" t="s">
        <v>265</v>
      </c>
      <c r="E4772" s="4" t="s">
        <v>16</v>
      </c>
      <c r="F4772" s="4">
        <v>5000</v>
      </c>
      <c r="G4772" s="4">
        <v>20</v>
      </c>
      <c r="I4772" s="4" t="s">
        <v>22</v>
      </c>
      <c r="J4772" s="4">
        <v>1</v>
      </c>
      <c r="K4772" s="5">
        <f t="shared" si="154"/>
        <v>250</v>
      </c>
      <c r="L4772" s="4">
        <f t="shared" si="153"/>
        <v>250</v>
      </c>
      <c r="M4772" s="5">
        <f>((J4772*(1000/G4772)*(25))/5000)*1000</f>
        <v>250</v>
      </c>
      <c r="N4772">
        <f>M4772/K4772</f>
        <v>1</v>
      </c>
    </row>
    <row r="4773" spans="1:14" x14ac:dyDescent="0.25">
      <c r="A4773">
        <v>4772</v>
      </c>
      <c r="B4773" s="4" t="s">
        <v>688</v>
      </c>
      <c r="C4773" s="3">
        <v>0.35416666666666669</v>
      </c>
      <c r="D4773" s="4" t="s">
        <v>265</v>
      </c>
      <c r="E4773" s="4" t="s">
        <v>532</v>
      </c>
      <c r="F4773" s="4">
        <v>5000</v>
      </c>
      <c r="G4773" s="4">
        <v>20</v>
      </c>
      <c r="I4773" s="4" t="s">
        <v>655</v>
      </c>
      <c r="J4773" s="4">
        <v>9</v>
      </c>
      <c r="K4773" s="5">
        <f t="shared" si="154"/>
        <v>2250</v>
      </c>
      <c r="L4773" s="4">
        <f t="shared" si="153"/>
        <v>2250</v>
      </c>
      <c r="M4773" s="5">
        <f>((J4773*(1000/G4773)*(25))/5000)*1000</f>
        <v>2250</v>
      </c>
      <c r="N4773">
        <f>M4773/K4773</f>
        <v>1</v>
      </c>
    </row>
    <row r="4774" spans="1:14" x14ac:dyDescent="0.25">
      <c r="A4774">
        <v>4773</v>
      </c>
      <c r="B4774" s="4" t="s">
        <v>688</v>
      </c>
      <c r="C4774" s="3">
        <v>0.35416666666666669</v>
      </c>
      <c r="D4774" s="4" t="s">
        <v>265</v>
      </c>
      <c r="E4774" s="4" t="s">
        <v>532</v>
      </c>
      <c r="F4774" s="4">
        <v>5000</v>
      </c>
      <c r="G4774" s="4">
        <v>20</v>
      </c>
      <c r="I4774" s="4" t="s">
        <v>45</v>
      </c>
      <c r="J4774" s="4">
        <v>18</v>
      </c>
      <c r="K4774" s="5">
        <f t="shared" si="154"/>
        <v>4500</v>
      </c>
      <c r="L4774" s="4">
        <f t="shared" ref="L4774:L4837" si="155">(J4774*1000)/(G4774*(F4774/25))*1000</f>
        <v>4500</v>
      </c>
      <c r="M4774" s="5">
        <f>((J4774*(1000/G4774)*(25))/5000)*1000</f>
        <v>4500</v>
      </c>
      <c r="N4774">
        <f>M4774/K4774</f>
        <v>1</v>
      </c>
    </row>
    <row r="4775" spans="1:14" x14ac:dyDescent="0.25">
      <c r="A4775">
        <v>4774</v>
      </c>
      <c r="B4775" s="4" t="s">
        <v>688</v>
      </c>
      <c r="C4775" s="3">
        <v>0.35416666666666669</v>
      </c>
      <c r="D4775" s="4" t="s">
        <v>265</v>
      </c>
      <c r="E4775" s="4" t="s">
        <v>532</v>
      </c>
      <c r="F4775" s="4">
        <v>5000</v>
      </c>
      <c r="G4775" s="4">
        <v>20</v>
      </c>
      <c r="I4775" s="4" t="s">
        <v>19</v>
      </c>
      <c r="J4775" s="4">
        <v>1</v>
      </c>
      <c r="K4775" s="5">
        <f t="shared" si="154"/>
        <v>250</v>
      </c>
      <c r="L4775" s="4">
        <f t="shared" si="155"/>
        <v>250</v>
      </c>
      <c r="M4775" s="5">
        <f>((J4775*(1000/G4775)*(25))/5000)*1000</f>
        <v>250</v>
      </c>
      <c r="N4775">
        <f>M4775/K4775</f>
        <v>1</v>
      </c>
    </row>
    <row r="4776" spans="1:14" x14ac:dyDescent="0.25">
      <c r="A4776">
        <v>4775</v>
      </c>
      <c r="B4776" s="4" t="s">
        <v>688</v>
      </c>
      <c r="C4776" s="3">
        <v>0.35416666666666669</v>
      </c>
      <c r="D4776" s="4" t="s">
        <v>265</v>
      </c>
      <c r="E4776" s="4" t="s">
        <v>532</v>
      </c>
      <c r="F4776" s="4">
        <v>5000</v>
      </c>
      <c r="G4776" s="4">
        <v>20</v>
      </c>
      <c r="I4776" s="4" t="s">
        <v>68</v>
      </c>
      <c r="J4776" s="4">
        <v>1</v>
      </c>
      <c r="K4776" s="5">
        <f t="shared" si="154"/>
        <v>250</v>
      </c>
      <c r="L4776" s="4">
        <f t="shared" si="155"/>
        <v>250</v>
      </c>
      <c r="M4776" s="5">
        <f>((J4776*(1000/G4776)*(25))/5000)*1000</f>
        <v>250</v>
      </c>
      <c r="N4776">
        <f>M4776/K4776</f>
        <v>1</v>
      </c>
    </row>
    <row r="4777" spans="1:14" x14ac:dyDescent="0.25">
      <c r="A4777">
        <v>4776</v>
      </c>
      <c r="B4777" s="4" t="s">
        <v>688</v>
      </c>
      <c r="C4777" s="3">
        <v>0.35416666666666669</v>
      </c>
      <c r="D4777" s="4" t="s">
        <v>265</v>
      </c>
      <c r="E4777" s="4" t="s">
        <v>532</v>
      </c>
      <c r="F4777" s="4">
        <v>5000</v>
      </c>
      <c r="G4777" s="4">
        <v>20</v>
      </c>
      <c r="I4777" s="4" t="s">
        <v>23</v>
      </c>
      <c r="J4777" s="4">
        <v>1</v>
      </c>
      <c r="K4777" s="5">
        <f t="shared" si="154"/>
        <v>250</v>
      </c>
      <c r="L4777" s="4">
        <f t="shared" si="155"/>
        <v>250</v>
      </c>
      <c r="M4777" s="5">
        <f>((J4777*(1000/G4777)*(25))/5000)*1000</f>
        <v>250</v>
      </c>
      <c r="N4777">
        <f>M4777/K4777</f>
        <v>1</v>
      </c>
    </row>
    <row r="4778" spans="1:14" x14ac:dyDescent="0.25">
      <c r="A4778">
        <v>4777</v>
      </c>
      <c r="B4778" s="4" t="s">
        <v>688</v>
      </c>
      <c r="C4778" s="3">
        <v>0.35416666666666669</v>
      </c>
      <c r="D4778" s="4" t="s">
        <v>265</v>
      </c>
      <c r="E4778" s="4" t="s">
        <v>532</v>
      </c>
      <c r="F4778" s="4">
        <v>5000</v>
      </c>
      <c r="G4778" s="4">
        <v>20</v>
      </c>
      <c r="I4778" s="4" t="s">
        <v>21</v>
      </c>
      <c r="J4778" s="4">
        <v>1</v>
      </c>
      <c r="K4778" s="5">
        <f t="shared" si="154"/>
        <v>250</v>
      </c>
      <c r="L4778" s="4">
        <f t="shared" si="155"/>
        <v>250</v>
      </c>
      <c r="M4778" s="5">
        <f>((J4778*(1000/G4778)*(25))/5000)*1000</f>
        <v>250</v>
      </c>
      <c r="N4778">
        <f>M4778/K4778</f>
        <v>1</v>
      </c>
    </row>
    <row r="4779" spans="1:14" x14ac:dyDescent="0.25">
      <c r="A4779">
        <v>4778</v>
      </c>
      <c r="B4779" s="4" t="s">
        <v>689</v>
      </c>
      <c r="C4779" s="3">
        <v>0.33333333333333331</v>
      </c>
      <c r="D4779" s="4" t="s">
        <v>265</v>
      </c>
      <c r="E4779" s="4" t="s">
        <v>16</v>
      </c>
      <c r="F4779" s="4">
        <v>5000</v>
      </c>
      <c r="G4779" s="4">
        <v>20</v>
      </c>
      <c r="I4779" s="4" t="s">
        <v>19</v>
      </c>
      <c r="J4779" s="4">
        <v>51</v>
      </c>
      <c r="K4779" s="5">
        <f t="shared" si="154"/>
        <v>12750</v>
      </c>
      <c r="L4779" s="4">
        <f t="shared" si="155"/>
        <v>12750</v>
      </c>
      <c r="M4779" s="5">
        <f>((J4779*(1000/G4779)*(25))/5000)*1000</f>
        <v>12750</v>
      </c>
      <c r="N4779">
        <f>M4779/K4779</f>
        <v>1</v>
      </c>
    </row>
    <row r="4780" spans="1:14" x14ac:dyDescent="0.25">
      <c r="A4780">
        <v>4779</v>
      </c>
      <c r="B4780" s="4" t="s">
        <v>689</v>
      </c>
      <c r="C4780" s="3">
        <v>0.33333333333333331</v>
      </c>
      <c r="D4780" s="4" t="s">
        <v>265</v>
      </c>
      <c r="E4780" s="4" t="s">
        <v>16</v>
      </c>
      <c r="F4780" s="4">
        <v>5000</v>
      </c>
      <c r="G4780" s="4">
        <v>20</v>
      </c>
      <c r="I4780" s="4" t="s">
        <v>21</v>
      </c>
      <c r="J4780" s="4">
        <v>32</v>
      </c>
      <c r="K4780" s="5">
        <f t="shared" si="154"/>
        <v>8000</v>
      </c>
      <c r="L4780" s="4">
        <f t="shared" si="155"/>
        <v>8000</v>
      </c>
      <c r="M4780" s="5">
        <f>((J4780*(1000/G4780)*(25))/5000)*1000</f>
        <v>8000</v>
      </c>
      <c r="N4780">
        <f>M4780/K4780</f>
        <v>1</v>
      </c>
    </row>
    <row r="4781" spans="1:14" x14ac:dyDescent="0.25">
      <c r="A4781">
        <v>4780</v>
      </c>
      <c r="B4781" s="4" t="s">
        <v>689</v>
      </c>
      <c r="C4781" s="3">
        <v>0.33333333333333331</v>
      </c>
      <c r="D4781" s="4" t="s">
        <v>265</v>
      </c>
      <c r="E4781" s="4" t="s">
        <v>16</v>
      </c>
      <c r="F4781" s="4">
        <v>5000</v>
      </c>
      <c r="G4781" s="4">
        <v>20</v>
      </c>
      <c r="I4781" s="4" t="s">
        <v>45</v>
      </c>
      <c r="J4781" s="4">
        <v>13</v>
      </c>
      <c r="K4781" s="5">
        <f t="shared" si="154"/>
        <v>3250</v>
      </c>
      <c r="L4781" s="4">
        <f t="shared" si="155"/>
        <v>3250</v>
      </c>
      <c r="M4781" s="5">
        <f>((J4781*(1000/G4781)*(25))/5000)*1000</f>
        <v>3250</v>
      </c>
      <c r="N4781">
        <f>M4781/K4781</f>
        <v>1</v>
      </c>
    </row>
    <row r="4782" spans="1:14" x14ac:dyDescent="0.25">
      <c r="A4782">
        <v>4781</v>
      </c>
      <c r="B4782" s="4" t="s">
        <v>689</v>
      </c>
      <c r="C4782" s="3">
        <v>0.33333333333333331</v>
      </c>
      <c r="D4782" s="4" t="s">
        <v>265</v>
      </c>
      <c r="E4782" s="4" t="s">
        <v>16</v>
      </c>
      <c r="F4782" s="4">
        <v>5000</v>
      </c>
      <c r="G4782" s="4">
        <v>20</v>
      </c>
      <c r="I4782" s="4" t="s">
        <v>68</v>
      </c>
      <c r="J4782" s="4">
        <v>17</v>
      </c>
      <c r="K4782" s="5">
        <f t="shared" si="154"/>
        <v>4250</v>
      </c>
      <c r="L4782" s="4">
        <f t="shared" si="155"/>
        <v>4250</v>
      </c>
      <c r="M4782" s="5">
        <f>((J4782*(1000/G4782)*(25))/5000)*1000</f>
        <v>4250</v>
      </c>
      <c r="N4782">
        <f>M4782/K4782</f>
        <v>1</v>
      </c>
    </row>
    <row r="4783" spans="1:14" x14ac:dyDescent="0.25">
      <c r="A4783">
        <v>4782</v>
      </c>
      <c r="B4783" s="4" t="s">
        <v>689</v>
      </c>
      <c r="C4783" s="3">
        <v>0.33333333333333331</v>
      </c>
      <c r="D4783" s="4" t="s">
        <v>265</v>
      </c>
      <c r="E4783" s="4" t="s">
        <v>16</v>
      </c>
      <c r="F4783" s="4">
        <v>5000</v>
      </c>
      <c r="G4783" s="4">
        <v>20</v>
      </c>
      <c r="I4783" s="4" t="s">
        <v>655</v>
      </c>
      <c r="J4783" s="4">
        <v>120</v>
      </c>
      <c r="K4783" s="5">
        <f t="shared" si="154"/>
        <v>30000</v>
      </c>
      <c r="L4783" s="4">
        <f t="shared" si="155"/>
        <v>30000</v>
      </c>
      <c r="M4783" s="5">
        <f>((J4783*(1000/G4783)*(25))/5000)*1000</f>
        <v>30000</v>
      </c>
      <c r="N4783">
        <f>M4783/K4783</f>
        <v>1</v>
      </c>
    </row>
    <row r="4784" spans="1:14" x14ac:dyDescent="0.25">
      <c r="A4784">
        <v>4783</v>
      </c>
      <c r="B4784" s="4" t="s">
        <v>689</v>
      </c>
      <c r="C4784" s="3">
        <v>0.33333333333333331</v>
      </c>
      <c r="D4784" s="4" t="s">
        <v>265</v>
      </c>
      <c r="E4784" s="4" t="s">
        <v>16</v>
      </c>
      <c r="F4784" s="4">
        <v>5000</v>
      </c>
      <c r="G4784" s="4">
        <v>20</v>
      </c>
      <c r="I4784" s="4" t="s">
        <v>22</v>
      </c>
      <c r="J4784" s="4">
        <v>2</v>
      </c>
      <c r="K4784" s="5">
        <f t="shared" si="154"/>
        <v>500</v>
      </c>
      <c r="L4784" s="4">
        <f t="shared" si="155"/>
        <v>500</v>
      </c>
      <c r="M4784" s="5">
        <f>((J4784*(1000/G4784)*(25))/5000)*1000</f>
        <v>500</v>
      </c>
      <c r="N4784">
        <f>M4784/K4784</f>
        <v>1</v>
      </c>
    </row>
    <row r="4785" spans="1:14" x14ac:dyDescent="0.25">
      <c r="A4785">
        <v>4784</v>
      </c>
      <c r="B4785" s="4" t="s">
        <v>689</v>
      </c>
      <c r="C4785" s="3">
        <v>0.33333333333333331</v>
      </c>
      <c r="D4785" s="4" t="s">
        <v>265</v>
      </c>
      <c r="E4785" s="4" t="s">
        <v>16</v>
      </c>
      <c r="F4785" s="4">
        <v>5000</v>
      </c>
      <c r="G4785" s="4">
        <v>20</v>
      </c>
      <c r="I4785" s="4" t="s">
        <v>116</v>
      </c>
      <c r="J4785" s="4">
        <v>2</v>
      </c>
      <c r="K4785" s="5">
        <f t="shared" si="154"/>
        <v>500</v>
      </c>
      <c r="L4785" s="4">
        <f t="shared" si="155"/>
        <v>500</v>
      </c>
      <c r="M4785" s="5">
        <f>((J4785*(1000/G4785)*(25))/5000)*1000</f>
        <v>500</v>
      </c>
      <c r="N4785">
        <f>M4785/K4785</f>
        <v>1</v>
      </c>
    </row>
    <row r="4786" spans="1:14" x14ac:dyDescent="0.25">
      <c r="A4786">
        <v>4785</v>
      </c>
      <c r="B4786" s="4" t="s">
        <v>689</v>
      </c>
      <c r="C4786" s="3">
        <v>0.51388888888888895</v>
      </c>
      <c r="D4786" s="4" t="s">
        <v>265</v>
      </c>
      <c r="E4786" s="4" t="s">
        <v>16</v>
      </c>
      <c r="F4786" s="4">
        <v>5000</v>
      </c>
      <c r="G4786" s="4">
        <v>10</v>
      </c>
      <c r="I4786" s="4" t="s">
        <v>655</v>
      </c>
      <c r="J4786" s="4">
        <v>77</v>
      </c>
      <c r="K4786" s="5">
        <f t="shared" si="154"/>
        <v>38500</v>
      </c>
      <c r="L4786" s="4">
        <f t="shared" si="155"/>
        <v>38500</v>
      </c>
      <c r="M4786" s="5">
        <f>((J4786*(1000/G4786)*(25))/5000)*1000</f>
        <v>38500</v>
      </c>
      <c r="N4786">
        <f>M4786/K4786</f>
        <v>1</v>
      </c>
    </row>
    <row r="4787" spans="1:14" x14ac:dyDescent="0.25">
      <c r="A4787">
        <v>4786</v>
      </c>
      <c r="B4787" s="4" t="s">
        <v>689</v>
      </c>
      <c r="C4787" s="3">
        <v>0.51388888888888895</v>
      </c>
      <c r="D4787" s="4" t="s">
        <v>265</v>
      </c>
      <c r="E4787" s="4" t="s">
        <v>16</v>
      </c>
      <c r="F4787" s="4">
        <v>5000</v>
      </c>
      <c r="G4787" s="4">
        <v>10</v>
      </c>
      <c r="I4787" s="4" t="s">
        <v>19</v>
      </c>
      <c r="J4787" s="4">
        <v>37</v>
      </c>
      <c r="K4787" s="5">
        <f t="shared" si="154"/>
        <v>18500</v>
      </c>
      <c r="L4787" s="4">
        <f t="shared" si="155"/>
        <v>18500</v>
      </c>
      <c r="M4787" s="5">
        <f>((J4787*(1000/G4787)*(25))/5000)*1000</f>
        <v>18500</v>
      </c>
      <c r="N4787">
        <f>M4787/K4787</f>
        <v>1</v>
      </c>
    </row>
    <row r="4788" spans="1:14" x14ac:dyDescent="0.25">
      <c r="A4788">
        <v>4787</v>
      </c>
      <c r="B4788" s="4" t="s">
        <v>689</v>
      </c>
      <c r="C4788" s="3">
        <v>0.51388888888888895</v>
      </c>
      <c r="D4788" s="4" t="s">
        <v>265</v>
      </c>
      <c r="E4788" s="4" t="s">
        <v>16</v>
      </c>
      <c r="F4788" s="4">
        <v>5000</v>
      </c>
      <c r="G4788" s="4">
        <v>10</v>
      </c>
      <c r="I4788" s="4" t="s">
        <v>68</v>
      </c>
      <c r="J4788" s="4">
        <v>14</v>
      </c>
      <c r="K4788" s="5">
        <f t="shared" si="154"/>
        <v>7000</v>
      </c>
      <c r="L4788" s="4">
        <f t="shared" si="155"/>
        <v>7000</v>
      </c>
      <c r="M4788" s="5">
        <f>((J4788*(1000/G4788)*(25))/5000)*1000</f>
        <v>7000</v>
      </c>
      <c r="N4788">
        <f>M4788/K4788</f>
        <v>1</v>
      </c>
    </row>
    <row r="4789" spans="1:14" x14ac:dyDescent="0.25">
      <c r="A4789">
        <v>4788</v>
      </c>
      <c r="B4789" s="4" t="s">
        <v>689</v>
      </c>
      <c r="C4789" s="3">
        <v>0.51388888888888895</v>
      </c>
      <c r="D4789" s="4" t="s">
        <v>265</v>
      </c>
      <c r="E4789" s="4" t="s">
        <v>16</v>
      </c>
      <c r="F4789" s="4">
        <v>5000</v>
      </c>
      <c r="G4789" s="4">
        <v>10</v>
      </c>
      <c r="I4789" s="4" t="s">
        <v>21</v>
      </c>
      <c r="J4789" s="4">
        <v>25</v>
      </c>
      <c r="K4789" s="5">
        <f t="shared" si="154"/>
        <v>12500</v>
      </c>
      <c r="L4789" s="4">
        <f t="shared" si="155"/>
        <v>12500</v>
      </c>
      <c r="M4789" s="5">
        <f>((J4789*(1000/G4789)*(25))/5000)*1000</f>
        <v>12500</v>
      </c>
      <c r="N4789">
        <f>M4789/K4789</f>
        <v>1</v>
      </c>
    </row>
    <row r="4790" spans="1:14" x14ac:dyDescent="0.25">
      <c r="A4790">
        <v>4789</v>
      </c>
      <c r="B4790" s="4" t="s">
        <v>689</v>
      </c>
      <c r="C4790" s="3">
        <v>0.51388888888888895</v>
      </c>
      <c r="D4790" s="4" t="s">
        <v>265</v>
      </c>
      <c r="E4790" s="4" t="s">
        <v>16</v>
      </c>
      <c r="F4790" s="4">
        <v>5000</v>
      </c>
      <c r="G4790" s="4">
        <v>10</v>
      </c>
      <c r="I4790" s="4" t="s">
        <v>45</v>
      </c>
      <c r="J4790" s="4">
        <v>4</v>
      </c>
      <c r="K4790" s="5">
        <f t="shared" si="154"/>
        <v>2000</v>
      </c>
      <c r="L4790" s="4">
        <f t="shared" si="155"/>
        <v>2000</v>
      </c>
      <c r="M4790" s="5">
        <f>((J4790*(1000/G4790)*(25))/5000)*1000</f>
        <v>2000</v>
      </c>
      <c r="N4790">
        <f>M4790/K4790</f>
        <v>1</v>
      </c>
    </row>
    <row r="4791" spans="1:14" x14ac:dyDescent="0.25">
      <c r="A4791">
        <v>4790</v>
      </c>
      <c r="B4791" s="4" t="s">
        <v>689</v>
      </c>
      <c r="C4791" s="3">
        <v>0.51388888888888895</v>
      </c>
      <c r="D4791" s="4" t="s">
        <v>265</v>
      </c>
      <c r="E4791" s="4" t="s">
        <v>16</v>
      </c>
      <c r="F4791" s="4">
        <v>5000</v>
      </c>
      <c r="G4791" s="4">
        <v>10</v>
      </c>
      <c r="I4791" s="4" t="s">
        <v>116</v>
      </c>
      <c r="J4791" s="4">
        <v>2</v>
      </c>
      <c r="K4791" s="5">
        <f t="shared" si="154"/>
        <v>1000</v>
      </c>
      <c r="L4791" s="4">
        <f t="shared" si="155"/>
        <v>1000</v>
      </c>
      <c r="M4791" s="5">
        <f>((J4791*(1000/G4791)*(25))/5000)*1000</f>
        <v>1000</v>
      </c>
      <c r="N4791">
        <f>M4791/K4791</f>
        <v>1</v>
      </c>
    </row>
    <row r="4792" spans="1:14" x14ac:dyDescent="0.25">
      <c r="A4792">
        <v>4791</v>
      </c>
      <c r="B4792" s="4" t="s">
        <v>689</v>
      </c>
      <c r="C4792" s="3">
        <v>0.51388888888888895</v>
      </c>
      <c r="D4792" s="4" t="s">
        <v>265</v>
      </c>
      <c r="E4792" s="4" t="s">
        <v>16</v>
      </c>
      <c r="F4792" s="4">
        <v>5000</v>
      </c>
      <c r="G4792" s="4">
        <v>10</v>
      </c>
      <c r="I4792" s="4" t="s">
        <v>17</v>
      </c>
      <c r="J4792" s="4">
        <v>1</v>
      </c>
      <c r="K4792" s="5">
        <f t="shared" si="154"/>
        <v>500</v>
      </c>
      <c r="L4792" s="4">
        <f t="shared" si="155"/>
        <v>500</v>
      </c>
      <c r="M4792" s="5">
        <f>((J4792*(1000/G4792)*(25))/5000)*1000</f>
        <v>500</v>
      </c>
      <c r="N4792">
        <f>M4792/K4792</f>
        <v>1</v>
      </c>
    </row>
    <row r="4793" spans="1:14" x14ac:dyDescent="0.25">
      <c r="A4793">
        <v>4792</v>
      </c>
      <c r="B4793" s="4" t="s">
        <v>689</v>
      </c>
      <c r="C4793" s="3">
        <v>0.51388888888888895</v>
      </c>
      <c r="D4793" s="4" t="s">
        <v>265</v>
      </c>
      <c r="E4793" s="4" t="s">
        <v>16</v>
      </c>
      <c r="F4793" s="4">
        <v>5000</v>
      </c>
      <c r="G4793" s="4">
        <v>10</v>
      </c>
      <c r="I4793" s="4" t="s">
        <v>22</v>
      </c>
      <c r="J4793" s="4">
        <v>2</v>
      </c>
      <c r="K4793" s="5">
        <f t="shared" si="154"/>
        <v>1000</v>
      </c>
      <c r="L4793" s="4">
        <f t="shared" si="155"/>
        <v>1000</v>
      </c>
      <c r="M4793" s="5">
        <f>((J4793*(1000/G4793)*(25))/5000)*1000</f>
        <v>1000</v>
      </c>
      <c r="N4793">
        <f>M4793/K4793</f>
        <v>1</v>
      </c>
    </row>
    <row r="4794" spans="1:14" x14ac:dyDescent="0.25">
      <c r="A4794">
        <v>4793</v>
      </c>
      <c r="B4794" s="4" t="s">
        <v>689</v>
      </c>
      <c r="C4794" s="3">
        <v>0.75</v>
      </c>
      <c r="D4794" s="4" t="s">
        <v>265</v>
      </c>
      <c r="E4794" s="4" t="s">
        <v>16</v>
      </c>
      <c r="F4794" s="4">
        <v>5000</v>
      </c>
      <c r="G4794" s="4">
        <v>20</v>
      </c>
      <c r="I4794" s="4" t="s">
        <v>655</v>
      </c>
      <c r="J4794" s="4">
        <v>35</v>
      </c>
      <c r="K4794" s="5">
        <f t="shared" si="154"/>
        <v>8750</v>
      </c>
      <c r="L4794" s="4">
        <f t="shared" si="155"/>
        <v>8750</v>
      </c>
      <c r="M4794" s="5">
        <f>((J4794*(1000/G4794)*(25))/5000)*1000</f>
        <v>8750</v>
      </c>
      <c r="N4794">
        <f>M4794/K4794</f>
        <v>1</v>
      </c>
    </row>
    <row r="4795" spans="1:14" x14ac:dyDescent="0.25">
      <c r="A4795">
        <v>4794</v>
      </c>
      <c r="B4795" s="4" t="s">
        <v>689</v>
      </c>
      <c r="C4795" s="3">
        <v>0.75</v>
      </c>
      <c r="D4795" s="4" t="s">
        <v>265</v>
      </c>
      <c r="E4795" s="4" t="s">
        <v>16</v>
      </c>
      <c r="F4795" s="4">
        <v>5000</v>
      </c>
      <c r="G4795" s="4">
        <v>20</v>
      </c>
      <c r="I4795" s="4" t="s">
        <v>19</v>
      </c>
      <c r="J4795" s="4">
        <v>8</v>
      </c>
      <c r="K4795" s="5">
        <f t="shared" si="154"/>
        <v>2000</v>
      </c>
      <c r="L4795" s="4">
        <f t="shared" si="155"/>
        <v>2000</v>
      </c>
      <c r="M4795" s="5">
        <f>((J4795*(1000/G4795)*(25))/5000)*1000</f>
        <v>2000</v>
      </c>
      <c r="N4795">
        <f>M4795/K4795</f>
        <v>1</v>
      </c>
    </row>
    <row r="4796" spans="1:14" x14ac:dyDescent="0.25">
      <c r="A4796">
        <v>4795</v>
      </c>
      <c r="B4796" s="4" t="s">
        <v>689</v>
      </c>
      <c r="C4796" s="3">
        <v>0.75</v>
      </c>
      <c r="D4796" s="4" t="s">
        <v>265</v>
      </c>
      <c r="E4796" s="4" t="s">
        <v>16</v>
      </c>
      <c r="F4796" s="4">
        <v>5000</v>
      </c>
      <c r="G4796" s="4">
        <v>20</v>
      </c>
      <c r="I4796" s="4" t="s">
        <v>45</v>
      </c>
      <c r="J4796" s="4">
        <v>5</v>
      </c>
      <c r="K4796" s="5">
        <f t="shared" si="154"/>
        <v>1250</v>
      </c>
      <c r="L4796" s="4">
        <f t="shared" si="155"/>
        <v>1250</v>
      </c>
      <c r="M4796" s="5">
        <f>((J4796*(1000/G4796)*(25))/5000)*1000</f>
        <v>1250</v>
      </c>
      <c r="N4796">
        <f>M4796/K4796</f>
        <v>1</v>
      </c>
    </row>
    <row r="4797" spans="1:14" x14ac:dyDescent="0.25">
      <c r="A4797">
        <v>4796</v>
      </c>
      <c r="B4797" s="4" t="s">
        <v>689</v>
      </c>
      <c r="C4797" s="3">
        <v>0.75</v>
      </c>
      <c r="D4797" s="4" t="s">
        <v>265</v>
      </c>
      <c r="E4797" s="4" t="s">
        <v>16</v>
      </c>
      <c r="F4797" s="4">
        <v>5000</v>
      </c>
      <c r="G4797" s="4">
        <v>20</v>
      </c>
      <c r="I4797" s="4" t="s">
        <v>21</v>
      </c>
      <c r="J4797" s="4">
        <v>13</v>
      </c>
      <c r="K4797" s="5">
        <f t="shared" si="154"/>
        <v>3250</v>
      </c>
      <c r="L4797" s="4">
        <f t="shared" si="155"/>
        <v>3250</v>
      </c>
      <c r="M4797" s="5">
        <f>((J4797*(1000/G4797)*(25))/5000)*1000</f>
        <v>3250</v>
      </c>
      <c r="N4797">
        <f>M4797/K4797</f>
        <v>1</v>
      </c>
    </row>
    <row r="4798" spans="1:14" x14ac:dyDescent="0.25">
      <c r="A4798">
        <v>4797</v>
      </c>
      <c r="B4798" s="4" t="s">
        <v>689</v>
      </c>
      <c r="C4798" s="3">
        <v>0.75</v>
      </c>
      <c r="D4798" s="4" t="s">
        <v>265</v>
      </c>
      <c r="E4798" s="4" t="s">
        <v>16</v>
      </c>
      <c r="F4798" s="4">
        <v>5000</v>
      </c>
      <c r="G4798" s="4">
        <v>20</v>
      </c>
      <c r="I4798" s="4" t="s">
        <v>68</v>
      </c>
      <c r="J4798" s="4">
        <v>3</v>
      </c>
      <c r="K4798" s="5">
        <f t="shared" si="154"/>
        <v>750</v>
      </c>
      <c r="L4798" s="4">
        <f t="shared" si="155"/>
        <v>750</v>
      </c>
      <c r="M4798" s="5">
        <f>((J4798*(1000/G4798)*(25))/5000)*1000</f>
        <v>750</v>
      </c>
      <c r="N4798">
        <f>M4798/K4798</f>
        <v>1</v>
      </c>
    </row>
    <row r="4799" spans="1:14" x14ac:dyDescent="0.25">
      <c r="A4799">
        <v>4798</v>
      </c>
      <c r="B4799" s="4" t="s">
        <v>689</v>
      </c>
      <c r="C4799" s="3">
        <v>0.75</v>
      </c>
      <c r="D4799" s="4" t="s">
        <v>265</v>
      </c>
      <c r="E4799" s="4" t="s">
        <v>16</v>
      </c>
      <c r="F4799" s="4">
        <v>5000</v>
      </c>
      <c r="G4799" s="4">
        <v>20</v>
      </c>
      <c r="I4799" s="4" t="s">
        <v>116</v>
      </c>
      <c r="J4799" s="4">
        <v>1</v>
      </c>
      <c r="K4799" s="5">
        <f t="shared" si="154"/>
        <v>250</v>
      </c>
      <c r="L4799" s="4">
        <f t="shared" si="155"/>
        <v>250</v>
      </c>
      <c r="M4799" s="5">
        <f>((J4799*(1000/G4799)*(25))/5000)*1000</f>
        <v>250</v>
      </c>
      <c r="N4799">
        <f>M4799/K4799</f>
        <v>1</v>
      </c>
    </row>
    <row r="4800" spans="1:14" x14ac:dyDescent="0.25">
      <c r="A4800">
        <v>4799</v>
      </c>
      <c r="B4800" s="4" t="s">
        <v>690</v>
      </c>
      <c r="C4800" s="3">
        <v>0.33333333333333331</v>
      </c>
      <c r="D4800" s="4" t="s">
        <v>265</v>
      </c>
      <c r="E4800" s="4" t="s">
        <v>16</v>
      </c>
      <c r="F4800" s="4">
        <v>5000</v>
      </c>
      <c r="G4800" s="4">
        <v>20</v>
      </c>
      <c r="I4800" s="4" t="s">
        <v>655</v>
      </c>
      <c r="J4800" s="4">
        <v>105</v>
      </c>
      <c r="K4800" s="5">
        <f t="shared" si="154"/>
        <v>26250</v>
      </c>
      <c r="L4800" s="4">
        <f t="shared" si="155"/>
        <v>26250</v>
      </c>
      <c r="M4800" s="5">
        <f>((J4800*(1000/G4800)*(25))/5000)*1000</f>
        <v>26250</v>
      </c>
      <c r="N4800">
        <f>M4800/K4800</f>
        <v>1</v>
      </c>
    </row>
    <row r="4801" spans="1:14" x14ac:dyDescent="0.25">
      <c r="A4801">
        <v>4800</v>
      </c>
      <c r="B4801" s="4" t="s">
        <v>690</v>
      </c>
      <c r="C4801" s="3">
        <v>0.33333333333333331</v>
      </c>
      <c r="D4801" s="4" t="s">
        <v>265</v>
      </c>
      <c r="E4801" s="4" t="s">
        <v>16</v>
      </c>
      <c r="F4801" s="4">
        <v>5000</v>
      </c>
      <c r="G4801" s="4">
        <v>20</v>
      </c>
      <c r="I4801" s="4" t="s">
        <v>68</v>
      </c>
      <c r="J4801" s="4">
        <v>17</v>
      </c>
      <c r="K4801" s="5">
        <f t="shared" si="154"/>
        <v>4250</v>
      </c>
      <c r="L4801" s="4">
        <f t="shared" si="155"/>
        <v>4250</v>
      </c>
      <c r="M4801" s="5">
        <f>((J4801*(1000/G4801)*(25))/5000)*1000</f>
        <v>4250</v>
      </c>
      <c r="N4801">
        <f>M4801/K4801</f>
        <v>1</v>
      </c>
    </row>
    <row r="4802" spans="1:14" x14ac:dyDescent="0.25">
      <c r="A4802">
        <v>4801</v>
      </c>
      <c r="B4802" s="4" t="s">
        <v>690</v>
      </c>
      <c r="C4802" s="3">
        <v>0.33333333333333331</v>
      </c>
      <c r="D4802" s="4" t="s">
        <v>265</v>
      </c>
      <c r="E4802" s="4" t="s">
        <v>16</v>
      </c>
      <c r="F4802" s="4">
        <v>5000</v>
      </c>
      <c r="G4802" s="4">
        <v>20</v>
      </c>
      <c r="I4802" s="4" t="s">
        <v>21</v>
      </c>
      <c r="J4802" s="4">
        <v>39</v>
      </c>
      <c r="K4802" s="5">
        <f t="shared" si="154"/>
        <v>9750</v>
      </c>
      <c r="L4802" s="4">
        <f t="shared" si="155"/>
        <v>9750</v>
      </c>
      <c r="M4802" s="5">
        <f>((J4802*(1000/G4802)*(25))/5000)*1000</f>
        <v>9750</v>
      </c>
      <c r="N4802">
        <f>M4802/K4802</f>
        <v>1</v>
      </c>
    </row>
    <row r="4803" spans="1:14" x14ac:dyDescent="0.25">
      <c r="A4803">
        <v>4802</v>
      </c>
      <c r="B4803" s="4" t="s">
        <v>690</v>
      </c>
      <c r="C4803" s="3">
        <v>0.33333333333333331</v>
      </c>
      <c r="D4803" s="4" t="s">
        <v>265</v>
      </c>
      <c r="E4803" s="4" t="s">
        <v>16</v>
      </c>
      <c r="F4803" s="4">
        <v>5000</v>
      </c>
      <c r="G4803" s="4">
        <v>20</v>
      </c>
      <c r="I4803" s="4" t="s">
        <v>45</v>
      </c>
      <c r="J4803" s="4">
        <v>8</v>
      </c>
      <c r="K4803" s="5">
        <f t="shared" si="154"/>
        <v>2000</v>
      </c>
      <c r="L4803" s="4">
        <f t="shared" si="155"/>
        <v>2000</v>
      </c>
      <c r="M4803" s="5">
        <f>((J4803*(1000/G4803)*(25))/5000)*1000</f>
        <v>2000</v>
      </c>
      <c r="N4803">
        <f>M4803/K4803</f>
        <v>1</v>
      </c>
    </row>
    <row r="4804" spans="1:14" x14ac:dyDescent="0.25">
      <c r="A4804">
        <v>4803</v>
      </c>
      <c r="B4804" s="4" t="s">
        <v>690</v>
      </c>
      <c r="C4804" s="3">
        <v>0.33333333333333331</v>
      </c>
      <c r="D4804" s="4" t="s">
        <v>265</v>
      </c>
      <c r="E4804" s="4" t="s">
        <v>16</v>
      </c>
      <c r="F4804" s="4">
        <v>5000</v>
      </c>
      <c r="G4804" s="4">
        <v>20</v>
      </c>
      <c r="I4804" s="4" t="s">
        <v>19</v>
      </c>
      <c r="J4804" s="4">
        <v>27</v>
      </c>
      <c r="K4804" s="5">
        <f t="shared" ref="K4804:K4867" si="156">((J4804*(1000/G4804)*(25))/5000)*1000</f>
        <v>6750</v>
      </c>
      <c r="L4804" s="4">
        <f t="shared" si="155"/>
        <v>6750</v>
      </c>
      <c r="M4804" s="5">
        <f>((J4804*(1000/G4804)*(25))/5000)*1000</f>
        <v>6750</v>
      </c>
      <c r="N4804">
        <f>M4804/K4804</f>
        <v>1</v>
      </c>
    </row>
    <row r="4805" spans="1:14" x14ac:dyDescent="0.25">
      <c r="A4805">
        <v>4804</v>
      </c>
      <c r="B4805" s="4" t="s">
        <v>690</v>
      </c>
      <c r="C4805" s="3">
        <v>0.33333333333333331</v>
      </c>
      <c r="D4805" s="4" t="s">
        <v>265</v>
      </c>
      <c r="E4805" s="4" t="s">
        <v>16</v>
      </c>
      <c r="F4805" s="4">
        <v>5000</v>
      </c>
      <c r="G4805" s="4">
        <v>20</v>
      </c>
      <c r="I4805" s="4" t="s">
        <v>116</v>
      </c>
      <c r="J4805" s="4">
        <v>1</v>
      </c>
      <c r="K4805" s="5">
        <f t="shared" si="156"/>
        <v>250</v>
      </c>
      <c r="L4805" s="4">
        <f t="shared" si="155"/>
        <v>250</v>
      </c>
      <c r="M4805" s="5">
        <f>((J4805*(1000/G4805)*(25))/5000)*1000</f>
        <v>250</v>
      </c>
      <c r="N4805">
        <f>M4805/K4805</f>
        <v>1</v>
      </c>
    </row>
    <row r="4806" spans="1:14" x14ac:dyDescent="0.25">
      <c r="A4806">
        <v>4805</v>
      </c>
      <c r="B4806" s="4" t="s">
        <v>690</v>
      </c>
      <c r="C4806" s="3">
        <v>0.69444444444444453</v>
      </c>
      <c r="D4806" s="4" t="s">
        <v>265</v>
      </c>
      <c r="E4806" s="4" t="s">
        <v>16</v>
      </c>
      <c r="F4806" s="4">
        <v>5000</v>
      </c>
      <c r="G4806" s="4">
        <v>10</v>
      </c>
      <c r="I4806" s="4" t="s">
        <v>655</v>
      </c>
      <c r="J4806" s="4">
        <v>36</v>
      </c>
      <c r="K4806" s="5">
        <f t="shared" si="156"/>
        <v>18000</v>
      </c>
      <c r="L4806" s="4">
        <f t="shared" si="155"/>
        <v>18000</v>
      </c>
      <c r="M4806" s="5">
        <f>((J4806*(1000/G4806)*(25))/5000)*1000</f>
        <v>18000</v>
      </c>
      <c r="N4806">
        <f>M4806/K4806</f>
        <v>1</v>
      </c>
    </row>
    <row r="4807" spans="1:14" x14ac:dyDescent="0.25">
      <c r="A4807">
        <v>4806</v>
      </c>
      <c r="B4807" s="4" t="s">
        <v>690</v>
      </c>
      <c r="C4807" s="3">
        <v>0.69444444444444453</v>
      </c>
      <c r="D4807" s="4" t="s">
        <v>265</v>
      </c>
      <c r="E4807" s="4" t="s">
        <v>16</v>
      </c>
      <c r="F4807" s="4">
        <v>5000</v>
      </c>
      <c r="G4807" s="4">
        <v>10</v>
      </c>
      <c r="I4807" s="4" t="s">
        <v>19</v>
      </c>
      <c r="J4807" s="4">
        <v>18</v>
      </c>
      <c r="K4807" s="5">
        <f t="shared" si="156"/>
        <v>9000</v>
      </c>
      <c r="L4807" s="4">
        <f t="shared" si="155"/>
        <v>9000</v>
      </c>
      <c r="M4807" s="5">
        <f>((J4807*(1000/G4807)*(25))/5000)*1000</f>
        <v>9000</v>
      </c>
      <c r="N4807">
        <f>M4807/K4807</f>
        <v>1</v>
      </c>
    </row>
    <row r="4808" spans="1:14" x14ac:dyDescent="0.25">
      <c r="A4808">
        <v>4807</v>
      </c>
      <c r="B4808" s="4" t="s">
        <v>690</v>
      </c>
      <c r="C4808" s="3">
        <v>0.69444444444444453</v>
      </c>
      <c r="D4808" s="4" t="s">
        <v>265</v>
      </c>
      <c r="E4808" s="4" t="s">
        <v>16</v>
      </c>
      <c r="F4808" s="4">
        <v>5000</v>
      </c>
      <c r="G4808" s="4">
        <v>10</v>
      </c>
      <c r="I4808" s="4" t="s">
        <v>68</v>
      </c>
      <c r="J4808" s="4">
        <v>8</v>
      </c>
      <c r="K4808" s="5">
        <f t="shared" si="156"/>
        <v>4000</v>
      </c>
      <c r="L4808" s="4">
        <f t="shared" si="155"/>
        <v>4000</v>
      </c>
      <c r="M4808" s="5">
        <f>((J4808*(1000/G4808)*(25))/5000)*1000</f>
        <v>4000</v>
      </c>
      <c r="N4808">
        <f>M4808/K4808</f>
        <v>1</v>
      </c>
    </row>
    <row r="4809" spans="1:14" x14ac:dyDescent="0.25">
      <c r="A4809">
        <v>4808</v>
      </c>
      <c r="B4809" s="4" t="s">
        <v>690</v>
      </c>
      <c r="C4809" s="3">
        <v>0.69444444444444453</v>
      </c>
      <c r="D4809" s="4" t="s">
        <v>265</v>
      </c>
      <c r="E4809" s="4" t="s">
        <v>16</v>
      </c>
      <c r="F4809" s="4">
        <v>5000</v>
      </c>
      <c r="G4809" s="4">
        <v>10</v>
      </c>
      <c r="I4809" s="4" t="s">
        <v>21</v>
      </c>
      <c r="J4809" s="4">
        <v>8</v>
      </c>
      <c r="K4809" s="5">
        <f t="shared" si="156"/>
        <v>4000</v>
      </c>
      <c r="L4809" s="4">
        <f t="shared" si="155"/>
        <v>4000</v>
      </c>
      <c r="M4809" s="5">
        <f>((J4809*(1000/G4809)*(25))/5000)*1000</f>
        <v>4000</v>
      </c>
      <c r="N4809">
        <f>M4809/K4809</f>
        <v>1</v>
      </c>
    </row>
    <row r="4810" spans="1:14" x14ac:dyDescent="0.25">
      <c r="A4810">
        <v>4809</v>
      </c>
      <c r="B4810" s="4" t="s">
        <v>690</v>
      </c>
      <c r="C4810" s="3">
        <v>0.69444444444444453</v>
      </c>
      <c r="D4810" s="4" t="s">
        <v>265</v>
      </c>
      <c r="E4810" s="4" t="s">
        <v>16</v>
      </c>
      <c r="F4810" s="4">
        <v>5000</v>
      </c>
      <c r="G4810" s="4">
        <v>10</v>
      </c>
      <c r="I4810" s="4" t="s">
        <v>45</v>
      </c>
      <c r="J4810" s="4">
        <v>3</v>
      </c>
      <c r="K4810" s="5">
        <f t="shared" si="156"/>
        <v>1500</v>
      </c>
      <c r="L4810" s="4">
        <f t="shared" si="155"/>
        <v>1500</v>
      </c>
      <c r="M4810" s="5">
        <f>((J4810*(1000/G4810)*(25))/5000)*1000</f>
        <v>1500</v>
      </c>
      <c r="N4810">
        <f>M4810/K4810</f>
        <v>1</v>
      </c>
    </row>
    <row r="4811" spans="1:14" x14ac:dyDescent="0.25">
      <c r="A4811">
        <v>4810</v>
      </c>
      <c r="B4811" s="4" t="s">
        <v>690</v>
      </c>
      <c r="C4811" s="3">
        <v>0.69444444444444453</v>
      </c>
      <c r="D4811" s="4" t="s">
        <v>265</v>
      </c>
      <c r="E4811" s="4" t="s">
        <v>16</v>
      </c>
      <c r="F4811" s="4">
        <v>5000</v>
      </c>
      <c r="G4811" s="4">
        <v>10</v>
      </c>
      <c r="I4811" s="4" t="s">
        <v>22</v>
      </c>
      <c r="J4811" s="4">
        <v>1</v>
      </c>
      <c r="K4811" s="5">
        <f t="shared" si="156"/>
        <v>500</v>
      </c>
      <c r="L4811" s="4">
        <f t="shared" si="155"/>
        <v>500</v>
      </c>
      <c r="M4811" s="5">
        <f>((J4811*(1000/G4811)*(25))/5000)*1000</f>
        <v>500</v>
      </c>
      <c r="N4811">
        <f>M4811/K4811</f>
        <v>1</v>
      </c>
    </row>
    <row r="4812" spans="1:14" x14ac:dyDescent="0.25">
      <c r="A4812">
        <v>4811</v>
      </c>
      <c r="B4812" s="4" t="s">
        <v>690</v>
      </c>
      <c r="C4812" s="3">
        <v>0.69444444444444453</v>
      </c>
      <c r="D4812" s="4" t="s">
        <v>265</v>
      </c>
      <c r="E4812" s="4" t="s">
        <v>16</v>
      </c>
      <c r="F4812" s="4">
        <v>5000</v>
      </c>
      <c r="G4812" s="4">
        <v>10</v>
      </c>
      <c r="I4812" s="4" t="s">
        <v>41</v>
      </c>
      <c r="J4812" s="4">
        <v>1</v>
      </c>
      <c r="K4812" s="5">
        <f t="shared" si="156"/>
        <v>500</v>
      </c>
      <c r="L4812" s="4">
        <f t="shared" si="155"/>
        <v>500</v>
      </c>
      <c r="M4812" s="5">
        <f>((J4812*(1000/G4812)*(25))/5000)*1000</f>
        <v>500</v>
      </c>
      <c r="N4812">
        <f>M4812/K4812</f>
        <v>1</v>
      </c>
    </row>
    <row r="4813" spans="1:14" x14ac:dyDescent="0.25">
      <c r="A4813">
        <v>4812</v>
      </c>
      <c r="B4813" s="4" t="s">
        <v>691</v>
      </c>
      <c r="C4813" s="3">
        <v>0.3215277777777778</v>
      </c>
      <c r="D4813" s="4" t="s">
        <v>265</v>
      </c>
      <c r="E4813" s="4" t="s">
        <v>16</v>
      </c>
      <c r="F4813" s="4">
        <v>5000</v>
      </c>
      <c r="G4813" s="4">
        <v>20</v>
      </c>
      <c r="I4813" s="4" t="s">
        <v>21</v>
      </c>
      <c r="J4813" s="4">
        <v>91</v>
      </c>
      <c r="K4813" s="5">
        <f t="shared" si="156"/>
        <v>22750</v>
      </c>
      <c r="L4813" s="4">
        <f t="shared" si="155"/>
        <v>22750</v>
      </c>
      <c r="M4813" s="5">
        <f>((J4813*(1000/G4813)*(25))/5000)*1000</f>
        <v>22750</v>
      </c>
      <c r="N4813">
        <f>M4813/K4813</f>
        <v>1</v>
      </c>
    </row>
    <row r="4814" spans="1:14" x14ac:dyDescent="0.25">
      <c r="A4814">
        <v>4813</v>
      </c>
      <c r="B4814" s="4" t="s">
        <v>674</v>
      </c>
      <c r="C4814" s="3">
        <v>0.3125</v>
      </c>
      <c r="D4814" s="4" t="s">
        <v>15</v>
      </c>
      <c r="E4814" s="4" t="s">
        <v>532</v>
      </c>
      <c r="F4814" s="4">
        <v>5000</v>
      </c>
      <c r="G4814" s="4">
        <v>20</v>
      </c>
      <c r="I4814" s="4" t="s">
        <v>45</v>
      </c>
      <c r="J4814" s="4">
        <v>2</v>
      </c>
      <c r="K4814" s="5">
        <f t="shared" si="156"/>
        <v>500</v>
      </c>
      <c r="L4814" s="4">
        <f t="shared" si="155"/>
        <v>500</v>
      </c>
      <c r="M4814" s="5">
        <f>((J4814*(1000/G4814)*(25))/5000)*1000</f>
        <v>500</v>
      </c>
      <c r="N4814">
        <f>M4814/K4814</f>
        <v>1</v>
      </c>
    </row>
    <row r="4815" spans="1:14" x14ac:dyDescent="0.25">
      <c r="A4815">
        <v>4814</v>
      </c>
      <c r="B4815" s="4" t="s">
        <v>674</v>
      </c>
      <c r="C4815" s="3">
        <v>0.3125</v>
      </c>
      <c r="D4815" s="4" t="s">
        <v>15</v>
      </c>
      <c r="E4815" s="4" t="s">
        <v>532</v>
      </c>
      <c r="F4815" s="4">
        <v>5000</v>
      </c>
      <c r="G4815" s="4">
        <v>20</v>
      </c>
      <c r="I4815" s="4" t="s">
        <v>19</v>
      </c>
      <c r="J4815" s="4">
        <v>97</v>
      </c>
      <c r="K4815" s="5">
        <f t="shared" si="156"/>
        <v>24250</v>
      </c>
      <c r="L4815" s="4">
        <f t="shared" si="155"/>
        <v>24250</v>
      </c>
      <c r="M4815" s="5">
        <f>((J4815*(1000/G4815)*(25))/5000)*1000</f>
        <v>24250</v>
      </c>
      <c r="N4815">
        <f>M4815/K4815</f>
        <v>1</v>
      </c>
    </row>
    <row r="4816" spans="1:14" x14ac:dyDescent="0.25">
      <c r="A4816">
        <v>4815</v>
      </c>
      <c r="B4816" s="4" t="s">
        <v>674</v>
      </c>
      <c r="C4816" s="3">
        <v>0.3125</v>
      </c>
      <c r="D4816" s="4" t="s">
        <v>15</v>
      </c>
      <c r="E4816" s="4" t="s">
        <v>532</v>
      </c>
      <c r="F4816" s="4">
        <v>5000</v>
      </c>
      <c r="G4816" s="4">
        <v>20</v>
      </c>
      <c r="I4816" s="4" t="s">
        <v>68</v>
      </c>
      <c r="J4816" s="4">
        <v>108</v>
      </c>
      <c r="K4816" s="5">
        <f t="shared" si="156"/>
        <v>27000</v>
      </c>
      <c r="L4816" s="4">
        <f t="shared" si="155"/>
        <v>27000</v>
      </c>
      <c r="M4816" s="5">
        <f>((J4816*(1000/G4816)*(25))/5000)*1000</f>
        <v>27000</v>
      </c>
      <c r="N4816">
        <f>M4816/K4816</f>
        <v>1</v>
      </c>
    </row>
    <row r="4817" spans="1:14" x14ac:dyDescent="0.25">
      <c r="A4817">
        <v>4816</v>
      </c>
      <c r="B4817" s="4" t="s">
        <v>674</v>
      </c>
      <c r="C4817" s="3">
        <v>0.3125</v>
      </c>
      <c r="D4817" s="4" t="s">
        <v>15</v>
      </c>
      <c r="E4817" s="4" t="s">
        <v>532</v>
      </c>
      <c r="F4817" s="4">
        <v>5000</v>
      </c>
      <c r="G4817" s="4">
        <v>20</v>
      </c>
      <c r="I4817" s="4" t="s">
        <v>116</v>
      </c>
      <c r="J4817" s="4">
        <v>2</v>
      </c>
      <c r="K4817" s="5">
        <f t="shared" si="156"/>
        <v>500</v>
      </c>
      <c r="L4817" s="4">
        <f t="shared" si="155"/>
        <v>500</v>
      </c>
      <c r="M4817" s="5">
        <f>((J4817*(1000/G4817)*(25))/5000)*1000</f>
        <v>500</v>
      </c>
      <c r="N4817">
        <f>M4817/K4817</f>
        <v>1</v>
      </c>
    </row>
    <row r="4818" spans="1:14" x14ac:dyDescent="0.25">
      <c r="A4818">
        <v>4817</v>
      </c>
      <c r="B4818" s="4" t="s">
        <v>674</v>
      </c>
      <c r="C4818" s="3">
        <v>0.3125</v>
      </c>
      <c r="D4818" s="4" t="s">
        <v>15</v>
      </c>
      <c r="E4818" s="4" t="s">
        <v>532</v>
      </c>
      <c r="F4818" s="4">
        <v>5000</v>
      </c>
      <c r="G4818" s="4">
        <v>20</v>
      </c>
      <c r="I4818" s="4" t="s">
        <v>655</v>
      </c>
      <c r="J4818" s="4">
        <v>116</v>
      </c>
      <c r="K4818" s="5">
        <f t="shared" si="156"/>
        <v>29000</v>
      </c>
      <c r="L4818" s="4">
        <f t="shared" si="155"/>
        <v>29000</v>
      </c>
      <c r="M4818" s="5">
        <f>((J4818*(1000/G4818)*(25))/5000)*1000</f>
        <v>29000</v>
      </c>
      <c r="N4818">
        <f>M4818/K4818</f>
        <v>1</v>
      </c>
    </row>
    <row r="4819" spans="1:14" x14ac:dyDescent="0.25">
      <c r="A4819">
        <v>4818</v>
      </c>
      <c r="B4819" s="4" t="s">
        <v>674</v>
      </c>
      <c r="C4819" s="3">
        <v>0.3125</v>
      </c>
      <c r="D4819" s="4" t="s">
        <v>15</v>
      </c>
      <c r="E4819" s="4" t="s">
        <v>532</v>
      </c>
      <c r="F4819" s="4">
        <v>5000</v>
      </c>
      <c r="G4819" s="4">
        <v>20</v>
      </c>
      <c r="I4819" s="4" t="s">
        <v>22</v>
      </c>
      <c r="J4819" s="4">
        <v>3</v>
      </c>
      <c r="K4819" s="5">
        <f t="shared" si="156"/>
        <v>750</v>
      </c>
      <c r="L4819" s="4">
        <f t="shared" si="155"/>
        <v>750</v>
      </c>
      <c r="M4819" s="5">
        <f>((J4819*(1000/G4819)*(25))/5000)*1000</f>
        <v>750</v>
      </c>
      <c r="N4819">
        <f>M4819/K4819</f>
        <v>1</v>
      </c>
    </row>
    <row r="4820" spans="1:14" x14ac:dyDescent="0.25">
      <c r="A4820">
        <v>4819</v>
      </c>
      <c r="B4820" s="4" t="s">
        <v>674</v>
      </c>
      <c r="C4820" s="3">
        <v>0.3125</v>
      </c>
      <c r="D4820" s="4" t="s">
        <v>15</v>
      </c>
      <c r="E4820" s="4" t="s">
        <v>532</v>
      </c>
      <c r="F4820" s="4">
        <v>5000</v>
      </c>
      <c r="G4820" s="4">
        <v>20</v>
      </c>
      <c r="I4820" s="4" t="s">
        <v>17</v>
      </c>
      <c r="J4820" s="4">
        <v>1</v>
      </c>
      <c r="K4820" s="5">
        <f t="shared" si="156"/>
        <v>250</v>
      </c>
      <c r="L4820" s="4">
        <f t="shared" si="155"/>
        <v>250</v>
      </c>
      <c r="M4820" s="5">
        <f>((J4820*(1000/G4820)*(25))/5000)*1000</f>
        <v>250</v>
      </c>
      <c r="N4820">
        <f>M4820/K4820</f>
        <v>1</v>
      </c>
    </row>
    <row r="4821" spans="1:14" x14ac:dyDescent="0.25">
      <c r="A4821">
        <v>4820</v>
      </c>
      <c r="B4821" s="4" t="s">
        <v>674</v>
      </c>
      <c r="C4821" s="3">
        <v>0.3125</v>
      </c>
      <c r="D4821" s="4" t="s">
        <v>15</v>
      </c>
      <c r="E4821" s="4" t="s">
        <v>532</v>
      </c>
      <c r="F4821" s="4">
        <v>5000</v>
      </c>
      <c r="G4821" s="4">
        <v>20</v>
      </c>
      <c r="I4821" s="4" t="s">
        <v>28</v>
      </c>
      <c r="J4821" s="4">
        <v>2</v>
      </c>
      <c r="K4821" s="5">
        <f t="shared" si="156"/>
        <v>500</v>
      </c>
      <c r="L4821" s="4">
        <f t="shared" si="155"/>
        <v>500</v>
      </c>
      <c r="M4821" s="5">
        <f>((J4821*(1000/G4821)*(25))/5000)*1000</f>
        <v>500</v>
      </c>
      <c r="N4821">
        <f>M4821/K4821</f>
        <v>1</v>
      </c>
    </row>
    <row r="4822" spans="1:14" x14ac:dyDescent="0.25">
      <c r="A4822">
        <v>4821</v>
      </c>
      <c r="B4822" s="4" t="s">
        <v>674</v>
      </c>
      <c r="C4822" s="3">
        <v>0.3125</v>
      </c>
      <c r="D4822" s="4" t="s">
        <v>15</v>
      </c>
      <c r="E4822" s="4" t="s">
        <v>532</v>
      </c>
      <c r="F4822" s="4">
        <v>5000</v>
      </c>
      <c r="G4822" s="4">
        <v>20</v>
      </c>
      <c r="I4822" s="4" t="s">
        <v>692</v>
      </c>
      <c r="J4822" s="4">
        <v>1</v>
      </c>
      <c r="K4822" s="5">
        <f t="shared" si="156"/>
        <v>250</v>
      </c>
      <c r="L4822" s="4">
        <f t="shared" si="155"/>
        <v>250</v>
      </c>
      <c r="M4822" s="5">
        <f>((J4822*(1000/G4822)*(25))/5000)*1000</f>
        <v>250</v>
      </c>
      <c r="N4822">
        <f>M4822/K4822</f>
        <v>1</v>
      </c>
    </row>
    <row r="4823" spans="1:14" x14ac:dyDescent="0.25">
      <c r="A4823">
        <v>4822</v>
      </c>
      <c r="B4823" s="4" t="s">
        <v>691</v>
      </c>
      <c r="C4823" s="3">
        <v>0.66666666666666663</v>
      </c>
      <c r="D4823" s="4" t="s">
        <v>265</v>
      </c>
      <c r="E4823" s="4" t="s">
        <v>16</v>
      </c>
      <c r="F4823" s="4">
        <v>5000</v>
      </c>
      <c r="G4823" s="4">
        <v>20</v>
      </c>
      <c r="I4823" s="4" t="s">
        <v>19</v>
      </c>
      <c r="J4823" s="4">
        <v>106</v>
      </c>
      <c r="K4823" s="5">
        <f t="shared" si="156"/>
        <v>26500</v>
      </c>
      <c r="L4823" s="4">
        <f t="shared" si="155"/>
        <v>26500</v>
      </c>
      <c r="M4823" s="5">
        <f>((J4823*(1000/G4823)*(25))/5000)*1000</f>
        <v>26500</v>
      </c>
      <c r="N4823">
        <f>M4823/K4823</f>
        <v>1</v>
      </c>
    </row>
    <row r="4824" spans="1:14" x14ac:dyDescent="0.25">
      <c r="A4824">
        <v>4823</v>
      </c>
      <c r="B4824" s="4" t="s">
        <v>691</v>
      </c>
      <c r="C4824" s="3">
        <v>0.66666666666666663</v>
      </c>
      <c r="D4824" s="4" t="s">
        <v>265</v>
      </c>
      <c r="E4824" s="4" t="s">
        <v>16</v>
      </c>
      <c r="F4824" s="4">
        <v>5000</v>
      </c>
      <c r="G4824" s="4">
        <v>20</v>
      </c>
      <c r="I4824" s="4" t="s">
        <v>68</v>
      </c>
      <c r="J4824" s="4">
        <v>97</v>
      </c>
      <c r="K4824" s="5">
        <f t="shared" si="156"/>
        <v>24250</v>
      </c>
      <c r="L4824" s="4">
        <f t="shared" si="155"/>
        <v>24250</v>
      </c>
      <c r="M4824" s="5">
        <f>((J4824*(1000/G4824)*(25))/5000)*1000</f>
        <v>24250</v>
      </c>
      <c r="N4824">
        <f>M4824/K4824</f>
        <v>1</v>
      </c>
    </row>
    <row r="4825" spans="1:14" x14ac:dyDescent="0.25">
      <c r="A4825">
        <v>4824</v>
      </c>
      <c r="B4825" s="4" t="s">
        <v>691</v>
      </c>
      <c r="C4825" s="3">
        <v>0.66666666666666663</v>
      </c>
      <c r="D4825" s="4" t="s">
        <v>265</v>
      </c>
      <c r="E4825" s="4" t="s">
        <v>16</v>
      </c>
      <c r="F4825" s="4">
        <v>5000</v>
      </c>
      <c r="G4825" s="4">
        <v>20</v>
      </c>
      <c r="I4825" s="4" t="s">
        <v>655</v>
      </c>
      <c r="J4825" s="4">
        <v>144</v>
      </c>
      <c r="K4825" s="5">
        <f t="shared" si="156"/>
        <v>36000</v>
      </c>
      <c r="L4825" s="4">
        <f t="shared" si="155"/>
        <v>36000</v>
      </c>
      <c r="M4825" s="5">
        <f>((J4825*(1000/G4825)*(25))/5000)*1000</f>
        <v>36000</v>
      </c>
      <c r="N4825">
        <f>M4825/K4825</f>
        <v>1</v>
      </c>
    </row>
    <row r="4826" spans="1:14" x14ac:dyDescent="0.25">
      <c r="A4826">
        <v>4825</v>
      </c>
      <c r="B4826" s="4" t="s">
        <v>691</v>
      </c>
      <c r="C4826" s="3">
        <v>0.66666666666666663</v>
      </c>
      <c r="D4826" s="4" t="s">
        <v>265</v>
      </c>
      <c r="E4826" s="4" t="s">
        <v>16</v>
      </c>
      <c r="F4826" s="4">
        <v>5000</v>
      </c>
      <c r="G4826" s="4">
        <v>20</v>
      </c>
      <c r="I4826" s="4" t="s">
        <v>21</v>
      </c>
      <c r="J4826" s="4">
        <v>51</v>
      </c>
      <c r="K4826" s="5">
        <f t="shared" si="156"/>
        <v>12750</v>
      </c>
      <c r="L4826" s="4">
        <f t="shared" si="155"/>
        <v>12750</v>
      </c>
      <c r="M4826" s="5">
        <f>((J4826*(1000/G4826)*(25))/5000)*1000</f>
        <v>12750</v>
      </c>
      <c r="N4826">
        <f>M4826/K4826</f>
        <v>1</v>
      </c>
    </row>
    <row r="4827" spans="1:14" x14ac:dyDescent="0.25">
      <c r="A4827">
        <v>4826</v>
      </c>
      <c r="B4827" s="4" t="s">
        <v>691</v>
      </c>
      <c r="C4827" s="3">
        <v>0.66666666666666663</v>
      </c>
      <c r="D4827" s="4" t="s">
        <v>265</v>
      </c>
      <c r="E4827" s="4" t="s">
        <v>16</v>
      </c>
      <c r="F4827" s="4">
        <v>5000</v>
      </c>
      <c r="G4827" s="4">
        <v>20</v>
      </c>
      <c r="I4827" s="4" t="s">
        <v>692</v>
      </c>
      <c r="J4827" s="4">
        <v>1</v>
      </c>
      <c r="K4827" s="5">
        <f t="shared" si="156"/>
        <v>250</v>
      </c>
      <c r="L4827" s="4">
        <f t="shared" si="155"/>
        <v>250</v>
      </c>
      <c r="M4827" s="5">
        <f>((J4827*(1000/G4827)*(25))/5000)*1000</f>
        <v>250</v>
      </c>
      <c r="N4827">
        <f>M4827/K4827</f>
        <v>1</v>
      </c>
    </row>
    <row r="4828" spans="1:14" x14ac:dyDescent="0.25">
      <c r="A4828">
        <v>4827</v>
      </c>
      <c r="B4828" s="4" t="s">
        <v>691</v>
      </c>
      <c r="C4828" s="3">
        <v>0.66666666666666663</v>
      </c>
      <c r="D4828" s="4" t="s">
        <v>265</v>
      </c>
      <c r="E4828" s="4" t="s">
        <v>16</v>
      </c>
      <c r="F4828" s="4">
        <v>5000</v>
      </c>
      <c r="G4828" s="4">
        <v>20</v>
      </c>
      <c r="I4828" s="4" t="s">
        <v>45</v>
      </c>
      <c r="J4828" s="4">
        <v>3</v>
      </c>
      <c r="K4828" s="5">
        <f t="shared" si="156"/>
        <v>750</v>
      </c>
      <c r="L4828" s="4">
        <f t="shared" si="155"/>
        <v>750</v>
      </c>
      <c r="M4828" s="5">
        <f>((J4828*(1000/G4828)*(25))/5000)*1000</f>
        <v>750</v>
      </c>
      <c r="N4828">
        <f>M4828/K4828</f>
        <v>1</v>
      </c>
    </row>
    <row r="4829" spans="1:14" x14ac:dyDescent="0.25">
      <c r="A4829">
        <v>4828</v>
      </c>
      <c r="B4829" s="4" t="s">
        <v>691</v>
      </c>
      <c r="C4829" s="3">
        <v>0.66666666666666663</v>
      </c>
      <c r="D4829" s="4" t="s">
        <v>265</v>
      </c>
      <c r="E4829" s="4" t="s">
        <v>16</v>
      </c>
      <c r="F4829" s="4">
        <v>5000</v>
      </c>
      <c r="G4829" s="4">
        <v>20</v>
      </c>
      <c r="I4829" s="4" t="s">
        <v>22</v>
      </c>
      <c r="J4829" s="4">
        <v>4</v>
      </c>
      <c r="K4829" s="5">
        <f t="shared" si="156"/>
        <v>1000</v>
      </c>
      <c r="L4829" s="4">
        <f t="shared" si="155"/>
        <v>1000</v>
      </c>
      <c r="M4829" s="5">
        <f>((J4829*(1000/G4829)*(25))/5000)*1000</f>
        <v>1000</v>
      </c>
      <c r="N4829">
        <f>M4829/K4829</f>
        <v>1</v>
      </c>
    </row>
    <row r="4830" spans="1:14" x14ac:dyDescent="0.25">
      <c r="A4830">
        <v>4829</v>
      </c>
      <c r="B4830" s="4" t="s">
        <v>691</v>
      </c>
      <c r="C4830" s="3">
        <v>0.66666666666666663</v>
      </c>
      <c r="D4830" s="4" t="s">
        <v>265</v>
      </c>
      <c r="E4830" s="4" t="s">
        <v>16</v>
      </c>
      <c r="F4830" s="4">
        <v>5000</v>
      </c>
      <c r="G4830" s="4">
        <v>20</v>
      </c>
      <c r="I4830" s="4" t="s">
        <v>116</v>
      </c>
      <c r="J4830" s="4">
        <v>1</v>
      </c>
      <c r="K4830" s="5">
        <f t="shared" si="156"/>
        <v>250</v>
      </c>
      <c r="L4830" s="4">
        <f t="shared" si="155"/>
        <v>250</v>
      </c>
      <c r="M4830" s="5">
        <f>((J4830*(1000/G4830)*(25))/5000)*1000</f>
        <v>250</v>
      </c>
      <c r="N4830">
        <f>M4830/K4830</f>
        <v>1</v>
      </c>
    </row>
    <row r="4831" spans="1:14" x14ac:dyDescent="0.25">
      <c r="A4831">
        <v>4830</v>
      </c>
      <c r="B4831" s="4" t="s">
        <v>691</v>
      </c>
      <c r="C4831" s="3">
        <v>0.83333333333333337</v>
      </c>
      <c r="D4831" s="4" t="s">
        <v>265</v>
      </c>
      <c r="E4831" s="4" t="s">
        <v>16</v>
      </c>
      <c r="F4831" s="4">
        <v>5000</v>
      </c>
      <c r="G4831" s="4">
        <v>10</v>
      </c>
      <c r="I4831" s="4" t="s">
        <v>19</v>
      </c>
      <c r="J4831" s="4">
        <v>56</v>
      </c>
      <c r="K4831" s="5">
        <f t="shared" si="156"/>
        <v>28000</v>
      </c>
      <c r="L4831" s="4">
        <f t="shared" si="155"/>
        <v>28000</v>
      </c>
      <c r="M4831" s="5">
        <f>((J4831*(1000/G4831)*(25))/5000)*1000</f>
        <v>28000</v>
      </c>
      <c r="N4831">
        <f>M4831/K4831</f>
        <v>1</v>
      </c>
    </row>
    <row r="4832" spans="1:14" x14ac:dyDescent="0.25">
      <c r="A4832">
        <v>4831</v>
      </c>
      <c r="B4832" s="4" t="s">
        <v>691</v>
      </c>
      <c r="C4832" s="3">
        <v>0.83333333333333337</v>
      </c>
      <c r="D4832" s="4" t="s">
        <v>265</v>
      </c>
      <c r="E4832" s="4" t="s">
        <v>16</v>
      </c>
      <c r="F4832" s="4">
        <v>5000</v>
      </c>
      <c r="G4832" s="4">
        <v>10</v>
      </c>
      <c r="I4832" s="4" t="s">
        <v>68</v>
      </c>
      <c r="J4832" s="4">
        <v>50</v>
      </c>
      <c r="K4832" s="5">
        <f t="shared" si="156"/>
        <v>25000</v>
      </c>
      <c r="L4832" s="4">
        <f t="shared" si="155"/>
        <v>25000</v>
      </c>
      <c r="M4832" s="5">
        <f>((J4832*(1000/G4832)*(25))/5000)*1000</f>
        <v>25000</v>
      </c>
      <c r="N4832">
        <f>M4832/K4832</f>
        <v>1</v>
      </c>
    </row>
    <row r="4833" spans="1:14" x14ac:dyDescent="0.25">
      <c r="A4833">
        <v>4832</v>
      </c>
      <c r="B4833" s="4" t="s">
        <v>691</v>
      </c>
      <c r="C4833" s="3">
        <v>0.83333333333333337</v>
      </c>
      <c r="D4833" s="4" t="s">
        <v>265</v>
      </c>
      <c r="E4833" s="4" t="s">
        <v>16</v>
      </c>
      <c r="F4833" s="4">
        <v>5000</v>
      </c>
      <c r="G4833" s="4">
        <v>10</v>
      </c>
      <c r="I4833" s="4" t="s">
        <v>655</v>
      </c>
      <c r="J4833" s="4">
        <v>77</v>
      </c>
      <c r="K4833" s="5">
        <f t="shared" si="156"/>
        <v>38500</v>
      </c>
      <c r="L4833" s="4">
        <f t="shared" si="155"/>
        <v>38500</v>
      </c>
      <c r="M4833" s="5">
        <f>((J4833*(1000/G4833)*(25))/5000)*1000</f>
        <v>38500</v>
      </c>
      <c r="N4833">
        <f>M4833/K4833</f>
        <v>1</v>
      </c>
    </row>
    <row r="4834" spans="1:14" x14ac:dyDescent="0.25">
      <c r="A4834">
        <v>4833</v>
      </c>
      <c r="B4834" s="4" t="s">
        <v>691</v>
      </c>
      <c r="C4834" s="3">
        <v>0.83333333333333337</v>
      </c>
      <c r="D4834" s="4" t="s">
        <v>265</v>
      </c>
      <c r="E4834" s="4" t="s">
        <v>16</v>
      </c>
      <c r="F4834" s="4">
        <v>5000</v>
      </c>
      <c r="G4834" s="4">
        <v>10</v>
      </c>
      <c r="I4834" s="4" t="s">
        <v>21</v>
      </c>
      <c r="J4834" s="4">
        <v>27</v>
      </c>
      <c r="K4834" s="5">
        <f t="shared" si="156"/>
        <v>13500</v>
      </c>
      <c r="L4834" s="4">
        <f t="shared" si="155"/>
        <v>13500</v>
      </c>
      <c r="M4834" s="5">
        <f>((J4834*(1000/G4834)*(25))/5000)*1000</f>
        <v>13500</v>
      </c>
      <c r="N4834">
        <f>M4834/K4834</f>
        <v>1</v>
      </c>
    </row>
    <row r="4835" spans="1:14" x14ac:dyDescent="0.25">
      <c r="A4835">
        <v>4834</v>
      </c>
      <c r="B4835" s="4" t="s">
        <v>691</v>
      </c>
      <c r="C4835" s="3">
        <v>0.83333333333333337</v>
      </c>
      <c r="D4835" s="4" t="s">
        <v>265</v>
      </c>
      <c r="E4835" s="4" t="s">
        <v>16</v>
      </c>
      <c r="F4835" s="4">
        <v>5000</v>
      </c>
      <c r="G4835" s="4">
        <v>10</v>
      </c>
      <c r="I4835" s="4" t="s">
        <v>693</v>
      </c>
      <c r="J4835" s="4">
        <v>1</v>
      </c>
      <c r="K4835" s="5">
        <f t="shared" si="156"/>
        <v>500</v>
      </c>
      <c r="L4835" s="4">
        <f t="shared" si="155"/>
        <v>500</v>
      </c>
      <c r="M4835" s="5">
        <f>((J4835*(1000/G4835)*(25))/5000)*1000</f>
        <v>500</v>
      </c>
      <c r="N4835">
        <f>M4835/K4835</f>
        <v>1</v>
      </c>
    </row>
    <row r="4836" spans="1:14" x14ac:dyDescent="0.25">
      <c r="A4836">
        <v>4835</v>
      </c>
      <c r="B4836" s="4" t="s">
        <v>691</v>
      </c>
      <c r="C4836" s="3">
        <v>0.83333333333333337</v>
      </c>
      <c r="D4836" s="4" t="s">
        <v>265</v>
      </c>
      <c r="E4836" s="4" t="s">
        <v>16</v>
      </c>
      <c r="F4836" s="4">
        <v>5000</v>
      </c>
      <c r="G4836" s="4">
        <v>10</v>
      </c>
      <c r="I4836" s="4" t="s">
        <v>45</v>
      </c>
      <c r="J4836" s="4">
        <v>5</v>
      </c>
      <c r="K4836" s="5">
        <f t="shared" si="156"/>
        <v>2500</v>
      </c>
      <c r="L4836" s="4">
        <f t="shared" si="155"/>
        <v>2500</v>
      </c>
      <c r="M4836" s="5">
        <f>((J4836*(1000/G4836)*(25))/5000)*1000</f>
        <v>2500</v>
      </c>
      <c r="N4836">
        <f>M4836/K4836</f>
        <v>1</v>
      </c>
    </row>
    <row r="4837" spans="1:14" x14ac:dyDescent="0.25">
      <c r="A4837">
        <v>4836</v>
      </c>
      <c r="B4837" s="4" t="s">
        <v>691</v>
      </c>
      <c r="C4837" s="3">
        <v>0.83333333333333337</v>
      </c>
      <c r="D4837" s="4" t="s">
        <v>265</v>
      </c>
      <c r="E4837" s="4" t="s">
        <v>16</v>
      </c>
      <c r="F4837" s="4">
        <v>5000</v>
      </c>
      <c r="G4837" s="4">
        <v>10</v>
      </c>
      <c r="I4837" s="4" t="s">
        <v>116</v>
      </c>
      <c r="J4837" s="4">
        <v>1</v>
      </c>
      <c r="K4837" s="5">
        <f t="shared" si="156"/>
        <v>500</v>
      </c>
      <c r="L4837" s="4">
        <f t="shared" si="155"/>
        <v>500</v>
      </c>
      <c r="M4837" s="5">
        <f>((J4837*(1000/G4837)*(25))/5000)*1000</f>
        <v>500</v>
      </c>
      <c r="N4837">
        <f>M4837/K4837</f>
        <v>1</v>
      </c>
    </row>
    <row r="4838" spans="1:14" x14ac:dyDescent="0.25">
      <c r="A4838">
        <v>4837</v>
      </c>
      <c r="B4838" s="4" t="s">
        <v>691</v>
      </c>
      <c r="C4838" s="3">
        <v>0.83333333333333337</v>
      </c>
      <c r="D4838" s="4" t="s">
        <v>265</v>
      </c>
      <c r="E4838" s="4" t="s">
        <v>16</v>
      </c>
      <c r="F4838" s="4">
        <v>5000</v>
      </c>
      <c r="G4838" s="4">
        <v>10</v>
      </c>
      <c r="I4838" s="4" t="s">
        <v>22</v>
      </c>
      <c r="J4838" s="4">
        <v>2</v>
      </c>
      <c r="K4838" s="5">
        <f t="shared" si="156"/>
        <v>1000</v>
      </c>
      <c r="L4838" s="4">
        <f t="shared" ref="L4838:L4901" si="157">(J4838*1000)/(G4838*(F4838/25))*1000</f>
        <v>1000</v>
      </c>
      <c r="M4838" s="5">
        <f>((J4838*(1000/G4838)*(25))/5000)*1000</f>
        <v>1000</v>
      </c>
      <c r="N4838">
        <f>M4838/K4838</f>
        <v>1</v>
      </c>
    </row>
    <row r="4839" spans="1:14" x14ac:dyDescent="0.25">
      <c r="A4839">
        <v>4838</v>
      </c>
      <c r="B4839" s="4" t="s">
        <v>694</v>
      </c>
      <c r="C4839" s="3">
        <v>0.31944444444444448</v>
      </c>
      <c r="D4839" s="4" t="s">
        <v>265</v>
      </c>
      <c r="E4839" s="4" t="s">
        <v>16</v>
      </c>
      <c r="F4839" s="4">
        <v>5000</v>
      </c>
      <c r="G4839" s="4">
        <v>10</v>
      </c>
      <c r="I4839" s="4" t="s">
        <v>68</v>
      </c>
      <c r="J4839" s="4">
        <v>54</v>
      </c>
      <c r="K4839" s="5">
        <f t="shared" si="156"/>
        <v>27000</v>
      </c>
      <c r="L4839" s="4">
        <f t="shared" si="157"/>
        <v>27000</v>
      </c>
      <c r="M4839" s="5">
        <f>((J4839*(1000/G4839)*(25))/5000)*1000</f>
        <v>27000</v>
      </c>
      <c r="N4839">
        <f>M4839/K4839</f>
        <v>1</v>
      </c>
    </row>
    <row r="4840" spans="1:14" x14ac:dyDescent="0.25">
      <c r="A4840">
        <v>4839</v>
      </c>
      <c r="B4840" s="4" t="s">
        <v>694</v>
      </c>
      <c r="C4840" s="3">
        <v>0.31944444444444448</v>
      </c>
      <c r="D4840" s="4" t="s">
        <v>265</v>
      </c>
      <c r="E4840" s="4" t="s">
        <v>16</v>
      </c>
      <c r="F4840" s="4">
        <v>5000</v>
      </c>
      <c r="G4840" s="4">
        <v>10</v>
      </c>
      <c r="I4840" s="4" t="s">
        <v>19</v>
      </c>
      <c r="J4840" s="4">
        <v>42</v>
      </c>
      <c r="K4840" s="5">
        <f t="shared" si="156"/>
        <v>21000</v>
      </c>
      <c r="L4840" s="4">
        <f t="shared" si="157"/>
        <v>21000</v>
      </c>
      <c r="M4840" s="5">
        <f>((J4840*(1000/G4840)*(25))/5000)*1000</f>
        <v>21000</v>
      </c>
      <c r="N4840">
        <f>M4840/K4840</f>
        <v>1</v>
      </c>
    </row>
    <row r="4841" spans="1:14" x14ac:dyDescent="0.25">
      <c r="A4841">
        <v>4840</v>
      </c>
      <c r="B4841" s="4" t="s">
        <v>694</v>
      </c>
      <c r="C4841" s="3">
        <v>0.31944444444444448</v>
      </c>
      <c r="D4841" s="4" t="s">
        <v>265</v>
      </c>
      <c r="E4841" s="4" t="s">
        <v>16</v>
      </c>
      <c r="F4841" s="4">
        <v>5000</v>
      </c>
      <c r="G4841" s="4">
        <v>10</v>
      </c>
      <c r="I4841" s="4" t="s">
        <v>655</v>
      </c>
      <c r="J4841" s="4">
        <v>61</v>
      </c>
      <c r="K4841" s="5">
        <f t="shared" si="156"/>
        <v>30500</v>
      </c>
      <c r="L4841" s="4">
        <f t="shared" si="157"/>
        <v>30500</v>
      </c>
      <c r="M4841" s="5">
        <f>((J4841*(1000/G4841)*(25))/5000)*1000</f>
        <v>30500</v>
      </c>
      <c r="N4841">
        <f>M4841/K4841</f>
        <v>1</v>
      </c>
    </row>
    <row r="4842" spans="1:14" x14ac:dyDescent="0.25">
      <c r="A4842">
        <v>4841</v>
      </c>
      <c r="B4842" s="4" t="s">
        <v>694</v>
      </c>
      <c r="C4842" s="3">
        <v>0.31944444444444448</v>
      </c>
      <c r="D4842" s="4" t="s">
        <v>265</v>
      </c>
      <c r="E4842" s="4" t="s">
        <v>16</v>
      </c>
      <c r="F4842" s="4">
        <v>5000</v>
      </c>
      <c r="G4842" s="4">
        <v>10</v>
      </c>
      <c r="I4842" s="4" t="s">
        <v>21</v>
      </c>
      <c r="J4842" s="4">
        <v>15</v>
      </c>
      <c r="K4842" s="5">
        <f t="shared" si="156"/>
        <v>7500</v>
      </c>
      <c r="L4842" s="4">
        <f t="shared" si="157"/>
        <v>7500</v>
      </c>
      <c r="M4842" s="5">
        <f>((J4842*(1000/G4842)*(25))/5000)*1000</f>
        <v>7500</v>
      </c>
      <c r="N4842">
        <f>M4842/K4842</f>
        <v>1</v>
      </c>
    </row>
    <row r="4843" spans="1:14" x14ac:dyDescent="0.25">
      <c r="A4843">
        <v>4842</v>
      </c>
      <c r="B4843" s="4" t="s">
        <v>694</v>
      </c>
      <c r="C4843" s="3">
        <v>0.31944444444444448</v>
      </c>
      <c r="D4843" s="4" t="s">
        <v>265</v>
      </c>
      <c r="E4843" s="4" t="s">
        <v>16</v>
      </c>
      <c r="F4843" s="4">
        <v>5000</v>
      </c>
      <c r="G4843" s="4">
        <v>10</v>
      </c>
      <c r="I4843" s="4" t="s">
        <v>45</v>
      </c>
      <c r="J4843" s="4">
        <v>3</v>
      </c>
      <c r="K4843" s="5">
        <f t="shared" si="156"/>
        <v>1500</v>
      </c>
      <c r="L4843" s="4">
        <f t="shared" si="157"/>
        <v>1500</v>
      </c>
      <c r="M4843" s="5">
        <f>((J4843*(1000/G4843)*(25))/5000)*1000</f>
        <v>1500</v>
      </c>
      <c r="N4843">
        <f>M4843/K4843</f>
        <v>1</v>
      </c>
    </row>
    <row r="4844" spans="1:14" x14ac:dyDescent="0.25">
      <c r="A4844">
        <v>4843</v>
      </c>
      <c r="B4844" s="4" t="s">
        <v>694</v>
      </c>
      <c r="C4844" s="3">
        <v>0.31944444444444448</v>
      </c>
      <c r="D4844" s="4" t="s">
        <v>265</v>
      </c>
      <c r="E4844" s="4" t="s">
        <v>16</v>
      </c>
      <c r="F4844" s="4">
        <v>5000</v>
      </c>
      <c r="G4844" s="4">
        <v>10</v>
      </c>
      <c r="I4844" s="4" t="s">
        <v>116</v>
      </c>
      <c r="J4844" s="4">
        <v>1</v>
      </c>
      <c r="K4844" s="5">
        <f t="shared" si="156"/>
        <v>500</v>
      </c>
      <c r="L4844" s="4">
        <f t="shared" si="157"/>
        <v>500</v>
      </c>
      <c r="M4844" s="5">
        <f>((J4844*(1000/G4844)*(25))/5000)*1000</f>
        <v>500</v>
      </c>
      <c r="N4844">
        <f>M4844/K4844</f>
        <v>1</v>
      </c>
    </row>
    <row r="4845" spans="1:14" x14ac:dyDescent="0.25">
      <c r="A4845">
        <v>4844</v>
      </c>
      <c r="B4845" s="4" t="s">
        <v>694</v>
      </c>
      <c r="C4845" s="3">
        <v>0.31944444444444448</v>
      </c>
      <c r="D4845" s="4" t="s">
        <v>265</v>
      </c>
      <c r="E4845" s="4" t="s">
        <v>16</v>
      </c>
      <c r="F4845" s="4">
        <v>5000</v>
      </c>
      <c r="G4845" s="4">
        <v>10</v>
      </c>
      <c r="I4845" s="4" t="s">
        <v>68</v>
      </c>
      <c r="J4845" s="4">
        <v>11</v>
      </c>
      <c r="K4845" s="5">
        <f t="shared" si="156"/>
        <v>5500</v>
      </c>
      <c r="L4845" s="4">
        <f t="shared" si="157"/>
        <v>5500</v>
      </c>
      <c r="M4845" s="5">
        <f>((J4845*(1000/G4845)*(25))/5000)*1000</f>
        <v>5500</v>
      </c>
      <c r="N4845">
        <f>M4845/K4845</f>
        <v>1</v>
      </c>
    </row>
    <row r="4846" spans="1:14" x14ac:dyDescent="0.25">
      <c r="A4846">
        <v>4845</v>
      </c>
      <c r="B4846" s="4" t="s">
        <v>694</v>
      </c>
      <c r="C4846" s="3">
        <v>0.31944444444444448</v>
      </c>
      <c r="D4846" s="4" t="s">
        <v>265</v>
      </c>
      <c r="E4846" s="4" t="s">
        <v>16</v>
      </c>
      <c r="F4846" s="4">
        <v>5000</v>
      </c>
      <c r="G4846" s="4">
        <v>10</v>
      </c>
      <c r="I4846" s="4" t="s">
        <v>655</v>
      </c>
      <c r="J4846" s="4">
        <v>13</v>
      </c>
      <c r="K4846" s="5">
        <f t="shared" si="156"/>
        <v>6500</v>
      </c>
      <c r="L4846" s="4">
        <f t="shared" si="157"/>
        <v>6500</v>
      </c>
      <c r="M4846" s="5">
        <f>((J4846*(1000/G4846)*(25))/5000)*1000</f>
        <v>6500</v>
      </c>
      <c r="N4846">
        <f>M4846/K4846</f>
        <v>1</v>
      </c>
    </row>
    <row r="4847" spans="1:14" x14ac:dyDescent="0.25">
      <c r="A4847">
        <v>4846</v>
      </c>
      <c r="B4847" s="4" t="s">
        <v>694</v>
      </c>
      <c r="C4847" s="3">
        <v>0.31944444444444448</v>
      </c>
      <c r="D4847" s="4" t="s">
        <v>265</v>
      </c>
      <c r="E4847" s="4" t="s">
        <v>16</v>
      </c>
      <c r="F4847" s="4">
        <v>5000</v>
      </c>
      <c r="G4847" s="4">
        <v>10</v>
      </c>
      <c r="I4847" s="4" t="s">
        <v>19</v>
      </c>
      <c r="J4847" s="4">
        <v>7</v>
      </c>
      <c r="K4847" s="5">
        <f t="shared" si="156"/>
        <v>3500</v>
      </c>
      <c r="L4847" s="4">
        <f t="shared" si="157"/>
        <v>3500</v>
      </c>
      <c r="M4847" s="5">
        <f>((J4847*(1000/G4847)*(25))/5000)*1000</f>
        <v>3500</v>
      </c>
      <c r="N4847">
        <f>M4847/K4847</f>
        <v>1</v>
      </c>
    </row>
    <row r="4848" spans="1:14" x14ac:dyDescent="0.25">
      <c r="A4848">
        <v>4847</v>
      </c>
      <c r="B4848" s="4" t="s">
        <v>694</v>
      </c>
      <c r="C4848" s="3">
        <v>0.31944444444444448</v>
      </c>
      <c r="D4848" s="4" t="s">
        <v>265</v>
      </c>
      <c r="E4848" s="4" t="s">
        <v>16</v>
      </c>
      <c r="F4848" s="4">
        <v>5000</v>
      </c>
      <c r="G4848" s="4">
        <v>10</v>
      </c>
      <c r="I4848" s="4" t="s">
        <v>45</v>
      </c>
      <c r="J4848" s="4">
        <v>5</v>
      </c>
      <c r="K4848" s="5">
        <f t="shared" si="156"/>
        <v>2500</v>
      </c>
      <c r="L4848" s="4">
        <f t="shared" si="157"/>
        <v>2500</v>
      </c>
      <c r="M4848" s="5">
        <f>((J4848*(1000/G4848)*(25))/5000)*1000</f>
        <v>2500</v>
      </c>
      <c r="N4848">
        <f>M4848/K4848</f>
        <v>1</v>
      </c>
    </row>
    <row r="4849" spans="1:14" x14ac:dyDescent="0.25">
      <c r="A4849">
        <v>4848</v>
      </c>
      <c r="B4849" s="4" t="s">
        <v>694</v>
      </c>
      <c r="C4849" s="3">
        <v>0.31944444444444448</v>
      </c>
      <c r="D4849" s="4" t="s">
        <v>265</v>
      </c>
      <c r="E4849" s="4" t="s">
        <v>16</v>
      </c>
      <c r="F4849" s="4">
        <v>5000</v>
      </c>
      <c r="G4849" s="4">
        <v>10</v>
      </c>
      <c r="I4849" s="4" t="s">
        <v>22</v>
      </c>
      <c r="J4849" s="4">
        <v>2</v>
      </c>
      <c r="K4849" s="5">
        <f t="shared" si="156"/>
        <v>1000</v>
      </c>
      <c r="L4849" s="4">
        <f t="shared" si="157"/>
        <v>1000</v>
      </c>
      <c r="M4849" s="5">
        <f>((J4849*(1000/G4849)*(25))/5000)*1000</f>
        <v>1000</v>
      </c>
      <c r="N4849">
        <f>M4849/K4849</f>
        <v>1</v>
      </c>
    </row>
    <row r="4850" spans="1:14" x14ac:dyDescent="0.25">
      <c r="A4850">
        <v>4849</v>
      </c>
      <c r="B4850" s="4" t="s">
        <v>694</v>
      </c>
      <c r="C4850" s="3">
        <v>0.31944444444444448</v>
      </c>
      <c r="D4850" s="4" t="s">
        <v>265</v>
      </c>
      <c r="E4850" s="4" t="s">
        <v>16</v>
      </c>
      <c r="F4850" s="4">
        <v>5000</v>
      </c>
      <c r="G4850" s="4">
        <v>10</v>
      </c>
      <c r="I4850" s="4" t="s">
        <v>21</v>
      </c>
      <c r="J4850" s="4">
        <v>5</v>
      </c>
      <c r="K4850" s="5">
        <f t="shared" si="156"/>
        <v>2500</v>
      </c>
      <c r="L4850" s="4">
        <f t="shared" si="157"/>
        <v>2500</v>
      </c>
      <c r="M4850" s="5">
        <f>((J4850*(1000/G4850)*(25))/5000)*1000</f>
        <v>2500</v>
      </c>
      <c r="N4850">
        <f>M4850/K4850</f>
        <v>1</v>
      </c>
    </row>
    <row r="4851" spans="1:14" x14ac:dyDescent="0.25">
      <c r="A4851">
        <v>4850</v>
      </c>
      <c r="B4851" s="4" t="s">
        <v>694</v>
      </c>
      <c r="C4851" s="3">
        <v>0.31944444444444448</v>
      </c>
      <c r="D4851" s="4" t="s">
        <v>265</v>
      </c>
      <c r="E4851" s="4" t="s">
        <v>16</v>
      </c>
      <c r="F4851" s="4">
        <v>5000</v>
      </c>
      <c r="G4851" s="4">
        <v>10</v>
      </c>
      <c r="I4851" s="4" t="s">
        <v>26</v>
      </c>
      <c r="J4851" s="4">
        <v>1</v>
      </c>
      <c r="K4851" s="5">
        <f t="shared" si="156"/>
        <v>500</v>
      </c>
      <c r="L4851" s="4">
        <f t="shared" si="157"/>
        <v>500</v>
      </c>
      <c r="M4851" s="5">
        <f>((J4851*(1000/G4851)*(25))/5000)*1000</f>
        <v>500</v>
      </c>
      <c r="N4851">
        <f>M4851/K4851</f>
        <v>1</v>
      </c>
    </row>
    <row r="4852" spans="1:14" x14ac:dyDescent="0.25">
      <c r="A4852">
        <v>4851</v>
      </c>
      <c r="B4852" s="4" t="s">
        <v>694</v>
      </c>
      <c r="C4852" s="3">
        <v>0.5</v>
      </c>
      <c r="D4852" s="4" t="s">
        <v>265</v>
      </c>
      <c r="E4852" s="4" t="s">
        <v>16</v>
      </c>
      <c r="F4852" s="4">
        <v>5000</v>
      </c>
      <c r="G4852" s="4">
        <v>20</v>
      </c>
      <c r="I4852" s="4" t="s">
        <v>695</v>
      </c>
      <c r="J4852" s="4">
        <v>28</v>
      </c>
      <c r="K4852" s="5">
        <f t="shared" si="156"/>
        <v>7000</v>
      </c>
      <c r="L4852" s="4">
        <f t="shared" si="157"/>
        <v>7000</v>
      </c>
      <c r="M4852" s="5">
        <f>((J4852*(1000/G4852)*(25))/5000)*1000</f>
        <v>7000</v>
      </c>
      <c r="N4852">
        <f>M4852/K4852</f>
        <v>1</v>
      </c>
    </row>
    <row r="4853" spans="1:14" x14ac:dyDescent="0.25">
      <c r="A4853">
        <v>4852</v>
      </c>
      <c r="B4853" s="4" t="s">
        <v>694</v>
      </c>
      <c r="C4853" s="3">
        <v>0.5</v>
      </c>
      <c r="D4853" s="4" t="s">
        <v>265</v>
      </c>
      <c r="E4853" s="4" t="s">
        <v>16</v>
      </c>
      <c r="F4853" s="4">
        <v>5000</v>
      </c>
      <c r="G4853" s="4">
        <v>20</v>
      </c>
      <c r="I4853" s="4" t="s">
        <v>19</v>
      </c>
      <c r="J4853" s="4">
        <v>6</v>
      </c>
      <c r="K4853" s="5">
        <f t="shared" si="156"/>
        <v>1500</v>
      </c>
      <c r="L4853" s="4">
        <f t="shared" si="157"/>
        <v>1500</v>
      </c>
      <c r="M4853" s="5">
        <f>((J4853*(1000/G4853)*(25))/5000)*1000</f>
        <v>1500</v>
      </c>
      <c r="N4853">
        <f>M4853/K4853</f>
        <v>1</v>
      </c>
    </row>
    <row r="4854" spans="1:14" x14ac:dyDescent="0.25">
      <c r="A4854">
        <v>4853</v>
      </c>
      <c r="B4854" s="4" t="s">
        <v>694</v>
      </c>
      <c r="C4854" s="3">
        <v>0.5</v>
      </c>
      <c r="D4854" s="4" t="s">
        <v>265</v>
      </c>
      <c r="E4854" s="4" t="s">
        <v>16</v>
      </c>
      <c r="F4854" s="4">
        <v>5000</v>
      </c>
      <c r="G4854" s="4">
        <v>20</v>
      </c>
      <c r="I4854" s="4" t="s">
        <v>68</v>
      </c>
      <c r="J4854" s="4">
        <v>2</v>
      </c>
      <c r="K4854" s="5">
        <f t="shared" si="156"/>
        <v>500</v>
      </c>
      <c r="L4854" s="4">
        <f t="shared" si="157"/>
        <v>500</v>
      </c>
      <c r="M4854" s="5">
        <f>((J4854*(1000/G4854)*(25))/5000)*1000</f>
        <v>500</v>
      </c>
      <c r="N4854">
        <f>M4854/K4854</f>
        <v>1</v>
      </c>
    </row>
    <row r="4855" spans="1:14" x14ac:dyDescent="0.25">
      <c r="A4855">
        <v>4854</v>
      </c>
      <c r="B4855" s="4" t="s">
        <v>694</v>
      </c>
      <c r="C4855" s="3">
        <v>0.5</v>
      </c>
      <c r="D4855" s="4" t="s">
        <v>265</v>
      </c>
      <c r="E4855" s="4" t="s">
        <v>16</v>
      </c>
      <c r="F4855" s="4">
        <v>5000</v>
      </c>
      <c r="G4855" s="4">
        <v>20</v>
      </c>
      <c r="I4855" s="4" t="s">
        <v>45</v>
      </c>
      <c r="J4855" s="4">
        <v>2</v>
      </c>
      <c r="K4855" s="5">
        <f t="shared" si="156"/>
        <v>500</v>
      </c>
      <c r="L4855" s="4">
        <f t="shared" si="157"/>
        <v>500</v>
      </c>
      <c r="M4855" s="5">
        <f>((J4855*(1000/G4855)*(25))/5000)*1000</f>
        <v>500</v>
      </c>
      <c r="N4855">
        <f>M4855/K4855</f>
        <v>1</v>
      </c>
    </row>
    <row r="4856" spans="1:14" x14ac:dyDescent="0.25">
      <c r="A4856">
        <v>4855</v>
      </c>
      <c r="B4856" s="4" t="s">
        <v>694</v>
      </c>
      <c r="C4856" s="3">
        <v>0.5</v>
      </c>
      <c r="D4856" s="4" t="s">
        <v>265</v>
      </c>
      <c r="E4856" s="4" t="s">
        <v>16</v>
      </c>
      <c r="F4856" s="4">
        <v>5000</v>
      </c>
      <c r="G4856" s="4">
        <v>20</v>
      </c>
      <c r="I4856" s="4" t="s">
        <v>28</v>
      </c>
      <c r="J4856" s="4">
        <v>1</v>
      </c>
      <c r="K4856" s="5">
        <f t="shared" si="156"/>
        <v>250</v>
      </c>
      <c r="L4856" s="4">
        <f t="shared" si="157"/>
        <v>250</v>
      </c>
      <c r="M4856" s="5">
        <f>((J4856*(1000/G4856)*(25))/5000)*1000</f>
        <v>250</v>
      </c>
      <c r="N4856">
        <f>M4856/K4856</f>
        <v>1</v>
      </c>
    </row>
    <row r="4857" spans="1:14" x14ac:dyDescent="0.25">
      <c r="A4857">
        <v>4856</v>
      </c>
      <c r="B4857" s="4" t="s">
        <v>694</v>
      </c>
      <c r="C4857" s="3">
        <v>0.5</v>
      </c>
      <c r="D4857" s="4" t="s">
        <v>265</v>
      </c>
      <c r="E4857" s="4" t="s">
        <v>16</v>
      </c>
      <c r="F4857" s="4">
        <v>5000</v>
      </c>
      <c r="G4857" s="4">
        <v>20</v>
      </c>
      <c r="I4857" s="4" t="s">
        <v>45</v>
      </c>
      <c r="J4857" s="4">
        <v>1</v>
      </c>
      <c r="K4857" s="5">
        <f t="shared" si="156"/>
        <v>250</v>
      </c>
      <c r="L4857" s="4">
        <f t="shared" si="157"/>
        <v>250</v>
      </c>
      <c r="M4857" s="5">
        <f>((J4857*(1000/G4857)*(25))/5000)*1000</f>
        <v>250</v>
      </c>
      <c r="N4857">
        <f>M4857/K4857</f>
        <v>1</v>
      </c>
    </row>
    <row r="4858" spans="1:14" x14ac:dyDescent="0.25">
      <c r="A4858">
        <v>4857</v>
      </c>
      <c r="B4858" s="4" t="s">
        <v>694</v>
      </c>
      <c r="C4858" s="3">
        <v>0.5</v>
      </c>
      <c r="D4858" s="4" t="s">
        <v>265</v>
      </c>
      <c r="E4858" s="4" t="s">
        <v>16</v>
      </c>
      <c r="F4858" s="4">
        <v>5000</v>
      </c>
      <c r="G4858" s="4">
        <v>20</v>
      </c>
      <c r="I4858" s="4" t="s">
        <v>116</v>
      </c>
      <c r="J4858" s="4">
        <v>1</v>
      </c>
      <c r="K4858" s="5">
        <f t="shared" si="156"/>
        <v>250</v>
      </c>
      <c r="L4858" s="4">
        <f t="shared" si="157"/>
        <v>250</v>
      </c>
      <c r="M4858" s="5">
        <f>((J4858*(1000/G4858)*(25))/5000)*1000</f>
        <v>250</v>
      </c>
      <c r="N4858">
        <f>M4858/K4858</f>
        <v>1</v>
      </c>
    </row>
    <row r="4859" spans="1:14" x14ac:dyDescent="0.25">
      <c r="A4859">
        <v>4858</v>
      </c>
      <c r="B4859" s="4" t="s">
        <v>694</v>
      </c>
      <c r="C4859" s="4" t="s">
        <v>696</v>
      </c>
      <c r="D4859" s="4" t="s">
        <v>265</v>
      </c>
      <c r="E4859" s="4" t="s">
        <v>16</v>
      </c>
      <c r="F4859" s="4">
        <v>5000</v>
      </c>
      <c r="G4859" s="4">
        <v>20</v>
      </c>
      <c r="I4859" s="4" t="s">
        <v>19</v>
      </c>
      <c r="J4859" s="4">
        <v>23</v>
      </c>
      <c r="K4859" s="5">
        <f t="shared" si="156"/>
        <v>5750</v>
      </c>
      <c r="L4859" s="4">
        <f t="shared" si="157"/>
        <v>5750</v>
      </c>
      <c r="M4859" s="5">
        <f>((J4859*(1000/G4859)*(25))/5000)*1000</f>
        <v>5750</v>
      </c>
      <c r="N4859">
        <f>M4859/K4859</f>
        <v>1</v>
      </c>
    </row>
    <row r="4860" spans="1:14" x14ac:dyDescent="0.25">
      <c r="A4860">
        <v>4859</v>
      </c>
      <c r="B4860" s="4" t="s">
        <v>694</v>
      </c>
      <c r="C4860" s="4" t="s">
        <v>696</v>
      </c>
      <c r="D4860" s="4" t="s">
        <v>265</v>
      </c>
      <c r="E4860" s="4" t="s">
        <v>16</v>
      </c>
      <c r="F4860" s="4">
        <v>5000</v>
      </c>
      <c r="G4860" s="4">
        <v>20</v>
      </c>
      <c r="I4860" s="4" t="s">
        <v>68</v>
      </c>
      <c r="J4860" s="4">
        <v>71</v>
      </c>
      <c r="K4860" s="5">
        <f t="shared" si="156"/>
        <v>17750</v>
      </c>
      <c r="L4860" s="4">
        <f t="shared" si="157"/>
        <v>17750</v>
      </c>
      <c r="M4860" s="5">
        <f>((J4860*(1000/G4860)*(25))/5000)*1000</f>
        <v>17750</v>
      </c>
      <c r="N4860">
        <f>M4860/K4860</f>
        <v>1</v>
      </c>
    </row>
    <row r="4861" spans="1:14" x14ac:dyDescent="0.25">
      <c r="A4861">
        <v>4860</v>
      </c>
      <c r="B4861" s="4" t="s">
        <v>694</v>
      </c>
      <c r="C4861" s="4" t="s">
        <v>696</v>
      </c>
      <c r="D4861" s="4" t="s">
        <v>265</v>
      </c>
      <c r="E4861" s="4" t="s">
        <v>16</v>
      </c>
      <c r="F4861" s="4">
        <v>5000</v>
      </c>
      <c r="G4861" s="4">
        <v>20</v>
      </c>
      <c r="I4861" s="4" t="s">
        <v>655</v>
      </c>
      <c r="J4861" s="4">
        <v>80</v>
      </c>
      <c r="K4861" s="5">
        <f t="shared" si="156"/>
        <v>20000</v>
      </c>
      <c r="L4861" s="4">
        <f t="shared" si="157"/>
        <v>20000</v>
      </c>
      <c r="M4861" s="5">
        <f>((J4861*(1000/G4861)*(25))/5000)*1000</f>
        <v>20000</v>
      </c>
      <c r="N4861">
        <f>M4861/K4861</f>
        <v>1</v>
      </c>
    </row>
    <row r="4862" spans="1:14" x14ac:dyDescent="0.25">
      <c r="A4862">
        <v>4861</v>
      </c>
      <c r="B4862" s="4" t="s">
        <v>694</v>
      </c>
      <c r="C4862" s="4" t="s">
        <v>696</v>
      </c>
      <c r="D4862" s="4" t="s">
        <v>265</v>
      </c>
      <c r="E4862" s="4" t="s">
        <v>16</v>
      </c>
      <c r="F4862" s="4">
        <v>5000</v>
      </c>
      <c r="G4862" s="4">
        <v>20</v>
      </c>
      <c r="I4862" s="4" t="s">
        <v>45</v>
      </c>
      <c r="J4862" s="4">
        <v>1</v>
      </c>
      <c r="K4862" s="5">
        <f t="shared" si="156"/>
        <v>250</v>
      </c>
      <c r="L4862" s="4">
        <f t="shared" si="157"/>
        <v>250</v>
      </c>
      <c r="M4862" s="5">
        <f>((J4862*(1000/G4862)*(25))/5000)*1000</f>
        <v>250</v>
      </c>
      <c r="N4862">
        <f>M4862/K4862</f>
        <v>1</v>
      </c>
    </row>
    <row r="4863" spans="1:14" x14ac:dyDescent="0.25">
      <c r="A4863">
        <v>4862</v>
      </c>
      <c r="B4863" s="4" t="s">
        <v>694</v>
      </c>
      <c r="C4863" s="4" t="s">
        <v>696</v>
      </c>
      <c r="D4863" s="4" t="s">
        <v>265</v>
      </c>
      <c r="E4863" s="4" t="s">
        <v>16</v>
      </c>
      <c r="F4863" s="4">
        <v>5000</v>
      </c>
      <c r="G4863" s="4">
        <v>20</v>
      </c>
      <c r="I4863" s="4" t="s">
        <v>21</v>
      </c>
      <c r="J4863" s="4">
        <v>6</v>
      </c>
      <c r="K4863" s="5">
        <f t="shared" si="156"/>
        <v>1500</v>
      </c>
      <c r="L4863" s="4">
        <f t="shared" si="157"/>
        <v>1500</v>
      </c>
      <c r="M4863" s="5">
        <f>((J4863*(1000/G4863)*(25))/5000)*1000</f>
        <v>1500</v>
      </c>
      <c r="N4863">
        <f>M4863/K4863</f>
        <v>1</v>
      </c>
    </row>
    <row r="4864" spans="1:14" x14ac:dyDescent="0.25">
      <c r="A4864">
        <v>4863</v>
      </c>
      <c r="B4864" s="4" t="s">
        <v>694</v>
      </c>
      <c r="C4864" s="4" t="s">
        <v>696</v>
      </c>
      <c r="D4864" s="4" t="s">
        <v>265</v>
      </c>
      <c r="E4864" s="4" t="s">
        <v>16</v>
      </c>
      <c r="F4864" s="4">
        <v>5000</v>
      </c>
      <c r="G4864" s="4">
        <v>20</v>
      </c>
      <c r="I4864" s="4" t="s">
        <v>19</v>
      </c>
      <c r="J4864" s="4">
        <v>2</v>
      </c>
      <c r="K4864" s="5">
        <f t="shared" si="156"/>
        <v>500</v>
      </c>
      <c r="L4864" s="4">
        <f t="shared" si="157"/>
        <v>500</v>
      </c>
      <c r="M4864" s="5">
        <f>((J4864*(1000/G4864)*(25))/5000)*1000</f>
        <v>500</v>
      </c>
      <c r="N4864">
        <f>M4864/K4864</f>
        <v>1</v>
      </c>
    </row>
    <row r="4865" spans="1:14" x14ac:dyDescent="0.25">
      <c r="A4865">
        <v>4864</v>
      </c>
      <c r="B4865" s="4" t="s">
        <v>697</v>
      </c>
      <c r="C4865" s="3">
        <v>0.31597222222222221</v>
      </c>
      <c r="D4865" s="4" t="s">
        <v>15</v>
      </c>
      <c r="E4865" s="4" t="s">
        <v>16</v>
      </c>
      <c r="F4865" s="4">
        <v>5000</v>
      </c>
      <c r="G4865" s="4">
        <v>20</v>
      </c>
      <c r="I4865" s="4" t="s">
        <v>68</v>
      </c>
      <c r="J4865" s="4">
        <v>16</v>
      </c>
      <c r="K4865" s="5">
        <f t="shared" si="156"/>
        <v>4000</v>
      </c>
      <c r="L4865" s="4">
        <f t="shared" si="157"/>
        <v>4000</v>
      </c>
      <c r="M4865" s="5">
        <f>((J4865*(1000/G4865)*(25))/5000)*1000</f>
        <v>4000</v>
      </c>
      <c r="N4865">
        <f>M4865/K4865</f>
        <v>1</v>
      </c>
    </row>
    <row r="4866" spans="1:14" x14ac:dyDescent="0.25">
      <c r="A4866">
        <v>4865</v>
      </c>
      <c r="B4866" s="4" t="s">
        <v>697</v>
      </c>
      <c r="C4866" s="3">
        <v>0.31597222222222221</v>
      </c>
      <c r="D4866" s="4" t="s">
        <v>15</v>
      </c>
      <c r="E4866" s="4" t="s">
        <v>16</v>
      </c>
      <c r="F4866" s="4">
        <v>5000</v>
      </c>
      <c r="G4866" s="4">
        <v>20</v>
      </c>
      <c r="I4866" s="4" t="s">
        <v>19</v>
      </c>
      <c r="J4866" s="4">
        <v>10</v>
      </c>
      <c r="K4866" s="5">
        <f t="shared" si="156"/>
        <v>2500</v>
      </c>
      <c r="L4866" s="4">
        <f t="shared" si="157"/>
        <v>2500</v>
      </c>
      <c r="M4866" s="5">
        <f>((J4866*(1000/G4866)*(25))/5000)*1000</f>
        <v>2500</v>
      </c>
      <c r="N4866">
        <f>M4866/K4866</f>
        <v>1</v>
      </c>
    </row>
    <row r="4867" spans="1:14" x14ac:dyDescent="0.25">
      <c r="A4867">
        <v>4866</v>
      </c>
      <c r="B4867" s="4" t="s">
        <v>697</v>
      </c>
      <c r="C4867" s="3">
        <v>0.31597222222222221</v>
      </c>
      <c r="D4867" s="4" t="s">
        <v>15</v>
      </c>
      <c r="E4867" s="4" t="s">
        <v>16</v>
      </c>
      <c r="F4867" s="4">
        <v>5000</v>
      </c>
      <c r="G4867" s="4">
        <v>20</v>
      </c>
      <c r="I4867" s="4" t="s">
        <v>655</v>
      </c>
      <c r="J4867" s="4">
        <v>54</v>
      </c>
      <c r="K4867" s="5">
        <f t="shared" si="156"/>
        <v>13500</v>
      </c>
      <c r="L4867" s="4">
        <f t="shared" si="157"/>
        <v>13500</v>
      </c>
      <c r="M4867" s="5">
        <f>((J4867*(1000/G4867)*(25))/5000)*1000</f>
        <v>13500</v>
      </c>
      <c r="N4867">
        <f>M4867/K4867</f>
        <v>1</v>
      </c>
    </row>
    <row r="4868" spans="1:14" x14ac:dyDescent="0.25">
      <c r="A4868">
        <v>4867</v>
      </c>
      <c r="B4868" s="4" t="s">
        <v>697</v>
      </c>
      <c r="C4868" s="3">
        <v>0.31597222222222221</v>
      </c>
      <c r="D4868" s="4" t="s">
        <v>15</v>
      </c>
      <c r="E4868" s="4" t="s">
        <v>16</v>
      </c>
      <c r="F4868" s="4">
        <v>5000</v>
      </c>
      <c r="G4868" s="4">
        <v>20</v>
      </c>
      <c r="I4868" s="4" t="s">
        <v>45</v>
      </c>
      <c r="J4868" s="4">
        <v>1</v>
      </c>
      <c r="K4868" s="5">
        <f t="shared" ref="K4868:K4931" si="158">((J4868*(1000/G4868)*(25))/5000)*1000</f>
        <v>250</v>
      </c>
      <c r="L4868" s="4">
        <f t="shared" si="157"/>
        <v>250</v>
      </c>
      <c r="M4868" s="5">
        <f>((J4868*(1000/G4868)*(25))/5000)*1000</f>
        <v>250</v>
      </c>
      <c r="N4868">
        <f>M4868/K4868</f>
        <v>1</v>
      </c>
    </row>
    <row r="4869" spans="1:14" x14ac:dyDescent="0.25">
      <c r="A4869">
        <v>4868</v>
      </c>
      <c r="B4869" s="4" t="s">
        <v>697</v>
      </c>
      <c r="C4869" s="3">
        <v>0.31597222222222221</v>
      </c>
      <c r="D4869" s="4" t="s">
        <v>15</v>
      </c>
      <c r="E4869" s="4" t="s">
        <v>16</v>
      </c>
      <c r="F4869" s="4">
        <v>5000</v>
      </c>
      <c r="G4869" s="4">
        <v>20</v>
      </c>
      <c r="I4869" s="4" t="s">
        <v>21</v>
      </c>
      <c r="J4869" s="4">
        <v>8</v>
      </c>
      <c r="K4869" s="5">
        <f t="shared" si="158"/>
        <v>2000</v>
      </c>
      <c r="L4869" s="4">
        <f t="shared" si="157"/>
        <v>2000</v>
      </c>
      <c r="M4869" s="5">
        <f>((J4869*(1000/G4869)*(25))/5000)*1000</f>
        <v>2000</v>
      </c>
      <c r="N4869">
        <f>M4869/K4869</f>
        <v>1</v>
      </c>
    </row>
    <row r="4870" spans="1:14" x14ac:dyDescent="0.25">
      <c r="A4870">
        <v>4869</v>
      </c>
      <c r="B4870" s="4" t="s">
        <v>698</v>
      </c>
      <c r="C4870" s="3">
        <v>0.31597222222222221</v>
      </c>
      <c r="D4870" s="4" t="s">
        <v>265</v>
      </c>
      <c r="E4870" s="4" t="s">
        <v>16</v>
      </c>
      <c r="F4870" s="4">
        <v>5000</v>
      </c>
      <c r="G4870" s="4">
        <v>20</v>
      </c>
      <c r="I4870" s="4" t="s">
        <v>655</v>
      </c>
      <c r="J4870" s="4">
        <v>95</v>
      </c>
      <c r="K4870" s="5">
        <f t="shared" si="158"/>
        <v>23750</v>
      </c>
      <c r="L4870" s="4">
        <f t="shared" si="157"/>
        <v>23750</v>
      </c>
      <c r="M4870" s="5">
        <f>((J4870*(1000/G4870)*(25))/5000)*1000</f>
        <v>23750</v>
      </c>
      <c r="N4870">
        <f>M4870/K4870</f>
        <v>1</v>
      </c>
    </row>
    <row r="4871" spans="1:14" x14ac:dyDescent="0.25">
      <c r="A4871">
        <v>4870</v>
      </c>
      <c r="B4871" s="4" t="s">
        <v>699</v>
      </c>
      <c r="C4871" s="3">
        <v>0.32291666666666669</v>
      </c>
      <c r="D4871" s="4" t="s">
        <v>15</v>
      </c>
      <c r="E4871" s="4" t="s">
        <v>16</v>
      </c>
      <c r="F4871" s="4">
        <v>5000</v>
      </c>
      <c r="G4871" s="4">
        <v>5</v>
      </c>
      <c r="I4871" s="4" t="s">
        <v>68</v>
      </c>
      <c r="J4871" s="4">
        <v>66</v>
      </c>
      <c r="K4871" s="5">
        <f t="shared" si="158"/>
        <v>66000</v>
      </c>
      <c r="L4871" s="4">
        <f t="shared" si="157"/>
        <v>66000</v>
      </c>
      <c r="M4871" s="5">
        <f>((J4871*(1000/G4871)*(25))/5000)*1000</f>
        <v>66000</v>
      </c>
      <c r="N4871">
        <f>M4871/K4871</f>
        <v>1</v>
      </c>
    </row>
    <row r="4872" spans="1:14" x14ac:dyDescent="0.25">
      <c r="A4872">
        <v>4871</v>
      </c>
      <c r="B4872" s="4" t="s">
        <v>699</v>
      </c>
      <c r="C4872" s="3">
        <v>0.32291666666666669</v>
      </c>
      <c r="D4872" s="4" t="s">
        <v>15</v>
      </c>
      <c r="E4872" s="4" t="s">
        <v>16</v>
      </c>
      <c r="F4872" s="4">
        <v>5000</v>
      </c>
      <c r="G4872" s="4">
        <v>5</v>
      </c>
      <c r="I4872" s="4" t="s">
        <v>19</v>
      </c>
      <c r="J4872" s="4">
        <v>9</v>
      </c>
      <c r="K4872" s="5">
        <f t="shared" si="158"/>
        <v>9000</v>
      </c>
      <c r="L4872" s="4">
        <f t="shared" si="157"/>
        <v>9000</v>
      </c>
      <c r="M4872" s="5">
        <f>((J4872*(1000/G4872)*(25))/5000)*1000</f>
        <v>9000</v>
      </c>
      <c r="N4872">
        <f>M4872/K4872</f>
        <v>1</v>
      </c>
    </row>
    <row r="4873" spans="1:14" x14ac:dyDescent="0.25">
      <c r="A4873">
        <v>4872</v>
      </c>
      <c r="B4873" s="4" t="s">
        <v>699</v>
      </c>
      <c r="C4873" s="3">
        <v>0.32291666666666669</v>
      </c>
      <c r="D4873" s="4" t="s">
        <v>15</v>
      </c>
      <c r="E4873" s="4" t="s">
        <v>16</v>
      </c>
      <c r="F4873" s="4">
        <v>5000</v>
      </c>
      <c r="G4873" s="4">
        <v>5</v>
      </c>
      <c r="I4873" s="4" t="s">
        <v>655</v>
      </c>
      <c r="J4873" s="4">
        <v>21</v>
      </c>
      <c r="K4873" s="5">
        <f t="shared" si="158"/>
        <v>21000</v>
      </c>
      <c r="L4873" s="4">
        <f t="shared" si="157"/>
        <v>21000</v>
      </c>
      <c r="M4873" s="5">
        <f>((J4873*(1000/G4873)*(25))/5000)*1000</f>
        <v>21000</v>
      </c>
      <c r="N4873">
        <f>M4873/K4873</f>
        <v>1</v>
      </c>
    </row>
    <row r="4874" spans="1:14" x14ac:dyDescent="0.25">
      <c r="A4874">
        <v>4873</v>
      </c>
      <c r="B4874" s="4" t="s">
        <v>699</v>
      </c>
      <c r="C4874" s="3">
        <v>0.32291666666666669</v>
      </c>
      <c r="D4874" s="4" t="s">
        <v>15</v>
      </c>
      <c r="E4874" s="4" t="s">
        <v>16</v>
      </c>
      <c r="F4874" s="4">
        <v>5000</v>
      </c>
      <c r="G4874" s="4">
        <v>5</v>
      </c>
      <c r="I4874" s="4" t="s">
        <v>21</v>
      </c>
      <c r="J4874" s="4">
        <v>13</v>
      </c>
      <c r="K4874" s="5">
        <f t="shared" si="158"/>
        <v>13000</v>
      </c>
      <c r="L4874" s="4">
        <f t="shared" si="157"/>
        <v>13000</v>
      </c>
      <c r="M4874" s="5">
        <f>((J4874*(1000/G4874)*(25))/5000)*1000</f>
        <v>13000</v>
      </c>
      <c r="N4874">
        <f>M4874/K4874</f>
        <v>1</v>
      </c>
    </row>
    <row r="4875" spans="1:14" x14ac:dyDescent="0.25">
      <c r="A4875">
        <v>4874</v>
      </c>
      <c r="B4875" s="4" t="s">
        <v>700</v>
      </c>
      <c r="C4875" s="3">
        <v>0.50694444444444442</v>
      </c>
      <c r="D4875" s="4" t="s">
        <v>559</v>
      </c>
      <c r="E4875" s="4" t="s">
        <v>16</v>
      </c>
      <c r="F4875" s="4">
        <v>5000</v>
      </c>
      <c r="G4875" s="4">
        <v>20</v>
      </c>
      <c r="I4875" s="4" t="s">
        <v>19</v>
      </c>
      <c r="J4875" s="4">
        <v>11</v>
      </c>
      <c r="K4875" s="5">
        <f t="shared" si="158"/>
        <v>2750</v>
      </c>
      <c r="L4875" s="4">
        <f t="shared" si="157"/>
        <v>2750</v>
      </c>
      <c r="M4875" s="5">
        <f>((J4875*(1000/G4875)*(25))/5000)*1000</f>
        <v>2750</v>
      </c>
      <c r="N4875">
        <f>M4875/K4875</f>
        <v>1</v>
      </c>
    </row>
    <row r="4876" spans="1:14" x14ac:dyDescent="0.25">
      <c r="A4876">
        <v>4875</v>
      </c>
      <c r="B4876" s="4" t="s">
        <v>700</v>
      </c>
      <c r="C4876" s="3">
        <v>0.50694444444444442</v>
      </c>
      <c r="D4876" s="4" t="s">
        <v>559</v>
      </c>
      <c r="E4876" s="4" t="s">
        <v>16</v>
      </c>
      <c r="F4876" s="4">
        <v>5000</v>
      </c>
      <c r="G4876" s="4">
        <v>20</v>
      </c>
      <c r="I4876" s="4" t="s">
        <v>68</v>
      </c>
      <c r="J4876" s="4">
        <v>46</v>
      </c>
      <c r="K4876" s="5">
        <f t="shared" si="158"/>
        <v>11500</v>
      </c>
      <c r="L4876" s="4">
        <f t="shared" si="157"/>
        <v>11500</v>
      </c>
      <c r="M4876" s="5">
        <f>((J4876*(1000/G4876)*(25))/5000)*1000</f>
        <v>11500</v>
      </c>
      <c r="N4876">
        <f>M4876/K4876</f>
        <v>1</v>
      </c>
    </row>
    <row r="4877" spans="1:14" x14ac:dyDescent="0.25">
      <c r="A4877">
        <v>4876</v>
      </c>
      <c r="B4877" s="4" t="s">
        <v>700</v>
      </c>
      <c r="C4877" s="3">
        <v>0.50694444444444442</v>
      </c>
      <c r="D4877" s="4" t="s">
        <v>559</v>
      </c>
      <c r="E4877" s="4" t="s">
        <v>16</v>
      </c>
      <c r="F4877" s="4">
        <v>5000</v>
      </c>
      <c r="G4877" s="4">
        <v>20</v>
      </c>
      <c r="I4877" s="4" t="s">
        <v>655</v>
      </c>
      <c r="J4877" s="4">
        <v>20</v>
      </c>
      <c r="K4877" s="5">
        <f t="shared" si="158"/>
        <v>5000</v>
      </c>
      <c r="L4877" s="4">
        <f t="shared" si="157"/>
        <v>5000</v>
      </c>
      <c r="M4877" s="5">
        <f>((J4877*(1000/G4877)*(25))/5000)*1000</f>
        <v>5000</v>
      </c>
      <c r="N4877">
        <f>M4877/K4877</f>
        <v>1</v>
      </c>
    </row>
    <row r="4878" spans="1:14" x14ac:dyDescent="0.25">
      <c r="A4878">
        <v>4877</v>
      </c>
      <c r="B4878" s="4" t="s">
        <v>700</v>
      </c>
      <c r="C4878" s="3">
        <v>0.50694444444444442</v>
      </c>
      <c r="D4878" s="4" t="s">
        <v>559</v>
      </c>
      <c r="E4878" s="4" t="s">
        <v>16</v>
      </c>
      <c r="F4878" s="4">
        <v>5000</v>
      </c>
      <c r="G4878" s="4">
        <v>20</v>
      </c>
      <c r="I4878" s="4" t="s">
        <v>21</v>
      </c>
      <c r="J4878" s="4">
        <v>12</v>
      </c>
      <c r="K4878" s="5">
        <f t="shared" si="158"/>
        <v>3000</v>
      </c>
      <c r="L4878" s="4">
        <f t="shared" si="157"/>
        <v>3000</v>
      </c>
      <c r="M4878" s="5">
        <f>((J4878*(1000/G4878)*(25))/5000)*1000</f>
        <v>3000</v>
      </c>
      <c r="N4878">
        <f>M4878/K4878</f>
        <v>1</v>
      </c>
    </row>
    <row r="4879" spans="1:14" x14ac:dyDescent="0.25">
      <c r="A4879">
        <v>4878</v>
      </c>
      <c r="B4879" s="4" t="s">
        <v>701</v>
      </c>
      <c r="C4879" s="3">
        <v>0.3125</v>
      </c>
      <c r="D4879" s="4" t="s">
        <v>559</v>
      </c>
      <c r="E4879" s="4" t="s">
        <v>16</v>
      </c>
      <c r="F4879" s="4">
        <v>5000</v>
      </c>
      <c r="G4879" s="4">
        <v>20</v>
      </c>
      <c r="I4879" s="4" t="s">
        <v>19</v>
      </c>
      <c r="J4879" s="4">
        <v>90</v>
      </c>
      <c r="K4879" s="5">
        <f t="shared" si="158"/>
        <v>22500</v>
      </c>
      <c r="L4879" s="4">
        <f t="shared" si="157"/>
        <v>22500</v>
      </c>
      <c r="M4879" s="5">
        <f>((J4879*(1000/G4879)*(25))/5000)*1000</f>
        <v>22500</v>
      </c>
      <c r="N4879">
        <f>M4879/K4879</f>
        <v>1</v>
      </c>
    </row>
    <row r="4880" spans="1:14" x14ac:dyDescent="0.25">
      <c r="A4880">
        <v>4879</v>
      </c>
      <c r="B4880" s="4" t="s">
        <v>701</v>
      </c>
      <c r="C4880" s="3">
        <v>0.3125</v>
      </c>
      <c r="D4880" s="4" t="s">
        <v>559</v>
      </c>
      <c r="E4880" s="4" t="s">
        <v>16</v>
      </c>
      <c r="F4880" s="4">
        <v>5000</v>
      </c>
      <c r="G4880" s="4">
        <v>20</v>
      </c>
      <c r="I4880" s="4" t="s">
        <v>68</v>
      </c>
      <c r="J4880" s="4">
        <v>110</v>
      </c>
      <c r="K4880" s="5">
        <f t="shared" si="158"/>
        <v>27500</v>
      </c>
      <c r="L4880" s="4">
        <f t="shared" si="157"/>
        <v>27500</v>
      </c>
      <c r="M4880" s="5">
        <f>((J4880*(1000/G4880)*(25))/5000)*1000</f>
        <v>27500</v>
      </c>
      <c r="N4880">
        <f>M4880/K4880</f>
        <v>1</v>
      </c>
    </row>
    <row r="4881" spans="1:14" x14ac:dyDescent="0.25">
      <c r="A4881">
        <v>4880</v>
      </c>
      <c r="B4881" s="4" t="s">
        <v>701</v>
      </c>
      <c r="C4881" s="3">
        <v>0.3125</v>
      </c>
      <c r="D4881" s="4" t="s">
        <v>559</v>
      </c>
      <c r="E4881" s="4" t="s">
        <v>16</v>
      </c>
      <c r="F4881" s="4">
        <v>5000</v>
      </c>
      <c r="G4881" s="4">
        <v>20</v>
      </c>
      <c r="I4881" s="4" t="s">
        <v>655</v>
      </c>
      <c r="J4881" s="4">
        <v>40</v>
      </c>
      <c r="K4881" s="5">
        <f t="shared" si="158"/>
        <v>10000</v>
      </c>
      <c r="L4881" s="4">
        <f t="shared" si="157"/>
        <v>10000</v>
      </c>
      <c r="M4881" s="5">
        <f>((J4881*(1000/G4881)*(25))/5000)*1000</f>
        <v>10000</v>
      </c>
      <c r="N4881">
        <f>M4881/K4881</f>
        <v>1</v>
      </c>
    </row>
    <row r="4882" spans="1:14" x14ac:dyDescent="0.25">
      <c r="A4882">
        <v>4881</v>
      </c>
      <c r="B4882" s="4" t="s">
        <v>701</v>
      </c>
      <c r="C4882" s="3">
        <v>0.3125</v>
      </c>
      <c r="D4882" s="4" t="s">
        <v>559</v>
      </c>
      <c r="E4882" s="4" t="s">
        <v>532</v>
      </c>
      <c r="F4882" s="4">
        <v>5000</v>
      </c>
      <c r="G4882" s="4">
        <v>20</v>
      </c>
      <c r="I4882" s="4" t="s">
        <v>68</v>
      </c>
      <c r="J4882" s="4">
        <v>95</v>
      </c>
      <c r="K4882" s="5">
        <f t="shared" si="158"/>
        <v>23750</v>
      </c>
      <c r="L4882" s="4">
        <f t="shared" si="157"/>
        <v>23750</v>
      </c>
      <c r="M4882" s="5">
        <f>((J4882*(1000/G4882)*(25))/5000)*1000</f>
        <v>23750</v>
      </c>
      <c r="N4882">
        <f>M4882/K4882</f>
        <v>1</v>
      </c>
    </row>
    <row r="4883" spans="1:14" x14ac:dyDescent="0.25">
      <c r="A4883">
        <v>4882</v>
      </c>
      <c r="B4883" s="4" t="s">
        <v>701</v>
      </c>
      <c r="C4883" s="3">
        <v>0.3125</v>
      </c>
      <c r="D4883" s="4" t="s">
        <v>559</v>
      </c>
      <c r="E4883" s="4" t="s">
        <v>532</v>
      </c>
      <c r="F4883" s="4">
        <v>5000</v>
      </c>
      <c r="G4883" s="4">
        <v>20</v>
      </c>
      <c r="I4883" s="4" t="s">
        <v>45</v>
      </c>
      <c r="J4883" s="4">
        <v>2</v>
      </c>
      <c r="K4883" s="5">
        <f t="shared" si="158"/>
        <v>500</v>
      </c>
      <c r="L4883" s="4">
        <f t="shared" si="157"/>
        <v>500</v>
      </c>
      <c r="M4883" s="5">
        <f>((J4883*(1000/G4883)*(25))/5000)*1000</f>
        <v>500</v>
      </c>
      <c r="N4883">
        <f>M4883/K4883</f>
        <v>1</v>
      </c>
    </row>
    <row r="4884" spans="1:14" x14ac:dyDescent="0.25">
      <c r="A4884">
        <v>4883</v>
      </c>
      <c r="B4884" s="4" t="s">
        <v>701</v>
      </c>
      <c r="C4884" s="3">
        <v>0.3125</v>
      </c>
      <c r="D4884" s="4" t="s">
        <v>559</v>
      </c>
      <c r="E4884" s="4" t="s">
        <v>532</v>
      </c>
      <c r="F4884" s="4">
        <v>5000</v>
      </c>
      <c r="G4884" s="4">
        <v>20</v>
      </c>
      <c r="I4884" s="4" t="s">
        <v>19</v>
      </c>
      <c r="J4884" s="4">
        <v>35</v>
      </c>
      <c r="K4884" s="5">
        <f t="shared" si="158"/>
        <v>8750</v>
      </c>
      <c r="L4884" s="4">
        <f t="shared" si="157"/>
        <v>8750</v>
      </c>
      <c r="M4884" s="5">
        <f>((J4884*(1000/G4884)*(25))/5000)*1000</f>
        <v>8750</v>
      </c>
      <c r="N4884">
        <f>M4884/K4884</f>
        <v>1</v>
      </c>
    </row>
    <row r="4885" spans="1:14" x14ac:dyDescent="0.25">
      <c r="A4885">
        <v>4884</v>
      </c>
      <c r="B4885" s="4" t="s">
        <v>701</v>
      </c>
      <c r="C4885" s="3">
        <v>0.3125</v>
      </c>
      <c r="D4885" s="4" t="s">
        <v>559</v>
      </c>
      <c r="E4885" s="4" t="s">
        <v>532</v>
      </c>
      <c r="F4885" s="4">
        <v>5000</v>
      </c>
      <c r="G4885" s="4">
        <v>20</v>
      </c>
      <c r="I4885" s="4" t="s">
        <v>655</v>
      </c>
      <c r="J4885" s="4">
        <v>13</v>
      </c>
      <c r="K4885" s="5">
        <f t="shared" si="158"/>
        <v>3250</v>
      </c>
      <c r="L4885" s="4">
        <f t="shared" si="157"/>
        <v>3250</v>
      </c>
      <c r="M4885" s="5">
        <f>((J4885*(1000/G4885)*(25))/5000)*1000</f>
        <v>3250</v>
      </c>
      <c r="N4885">
        <f>M4885/K4885</f>
        <v>1</v>
      </c>
    </row>
    <row r="4886" spans="1:14" x14ac:dyDescent="0.25">
      <c r="A4886">
        <v>4885</v>
      </c>
      <c r="B4886" s="4" t="s">
        <v>701</v>
      </c>
      <c r="C4886" s="3">
        <v>0.3125</v>
      </c>
      <c r="D4886" s="4" t="s">
        <v>559</v>
      </c>
      <c r="E4886" s="4" t="s">
        <v>532</v>
      </c>
      <c r="F4886" s="4">
        <v>5000</v>
      </c>
      <c r="G4886" s="4">
        <v>20</v>
      </c>
      <c r="I4886" s="4" t="s">
        <v>22</v>
      </c>
      <c r="J4886" s="4">
        <v>2</v>
      </c>
      <c r="K4886" s="5">
        <f t="shared" si="158"/>
        <v>500</v>
      </c>
      <c r="L4886" s="4">
        <f t="shared" si="157"/>
        <v>500</v>
      </c>
      <c r="M4886" s="5">
        <f>((J4886*(1000/G4886)*(25))/5000)*1000</f>
        <v>500</v>
      </c>
      <c r="N4886">
        <f>M4886/K4886</f>
        <v>1</v>
      </c>
    </row>
    <row r="4887" spans="1:14" x14ac:dyDescent="0.25">
      <c r="A4887">
        <v>4886</v>
      </c>
      <c r="B4887" s="4" t="s">
        <v>701</v>
      </c>
      <c r="C4887" s="3">
        <v>0.3125</v>
      </c>
      <c r="D4887" s="4" t="s">
        <v>559</v>
      </c>
      <c r="E4887" s="4" t="s">
        <v>532</v>
      </c>
      <c r="F4887" s="4">
        <v>5000</v>
      </c>
      <c r="G4887" s="4">
        <v>20</v>
      </c>
      <c r="I4887" s="4" t="s">
        <v>116</v>
      </c>
      <c r="J4887" s="4">
        <v>1</v>
      </c>
      <c r="K4887" s="5">
        <f t="shared" si="158"/>
        <v>250</v>
      </c>
      <c r="L4887" s="4">
        <f t="shared" si="157"/>
        <v>250</v>
      </c>
      <c r="M4887" s="5">
        <f>((J4887*(1000/G4887)*(25))/5000)*1000</f>
        <v>250</v>
      </c>
      <c r="N4887">
        <f>M4887/K4887</f>
        <v>1</v>
      </c>
    </row>
    <row r="4888" spans="1:14" x14ac:dyDescent="0.25">
      <c r="A4888">
        <v>4887</v>
      </c>
      <c r="B4888" s="4" t="s">
        <v>701</v>
      </c>
      <c r="C4888" s="3">
        <v>0.51388888888888895</v>
      </c>
      <c r="D4888" s="4" t="s">
        <v>559</v>
      </c>
      <c r="E4888" s="4" t="s">
        <v>16</v>
      </c>
      <c r="F4888" s="4">
        <v>5000</v>
      </c>
      <c r="G4888" s="4">
        <v>20</v>
      </c>
      <c r="I4888" s="4" t="s">
        <v>68</v>
      </c>
      <c r="J4888" s="4">
        <v>73</v>
      </c>
      <c r="K4888" s="5">
        <f t="shared" si="158"/>
        <v>18250</v>
      </c>
      <c r="L4888" s="4">
        <f t="shared" si="157"/>
        <v>18250</v>
      </c>
      <c r="M4888" s="5">
        <f>((J4888*(1000/G4888)*(25))/5000)*1000</f>
        <v>18250</v>
      </c>
      <c r="N4888">
        <f>M4888/K4888</f>
        <v>1</v>
      </c>
    </row>
    <row r="4889" spans="1:14" x14ac:dyDescent="0.25">
      <c r="A4889">
        <v>4888</v>
      </c>
      <c r="B4889" s="4" t="s">
        <v>701</v>
      </c>
      <c r="C4889" s="3">
        <v>0.51388888888888895</v>
      </c>
      <c r="D4889" s="4" t="s">
        <v>559</v>
      </c>
      <c r="E4889" s="4" t="s">
        <v>16</v>
      </c>
      <c r="F4889" s="4">
        <v>5000</v>
      </c>
      <c r="G4889" s="4">
        <v>20</v>
      </c>
      <c r="I4889" s="4" t="s">
        <v>19</v>
      </c>
      <c r="J4889" s="4">
        <v>31</v>
      </c>
      <c r="K4889" s="5">
        <f t="shared" si="158"/>
        <v>7750</v>
      </c>
      <c r="L4889" s="4">
        <f t="shared" si="157"/>
        <v>7750</v>
      </c>
      <c r="M4889" s="5">
        <f>((J4889*(1000/G4889)*(25))/5000)*1000</f>
        <v>7750</v>
      </c>
      <c r="N4889">
        <f>M4889/K4889</f>
        <v>1</v>
      </c>
    </row>
    <row r="4890" spans="1:14" x14ac:dyDescent="0.25">
      <c r="A4890">
        <v>4889</v>
      </c>
      <c r="B4890" s="4" t="s">
        <v>701</v>
      </c>
      <c r="C4890" s="3">
        <v>0.51388888888888895</v>
      </c>
      <c r="D4890" s="4" t="s">
        <v>559</v>
      </c>
      <c r="E4890" s="4" t="s">
        <v>16</v>
      </c>
      <c r="F4890" s="4">
        <v>5000</v>
      </c>
      <c r="G4890" s="4">
        <v>20</v>
      </c>
      <c r="I4890" s="4" t="s">
        <v>655</v>
      </c>
      <c r="J4890" s="4">
        <v>4</v>
      </c>
      <c r="K4890" s="5">
        <f t="shared" si="158"/>
        <v>1000</v>
      </c>
      <c r="L4890" s="4">
        <f t="shared" si="157"/>
        <v>1000</v>
      </c>
      <c r="M4890" s="5">
        <f>((J4890*(1000/G4890)*(25))/5000)*1000</f>
        <v>1000</v>
      </c>
      <c r="N4890">
        <f>M4890/K4890</f>
        <v>1</v>
      </c>
    </row>
    <row r="4891" spans="1:14" x14ac:dyDescent="0.25">
      <c r="A4891">
        <v>4890</v>
      </c>
      <c r="B4891" s="4" t="s">
        <v>701</v>
      </c>
      <c r="C4891" s="3">
        <v>0.51388888888888895</v>
      </c>
      <c r="D4891" s="4" t="s">
        <v>559</v>
      </c>
      <c r="E4891" s="4" t="s">
        <v>16</v>
      </c>
      <c r="F4891" s="4">
        <v>5000</v>
      </c>
      <c r="G4891" s="4">
        <v>20</v>
      </c>
      <c r="I4891" s="4" t="s">
        <v>45</v>
      </c>
      <c r="J4891" s="4">
        <v>1</v>
      </c>
      <c r="K4891" s="5">
        <f t="shared" si="158"/>
        <v>250</v>
      </c>
      <c r="L4891" s="4">
        <f t="shared" si="157"/>
        <v>250</v>
      </c>
      <c r="M4891" s="5">
        <f>((J4891*(1000/G4891)*(25))/5000)*1000</f>
        <v>250</v>
      </c>
      <c r="N4891">
        <f>M4891/K4891</f>
        <v>1</v>
      </c>
    </row>
    <row r="4892" spans="1:14" x14ac:dyDescent="0.25">
      <c r="A4892">
        <v>4891</v>
      </c>
      <c r="B4892" s="4" t="s">
        <v>701</v>
      </c>
      <c r="C4892" s="3">
        <v>0.51388888888888895</v>
      </c>
      <c r="D4892" s="4" t="s">
        <v>559</v>
      </c>
      <c r="E4892" s="4" t="s">
        <v>16</v>
      </c>
      <c r="F4892" s="4">
        <v>5000</v>
      </c>
      <c r="G4892" s="4">
        <v>20</v>
      </c>
      <c r="I4892" s="4" t="s">
        <v>21</v>
      </c>
      <c r="J4892" s="4">
        <v>30</v>
      </c>
      <c r="K4892" s="5">
        <f t="shared" si="158"/>
        <v>7500</v>
      </c>
      <c r="L4892" s="4">
        <f t="shared" si="157"/>
        <v>7500</v>
      </c>
      <c r="M4892" s="5">
        <f>((J4892*(1000/G4892)*(25))/5000)*1000</f>
        <v>7500</v>
      </c>
      <c r="N4892">
        <f>M4892/K4892</f>
        <v>1</v>
      </c>
    </row>
    <row r="4893" spans="1:14" x14ac:dyDescent="0.25">
      <c r="A4893">
        <v>4892</v>
      </c>
      <c r="B4893" s="4" t="s">
        <v>701</v>
      </c>
      <c r="C4893" s="3">
        <v>0.51388888888888895</v>
      </c>
      <c r="D4893" s="4" t="s">
        <v>559</v>
      </c>
      <c r="E4893" s="4" t="s">
        <v>16</v>
      </c>
      <c r="F4893" s="4">
        <v>5000</v>
      </c>
      <c r="G4893" s="4">
        <v>20</v>
      </c>
      <c r="I4893" s="4" t="s">
        <v>22</v>
      </c>
      <c r="J4893" s="4">
        <v>3</v>
      </c>
      <c r="K4893" s="5">
        <f t="shared" si="158"/>
        <v>750</v>
      </c>
      <c r="L4893" s="4">
        <f t="shared" si="157"/>
        <v>750</v>
      </c>
      <c r="M4893" s="5">
        <f>((J4893*(1000/G4893)*(25))/5000)*1000</f>
        <v>750</v>
      </c>
      <c r="N4893">
        <f>M4893/K4893</f>
        <v>1</v>
      </c>
    </row>
    <row r="4894" spans="1:14" x14ac:dyDescent="0.25">
      <c r="A4894">
        <v>4893</v>
      </c>
      <c r="B4894" s="4" t="s">
        <v>702</v>
      </c>
      <c r="C4894" s="3">
        <v>0.66666666666666663</v>
      </c>
      <c r="D4894" s="4" t="s">
        <v>703</v>
      </c>
      <c r="E4894" s="4" t="s">
        <v>16</v>
      </c>
      <c r="F4894" s="4">
        <v>5000</v>
      </c>
      <c r="G4894" s="4">
        <v>10</v>
      </c>
      <c r="I4894" s="4" t="s">
        <v>19</v>
      </c>
      <c r="J4894" s="4">
        <v>77</v>
      </c>
      <c r="K4894" s="5">
        <f t="shared" si="158"/>
        <v>38500</v>
      </c>
      <c r="L4894" s="4">
        <f t="shared" si="157"/>
        <v>38500</v>
      </c>
      <c r="M4894" s="5">
        <f>((J4894*(1000/G4894)*(25))/5000)*1000</f>
        <v>38500</v>
      </c>
      <c r="N4894">
        <f>M4894/K4894</f>
        <v>1</v>
      </c>
    </row>
    <row r="4895" spans="1:14" x14ac:dyDescent="0.25">
      <c r="A4895">
        <v>4894</v>
      </c>
      <c r="B4895" s="4" t="s">
        <v>702</v>
      </c>
      <c r="C4895" s="3">
        <v>0.66666666666666663</v>
      </c>
      <c r="D4895" s="4" t="s">
        <v>703</v>
      </c>
      <c r="E4895" s="4" t="s">
        <v>16</v>
      </c>
      <c r="F4895" s="4">
        <v>5000</v>
      </c>
      <c r="G4895" s="4">
        <v>10</v>
      </c>
      <c r="I4895" s="4" t="s">
        <v>68</v>
      </c>
      <c r="J4895" s="4">
        <v>133</v>
      </c>
      <c r="K4895" s="5">
        <f t="shared" si="158"/>
        <v>66500</v>
      </c>
      <c r="L4895" s="4">
        <f t="shared" si="157"/>
        <v>66500</v>
      </c>
      <c r="M4895" s="5">
        <f>((J4895*(1000/G4895)*(25))/5000)*1000</f>
        <v>66500</v>
      </c>
      <c r="N4895">
        <f>M4895/K4895</f>
        <v>1</v>
      </c>
    </row>
    <row r="4896" spans="1:14" x14ac:dyDescent="0.25">
      <c r="A4896">
        <v>4895</v>
      </c>
      <c r="B4896" s="4" t="s">
        <v>702</v>
      </c>
      <c r="C4896" s="3">
        <v>0.66666666666666663</v>
      </c>
      <c r="D4896" s="4" t="s">
        <v>703</v>
      </c>
      <c r="E4896" s="4" t="s">
        <v>16</v>
      </c>
      <c r="F4896" s="4">
        <v>5000</v>
      </c>
      <c r="G4896" s="4">
        <v>10</v>
      </c>
      <c r="I4896" s="4" t="s">
        <v>655</v>
      </c>
      <c r="J4896" s="4">
        <v>103</v>
      </c>
      <c r="K4896" s="5">
        <f t="shared" si="158"/>
        <v>51500</v>
      </c>
      <c r="L4896" s="4">
        <f t="shared" si="157"/>
        <v>51500</v>
      </c>
      <c r="M4896" s="5">
        <f>((J4896*(1000/G4896)*(25))/5000)*1000</f>
        <v>51500</v>
      </c>
      <c r="N4896">
        <f>M4896/K4896</f>
        <v>1</v>
      </c>
    </row>
    <row r="4897" spans="1:14" x14ac:dyDescent="0.25">
      <c r="A4897">
        <v>4896</v>
      </c>
      <c r="B4897" s="4" t="s">
        <v>704</v>
      </c>
      <c r="C4897" s="3">
        <v>0.5</v>
      </c>
      <c r="D4897" s="4" t="s">
        <v>559</v>
      </c>
      <c r="E4897" s="4" t="s">
        <v>16</v>
      </c>
      <c r="F4897" s="4">
        <v>5000</v>
      </c>
      <c r="G4897" s="4">
        <v>15</v>
      </c>
      <c r="I4897" s="4" t="s">
        <v>19</v>
      </c>
      <c r="J4897" s="4">
        <v>10</v>
      </c>
      <c r="K4897" s="5">
        <f t="shared" si="158"/>
        <v>3333.3333333333335</v>
      </c>
      <c r="L4897" s="4">
        <f t="shared" si="157"/>
        <v>3333.3333333333335</v>
      </c>
      <c r="M4897" s="5">
        <f>((J4897*(1000/G4897)*(25))/5000)*1000</f>
        <v>3333.3333333333335</v>
      </c>
      <c r="N4897">
        <f>M4897/K4897</f>
        <v>1</v>
      </c>
    </row>
    <row r="4898" spans="1:14" x14ac:dyDescent="0.25">
      <c r="A4898">
        <v>4897</v>
      </c>
      <c r="B4898" s="4" t="s">
        <v>704</v>
      </c>
      <c r="C4898" s="3">
        <v>0.5</v>
      </c>
      <c r="D4898" s="4" t="s">
        <v>559</v>
      </c>
      <c r="E4898" s="4" t="s">
        <v>16</v>
      </c>
      <c r="F4898" s="4">
        <v>5000</v>
      </c>
      <c r="G4898" s="4">
        <v>15</v>
      </c>
      <c r="I4898" s="4" t="s">
        <v>68</v>
      </c>
      <c r="J4898" s="4">
        <v>12</v>
      </c>
      <c r="K4898" s="5">
        <f t="shared" si="158"/>
        <v>4000</v>
      </c>
      <c r="L4898" s="4">
        <f t="shared" si="157"/>
        <v>4000</v>
      </c>
      <c r="M4898" s="5">
        <f>((J4898*(1000/G4898)*(25))/5000)*1000</f>
        <v>4000</v>
      </c>
      <c r="N4898">
        <f>M4898/K4898</f>
        <v>1</v>
      </c>
    </row>
    <row r="4899" spans="1:14" x14ac:dyDescent="0.25">
      <c r="A4899">
        <v>4898</v>
      </c>
      <c r="B4899" s="4" t="s">
        <v>704</v>
      </c>
      <c r="C4899" s="3">
        <v>0.5</v>
      </c>
      <c r="D4899" s="4" t="s">
        <v>559</v>
      </c>
      <c r="E4899" s="4" t="s">
        <v>16</v>
      </c>
      <c r="F4899" s="4">
        <v>5000</v>
      </c>
      <c r="G4899" s="4">
        <v>15</v>
      </c>
      <c r="I4899" s="4" t="s">
        <v>655</v>
      </c>
      <c r="J4899" s="4">
        <v>24</v>
      </c>
      <c r="K4899" s="5">
        <f t="shared" si="158"/>
        <v>8000</v>
      </c>
      <c r="L4899" s="4">
        <f t="shared" si="157"/>
        <v>8000</v>
      </c>
      <c r="M4899" s="5">
        <f>((J4899*(1000/G4899)*(25))/5000)*1000</f>
        <v>8000</v>
      </c>
      <c r="N4899">
        <f>M4899/K4899</f>
        <v>1</v>
      </c>
    </row>
    <row r="4900" spans="1:14" x14ac:dyDescent="0.25">
      <c r="A4900">
        <v>4899</v>
      </c>
      <c r="B4900" s="4" t="s">
        <v>704</v>
      </c>
      <c r="C4900" s="3">
        <v>0.85416666666666663</v>
      </c>
      <c r="D4900" s="4" t="s">
        <v>559</v>
      </c>
      <c r="E4900" s="4" t="s">
        <v>16</v>
      </c>
      <c r="F4900" s="4">
        <v>5000</v>
      </c>
      <c r="G4900" s="4">
        <v>20</v>
      </c>
      <c r="I4900" s="4" t="s">
        <v>19</v>
      </c>
      <c r="J4900" s="4">
        <v>21</v>
      </c>
      <c r="K4900" s="5">
        <f t="shared" si="158"/>
        <v>5250</v>
      </c>
      <c r="L4900" s="4">
        <f t="shared" si="157"/>
        <v>5250</v>
      </c>
      <c r="M4900" s="5">
        <f>((J4900*(1000/G4900)*(25))/5000)*1000</f>
        <v>5250</v>
      </c>
      <c r="N4900">
        <f>M4900/K4900</f>
        <v>1</v>
      </c>
    </row>
    <row r="4901" spans="1:14" x14ac:dyDescent="0.25">
      <c r="A4901">
        <v>4900</v>
      </c>
      <c r="B4901" s="4" t="s">
        <v>704</v>
      </c>
      <c r="C4901" s="3">
        <v>0.85416666666666663</v>
      </c>
      <c r="D4901" s="4" t="s">
        <v>559</v>
      </c>
      <c r="E4901" s="4" t="s">
        <v>16</v>
      </c>
      <c r="F4901" s="4">
        <v>5000</v>
      </c>
      <c r="G4901" s="4">
        <v>20</v>
      </c>
      <c r="I4901" s="4" t="s">
        <v>655</v>
      </c>
      <c r="J4901" s="4">
        <v>10</v>
      </c>
      <c r="K4901" s="5">
        <f t="shared" si="158"/>
        <v>2500</v>
      </c>
      <c r="L4901" s="4">
        <f t="shared" si="157"/>
        <v>2500</v>
      </c>
      <c r="M4901" s="5">
        <f>((J4901*(1000/G4901)*(25))/5000)*1000</f>
        <v>2500</v>
      </c>
      <c r="N4901">
        <f>M4901/K4901</f>
        <v>1</v>
      </c>
    </row>
    <row r="4902" spans="1:14" x14ac:dyDescent="0.25">
      <c r="A4902">
        <v>4901</v>
      </c>
      <c r="B4902" s="4" t="s">
        <v>704</v>
      </c>
      <c r="C4902" s="3">
        <v>0.85416666666666663</v>
      </c>
      <c r="D4902" s="4" t="s">
        <v>559</v>
      </c>
      <c r="E4902" s="4" t="s">
        <v>16</v>
      </c>
      <c r="F4902" s="4">
        <v>5000</v>
      </c>
      <c r="G4902" s="4">
        <v>20</v>
      </c>
      <c r="I4902" s="4" t="s">
        <v>68</v>
      </c>
      <c r="J4902" s="4">
        <v>11</v>
      </c>
      <c r="K4902" s="5">
        <f t="shared" si="158"/>
        <v>2750</v>
      </c>
      <c r="L4902" s="4">
        <f t="shared" ref="L4902:L4965" si="159">(J4902*1000)/(G4902*(F4902/25))*1000</f>
        <v>2750</v>
      </c>
      <c r="M4902" s="5">
        <f>((J4902*(1000/G4902)*(25))/5000)*1000</f>
        <v>2750</v>
      </c>
      <c r="N4902">
        <f>M4902/K4902</f>
        <v>1</v>
      </c>
    </row>
    <row r="4903" spans="1:14" x14ac:dyDescent="0.25">
      <c r="A4903">
        <v>4902</v>
      </c>
      <c r="B4903" s="4" t="s">
        <v>704</v>
      </c>
      <c r="C4903" s="3">
        <v>0.85416666666666663</v>
      </c>
      <c r="D4903" s="4" t="s">
        <v>559</v>
      </c>
      <c r="E4903" s="4" t="s">
        <v>532</v>
      </c>
      <c r="F4903" s="4">
        <v>5000</v>
      </c>
      <c r="G4903" s="4">
        <v>20</v>
      </c>
      <c r="I4903" s="4" t="s">
        <v>19</v>
      </c>
      <c r="J4903" s="4">
        <v>22</v>
      </c>
      <c r="K4903" s="5">
        <f t="shared" si="158"/>
        <v>5500</v>
      </c>
      <c r="L4903" s="4">
        <f t="shared" si="159"/>
        <v>5500</v>
      </c>
      <c r="M4903" s="5">
        <f>((J4903*(1000/G4903)*(25))/5000)*1000</f>
        <v>5500</v>
      </c>
      <c r="N4903">
        <f>M4903/K4903</f>
        <v>1</v>
      </c>
    </row>
    <row r="4904" spans="1:14" x14ac:dyDescent="0.25">
      <c r="A4904">
        <v>4903</v>
      </c>
      <c r="B4904" s="4" t="s">
        <v>704</v>
      </c>
      <c r="C4904" s="3">
        <v>0.85416666666666663</v>
      </c>
      <c r="D4904" s="4" t="s">
        <v>559</v>
      </c>
      <c r="E4904" s="4" t="s">
        <v>532</v>
      </c>
      <c r="F4904" s="4">
        <v>5000</v>
      </c>
      <c r="G4904" s="4">
        <v>20</v>
      </c>
      <c r="I4904" s="4" t="s">
        <v>655</v>
      </c>
      <c r="J4904" s="4">
        <v>7</v>
      </c>
      <c r="K4904" s="5">
        <f t="shared" si="158"/>
        <v>1750</v>
      </c>
      <c r="L4904" s="4">
        <f t="shared" si="159"/>
        <v>1750</v>
      </c>
      <c r="M4904" s="5">
        <f>((J4904*(1000/G4904)*(25))/5000)*1000</f>
        <v>1750</v>
      </c>
      <c r="N4904">
        <f>M4904/K4904</f>
        <v>1</v>
      </c>
    </row>
    <row r="4905" spans="1:14" x14ac:dyDescent="0.25">
      <c r="A4905">
        <v>4904</v>
      </c>
      <c r="B4905" s="4" t="s">
        <v>704</v>
      </c>
      <c r="C4905" s="3">
        <v>0.85416666666666663</v>
      </c>
      <c r="D4905" s="4" t="s">
        <v>559</v>
      </c>
      <c r="E4905" s="4" t="s">
        <v>532</v>
      </c>
      <c r="F4905" s="4">
        <v>5000</v>
      </c>
      <c r="G4905" s="4">
        <v>20</v>
      </c>
      <c r="I4905" s="4" t="s">
        <v>68</v>
      </c>
      <c r="J4905" s="4">
        <v>8</v>
      </c>
      <c r="K4905" s="5">
        <f t="shared" si="158"/>
        <v>2000</v>
      </c>
      <c r="L4905" s="4">
        <f t="shared" si="159"/>
        <v>2000</v>
      </c>
      <c r="M4905" s="5">
        <f>((J4905*(1000/G4905)*(25))/5000)*1000</f>
        <v>2000</v>
      </c>
      <c r="N4905">
        <f>M4905/K4905</f>
        <v>1</v>
      </c>
    </row>
    <row r="4906" spans="1:14" x14ac:dyDescent="0.25">
      <c r="A4906">
        <v>4905</v>
      </c>
      <c r="B4906" s="4" t="s">
        <v>705</v>
      </c>
      <c r="C4906" s="3">
        <v>0.32291666666666669</v>
      </c>
      <c r="D4906" s="4" t="s">
        <v>559</v>
      </c>
      <c r="E4906" s="4" t="s">
        <v>16</v>
      </c>
      <c r="F4906" s="4">
        <v>5000</v>
      </c>
      <c r="G4906" s="4">
        <v>20</v>
      </c>
      <c r="I4906" s="4" t="s">
        <v>19</v>
      </c>
      <c r="J4906" s="4">
        <v>28</v>
      </c>
      <c r="K4906" s="5">
        <f t="shared" si="158"/>
        <v>7000</v>
      </c>
      <c r="L4906" s="4">
        <f t="shared" si="159"/>
        <v>7000</v>
      </c>
      <c r="M4906" s="5">
        <f>((J4906*(1000/G4906)*(25))/5000)*1000</f>
        <v>7000</v>
      </c>
      <c r="N4906">
        <f>M4906/K4906</f>
        <v>1</v>
      </c>
    </row>
    <row r="4907" spans="1:14" x14ac:dyDescent="0.25">
      <c r="A4907">
        <v>4906</v>
      </c>
      <c r="B4907" s="4" t="s">
        <v>705</v>
      </c>
      <c r="C4907" s="3">
        <v>0.32291666666666669</v>
      </c>
      <c r="D4907" s="4" t="s">
        <v>559</v>
      </c>
      <c r="E4907" s="4" t="s">
        <v>16</v>
      </c>
      <c r="F4907" s="4">
        <v>5000</v>
      </c>
      <c r="G4907" s="4">
        <v>20</v>
      </c>
      <c r="I4907" s="4" t="s">
        <v>655</v>
      </c>
      <c r="J4907" s="4">
        <v>8</v>
      </c>
      <c r="K4907" s="5">
        <f t="shared" si="158"/>
        <v>2000</v>
      </c>
      <c r="L4907" s="4">
        <f t="shared" si="159"/>
        <v>2000</v>
      </c>
      <c r="M4907" s="5">
        <f>((J4907*(1000/G4907)*(25))/5000)*1000</f>
        <v>2000</v>
      </c>
      <c r="N4907">
        <f>M4907/K4907</f>
        <v>1</v>
      </c>
    </row>
    <row r="4908" spans="1:14" x14ac:dyDescent="0.25">
      <c r="A4908">
        <v>4907</v>
      </c>
      <c r="B4908" s="4" t="s">
        <v>705</v>
      </c>
      <c r="C4908" s="3">
        <v>0.32291666666666669</v>
      </c>
      <c r="D4908" s="4" t="s">
        <v>559</v>
      </c>
      <c r="E4908" s="4" t="s">
        <v>16</v>
      </c>
      <c r="F4908" s="4">
        <v>5000</v>
      </c>
      <c r="G4908" s="4">
        <v>20</v>
      </c>
      <c r="I4908" s="4" t="s">
        <v>68</v>
      </c>
      <c r="J4908" s="4">
        <v>9</v>
      </c>
      <c r="K4908" s="5">
        <f t="shared" si="158"/>
        <v>2250</v>
      </c>
      <c r="L4908" s="4">
        <f t="shared" si="159"/>
        <v>2250</v>
      </c>
      <c r="M4908" s="5">
        <f>((J4908*(1000/G4908)*(25))/5000)*1000</f>
        <v>2250</v>
      </c>
      <c r="N4908">
        <f>M4908/K4908</f>
        <v>1</v>
      </c>
    </row>
    <row r="4909" spans="1:14" x14ac:dyDescent="0.25">
      <c r="A4909">
        <v>4908</v>
      </c>
      <c r="B4909" s="4" t="s">
        <v>705</v>
      </c>
      <c r="C4909" s="3">
        <v>0.32291666666666669</v>
      </c>
      <c r="D4909" s="4" t="s">
        <v>559</v>
      </c>
      <c r="E4909" s="4" t="s">
        <v>532</v>
      </c>
      <c r="F4909" s="4">
        <v>5000</v>
      </c>
      <c r="G4909" s="4">
        <v>20</v>
      </c>
      <c r="I4909" s="4" t="s">
        <v>19</v>
      </c>
      <c r="J4909" s="4">
        <v>13</v>
      </c>
      <c r="K4909" s="5">
        <f t="shared" si="158"/>
        <v>3250</v>
      </c>
      <c r="L4909" s="4">
        <f t="shared" si="159"/>
        <v>3250</v>
      </c>
      <c r="M4909" s="5">
        <f>((J4909*(1000/G4909)*(25))/5000)*1000</f>
        <v>3250</v>
      </c>
      <c r="N4909">
        <f>M4909/K4909</f>
        <v>1</v>
      </c>
    </row>
    <row r="4910" spans="1:14" x14ac:dyDescent="0.25">
      <c r="A4910">
        <v>4909</v>
      </c>
      <c r="B4910" s="4" t="s">
        <v>705</v>
      </c>
      <c r="C4910" s="3">
        <v>0.32291666666666669</v>
      </c>
      <c r="D4910" s="4" t="s">
        <v>559</v>
      </c>
      <c r="E4910" s="4" t="s">
        <v>532</v>
      </c>
      <c r="F4910" s="4">
        <v>5000</v>
      </c>
      <c r="G4910" s="4">
        <v>20</v>
      </c>
      <c r="I4910" s="4" t="s">
        <v>655</v>
      </c>
      <c r="J4910" s="4">
        <v>2</v>
      </c>
      <c r="K4910" s="5">
        <f t="shared" si="158"/>
        <v>500</v>
      </c>
      <c r="L4910" s="4">
        <f t="shared" si="159"/>
        <v>500</v>
      </c>
      <c r="M4910" s="5">
        <f>((J4910*(1000/G4910)*(25))/5000)*1000</f>
        <v>500</v>
      </c>
      <c r="N4910">
        <f>M4910/K4910</f>
        <v>1</v>
      </c>
    </row>
    <row r="4911" spans="1:14" x14ac:dyDescent="0.25">
      <c r="A4911">
        <v>4910</v>
      </c>
      <c r="B4911" s="4" t="s">
        <v>705</v>
      </c>
      <c r="C4911" s="3">
        <v>0.32291666666666669</v>
      </c>
      <c r="D4911" s="4" t="s">
        <v>559</v>
      </c>
      <c r="E4911" s="4" t="s">
        <v>532</v>
      </c>
      <c r="F4911" s="4">
        <v>5000</v>
      </c>
      <c r="G4911" s="4">
        <v>20</v>
      </c>
      <c r="I4911" s="4" t="s">
        <v>68</v>
      </c>
      <c r="J4911" s="4">
        <v>7</v>
      </c>
      <c r="K4911" s="5">
        <f t="shared" si="158"/>
        <v>1750</v>
      </c>
      <c r="L4911" s="4">
        <f t="shared" si="159"/>
        <v>1750</v>
      </c>
      <c r="M4911" s="5">
        <f>((J4911*(1000/G4911)*(25))/5000)*1000</f>
        <v>1750</v>
      </c>
      <c r="N4911">
        <f>M4911/K4911</f>
        <v>1</v>
      </c>
    </row>
    <row r="4912" spans="1:14" x14ac:dyDescent="0.25">
      <c r="A4912">
        <v>4911</v>
      </c>
      <c r="B4912" s="4" t="s">
        <v>706</v>
      </c>
      <c r="C4912" s="3">
        <v>0.32291666666666669</v>
      </c>
      <c r="D4912" s="4" t="s">
        <v>707</v>
      </c>
      <c r="E4912" s="4" t="s">
        <v>16</v>
      </c>
      <c r="F4912" s="4">
        <v>5000</v>
      </c>
      <c r="G4912" s="4">
        <v>20</v>
      </c>
      <c r="I4912" s="4" t="s">
        <v>19</v>
      </c>
      <c r="J4912" s="4">
        <v>12</v>
      </c>
      <c r="K4912" s="5">
        <f t="shared" si="158"/>
        <v>3000</v>
      </c>
      <c r="L4912" s="4">
        <f t="shared" si="159"/>
        <v>3000</v>
      </c>
      <c r="M4912" s="5">
        <f>((J4912*(1000/G4912)*(25))/5000)*1000</f>
        <v>3000</v>
      </c>
      <c r="N4912">
        <f>M4912/K4912</f>
        <v>1</v>
      </c>
    </row>
    <row r="4913" spans="1:14" x14ac:dyDescent="0.25">
      <c r="A4913">
        <v>4912</v>
      </c>
      <c r="B4913" s="4" t="s">
        <v>706</v>
      </c>
      <c r="C4913" s="3">
        <v>0.32291666666666669</v>
      </c>
      <c r="D4913" s="4" t="s">
        <v>707</v>
      </c>
      <c r="E4913" s="4" t="s">
        <v>16</v>
      </c>
      <c r="F4913" s="4">
        <v>5000</v>
      </c>
      <c r="G4913" s="4">
        <v>20</v>
      </c>
      <c r="I4913" s="4" t="s">
        <v>655</v>
      </c>
      <c r="J4913" s="4">
        <v>3</v>
      </c>
      <c r="K4913" s="5">
        <f t="shared" si="158"/>
        <v>750</v>
      </c>
      <c r="L4913" s="4">
        <f t="shared" si="159"/>
        <v>750</v>
      </c>
      <c r="M4913" s="5">
        <f>((J4913*(1000/G4913)*(25))/5000)*1000</f>
        <v>750</v>
      </c>
      <c r="N4913">
        <f>M4913/K4913</f>
        <v>1</v>
      </c>
    </row>
    <row r="4914" spans="1:14" x14ac:dyDescent="0.25">
      <c r="A4914">
        <v>4913</v>
      </c>
      <c r="B4914" s="4" t="s">
        <v>706</v>
      </c>
      <c r="C4914" s="3">
        <v>0.32291666666666669</v>
      </c>
      <c r="D4914" s="4" t="s">
        <v>707</v>
      </c>
      <c r="E4914" s="4" t="s">
        <v>16</v>
      </c>
      <c r="F4914" s="4">
        <v>5000</v>
      </c>
      <c r="G4914" s="4">
        <v>20</v>
      </c>
      <c r="I4914" s="4" t="s">
        <v>68</v>
      </c>
      <c r="J4914" s="4">
        <v>8</v>
      </c>
      <c r="K4914" s="5">
        <f t="shared" si="158"/>
        <v>2000</v>
      </c>
      <c r="L4914" s="4">
        <f t="shared" si="159"/>
        <v>2000</v>
      </c>
      <c r="M4914" s="5">
        <f>((J4914*(1000/G4914)*(25))/5000)*1000</f>
        <v>2000</v>
      </c>
      <c r="N4914">
        <f>M4914/K4914</f>
        <v>1</v>
      </c>
    </row>
    <row r="4915" spans="1:14" x14ac:dyDescent="0.25">
      <c r="A4915">
        <v>4914</v>
      </c>
      <c r="B4915" s="4" t="s">
        <v>706</v>
      </c>
      <c r="C4915" s="3">
        <v>0.41319444444444442</v>
      </c>
      <c r="D4915" s="4" t="s">
        <v>707</v>
      </c>
      <c r="E4915" s="4" t="s">
        <v>16</v>
      </c>
      <c r="F4915" s="4">
        <v>5000</v>
      </c>
      <c r="G4915" s="4">
        <v>20</v>
      </c>
      <c r="I4915" s="4" t="s">
        <v>19</v>
      </c>
      <c r="J4915" s="4">
        <v>4</v>
      </c>
      <c r="K4915" s="5">
        <f t="shared" si="158"/>
        <v>1000</v>
      </c>
      <c r="L4915" s="4">
        <f t="shared" si="159"/>
        <v>1000</v>
      </c>
      <c r="M4915" s="5">
        <f>((J4915*(1000/G4915)*(25))/5000)*1000</f>
        <v>1000</v>
      </c>
      <c r="N4915">
        <f>M4915/K4915</f>
        <v>1</v>
      </c>
    </row>
    <row r="4916" spans="1:14" x14ac:dyDescent="0.25">
      <c r="A4916">
        <v>4915</v>
      </c>
      <c r="B4916" s="4" t="s">
        <v>706</v>
      </c>
      <c r="C4916" s="3">
        <v>0.41319444444444442</v>
      </c>
      <c r="D4916" s="4" t="s">
        <v>707</v>
      </c>
      <c r="E4916" s="4" t="s">
        <v>16</v>
      </c>
      <c r="F4916" s="4">
        <v>5000</v>
      </c>
      <c r="G4916" s="4">
        <v>20</v>
      </c>
      <c r="I4916" s="4" t="s">
        <v>655</v>
      </c>
      <c r="J4916" s="4">
        <v>2</v>
      </c>
      <c r="K4916" s="5">
        <f t="shared" si="158"/>
        <v>500</v>
      </c>
      <c r="L4916" s="4">
        <f t="shared" si="159"/>
        <v>500</v>
      </c>
      <c r="M4916" s="5">
        <f>((J4916*(1000/G4916)*(25))/5000)*1000</f>
        <v>500</v>
      </c>
      <c r="N4916">
        <f>M4916/K4916</f>
        <v>1</v>
      </c>
    </row>
    <row r="4917" spans="1:14" x14ac:dyDescent="0.25">
      <c r="A4917">
        <v>4916</v>
      </c>
      <c r="B4917" s="4" t="s">
        <v>706</v>
      </c>
      <c r="C4917" s="3">
        <v>0.41319444444444442</v>
      </c>
      <c r="D4917" s="4" t="s">
        <v>707</v>
      </c>
      <c r="E4917" s="4" t="s">
        <v>16</v>
      </c>
      <c r="F4917" s="4">
        <v>5000</v>
      </c>
      <c r="G4917" s="4">
        <v>20</v>
      </c>
      <c r="I4917" s="4" t="s">
        <v>68</v>
      </c>
      <c r="J4917" s="4">
        <v>4</v>
      </c>
      <c r="K4917" s="5">
        <f t="shared" si="158"/>
        <v>1000</v>
      </c>
      <c r="L4917" s="4">
        <f t="shared" si="159"/>
        <v>1000</v>
      </c>
      <c r="M4917" s="5">
        <f>((J4917*(1000/G4917)*(25))/5000)*1000</f>
        <v>1000</v>
      </c>
      <c r="N4917">
        <f>M4917/K4917</f>
        <v>1</v>
      </c>
    </row>
    <row r="4918" spans="1:14" x14ac:dyDescent="0.25">
      <c r="A4918">
        <v>4917</v>
      </c>
      <c r="B4918" s="4" t="s">
        <v>706</v>
      </c>
      <c r="C4918" s="3">
        <v>0.64583333333333337</v>
      </c>
      <c r="D4918" s="4" t="s">
        <v>707</v>
      </c>
      <c r="E4918" s="4" t="s">
        <v>16</v>
      </c>
      <c r="F4918" s="4">
        <v>5000</v>
      </c>
      <c r="G4918" s="4">
        <v>20</v>
      </c>
      <c r="I4918" s="4" t="s">
        <v>19</v>
      </c>
      <c r="J4918" s="4">
        <v>5</v>
      </c>
      <c r="K4918" s="5">
        <f t="shared" si="158"/>
        <v>1250</v>
      </c>
      <c r="L4918" s="4">
        <f t="shared" si="159"/>
        <v>1250</v>
      </c>
      <c r="M4918" s="5">
        <f>((J4918*(1000/G4918)*(25))/5000)*1000</f>
        <v>1250</v>
      </c>
      <c r="N4918">
        <f>M4918/K4918</f>
        <v>1</v>
      </c>
    </row>
    <row r="4919" spans="1:14" x14ac:dyDescent="0.25">
      <c r="A4919">
        <v>4918</v>
      </c>
      <c r="B4919" s="4" t="s">
        <v>706</v>
      </c>
      <c r="C4919" s="3">
        <v>0.64583333333333337</v>
      </c>
      <c r="D4919" s="4" t="s">
        <v>707</v>
      </c>
      <c r="E4919" s="4" t="s">
        <v>16</v>
      </c>
      <c r="F4919" s="4">
        <v>5000</v>
      </c>
      <c r="G4919" s="4">
        <v>20</v>
      </c>
      <c r="I4919" s="4" t="s">
        <v>655</v>
      </c>
      <c r="J4919" s="4">
        <v>1</v>
      </c>
      <c r="K4919" s="5">
        <f t="shared" si="158"/>
        <v>250</v>
      </c>
      <c r="L4919" s="4">
        <f t="shared" si="159"/>
        <v>250</v>
      </c>
      <c r="M4919" s="5">
        <f>((J4919*(1000/G4919)*(25))/5000)*1000</f>
        <v>250</v>
      </c>
      <c r="N4919">
        <f>M4919/K4919</f>
        <v>1</v>
      </c>
    </row>
    <row r="4920" spans="1:14" x14ac:dyDescent="0.25">
      <c r="A4920">
        <v>4919</v>
      </c>
      <c r="B4920" s="4" t="s">
        <v>706</v>
      </c>
      <c r="C4920" s="3">
        <v>0.64583333333333337</v>
      </c>
      <c r="D4920" s="4" t="s">
        <v>707</v>
      </c>
      <c r="E4920" s="4" t="s">
        <v>16</v>
      </c>
      <c r="F4920" s="4">
        <v>5000</v>
      </c>
      <c r="G4920" s="4">
        <v>20</v>
      </c>
      <c r="I4920" s="4" t="s">
        <v>68</v>
      </c>
      <c r="J4920" s="4">
        <v>0</v>
      </c>
      <c r="K4920" s="5">
        <f t="shared" si="158"/>
        <v>0</v>
      </c>
      <c r="L4920" s="4">
        <f t="shared" si="159"/>
        <v>0</v>
      </c>
      <c r="M4920" s="5">
        <f>((J4920*(1000/G4920)*(25))/5000)*1000</f>
        <v>0</v>
      </c>
      <c r="N4920" t="e">
        <f>M4920/K4920</f>
        <v>#DIV/0!</v>
      </c>
    </row>
    <row r="4921" spans="1:14" x14ac:dyDescent="0.25">
      <c r="A4921">
        <v>4920</v>
      </c>
      <c r="B4921" s="4" t="s">
        <v>708</v>
      </c>
      <c r="C4921" s="3">
        <v>0.3125</v>
      </c>
      <c r="D4921" s="4" t="s">
        <v>707</v>
      </c>
      <c r="E4921" s="4" t="s">
        <v>16</v>
      </c>
      <c r="F4921" s="4">
        <v>5000</v>
      </c>
      <c r="G4921" s="4">
        <v>20</v>
      </c>
      <c r="I4921" s="4" t="s">
        <v>655</v>
      </c>
      <c r="J4921" s="4">
        <v>19</v>
      </c>
      <c r="K4921" s="5">
        <f t="shared" si="158"/>
        <v>4750</v>
      </c>
      <c r="L4921" s="4">
        <f t="shared" si="159"/>
        <v>4750</v>
      </c>
      <c r="M4921" s="5">
        <f>((J4921*(1000/G4921)*(25))/5000)*1000</f>
        <v>4750</v>
      </c>
      <c r="N4921">
        <f>M4921/K4921</f>
        <v>1</v>
      </c>
    </row>
    <row r="4922" spans="1:14" x14ac:dyDescent="0.25">
      <c r="A4922">
        <v>4921</v>
      </c>
      <c r="B4922" s="4" t="s">
        <v>709</v>
      </c>
      <c r="C4922" s="3">
        <v>0.39583333333333331</v>
      </c>
      <c r="D4922" s="4" t="s">
        <v>265</v>
      </c>
      <c r="E4922" s="4" t="s">
        <v>16</v>
      </c>
      <c r="F4922" s="4">
        <v>5000</v>
      </c>
      <c r="G4922" s="4">
        <v>20</v>
      </c>
      <c r="I4922" s="4" t="s">
        <v>68</v>
      </c>
      <c r="J4922" s="4">
        <v>2</v>
      </c>
      <c r="K4922" s="5">
        <f t="shared" si="158"/>
        <v>500</v>
      </c>
      <c r="L4922" s="4">
        <f t="shared" si="159"/>
        <v>500</v>
      </c>
      <c r="M4922" s="5">
        <f>((J4922*(1000/G4922)*(25))/5000)*1000</f>
        <v>500</v>
      </c>
      <c r="N4922">
        <f>M4922/K4922</f>
        <v>1</v>
      </c>
    </row>
    <row r="4923" spans="1:14" x14ac:dyDescent="0.25">
      <c r="A4923">
        <v>4922</v>
      </c>
      <c r="B4923" s="4" t="s">
        <v>709</v>
      </c>
      <c r="C4923" s="3">
        <v>0.39583333333333331</v>
      </c>
      <c r="D4923" s="4" t="s">
        <v>265</v>
      </c>
      <c r="E4923" s="4" t="s">
        <v>16</v>
      </c>
      <c r="F4923" s="4">
        <v>5000</v>
      </c>
      <c r="G4923" s="4">
        <v>20</v>
      </c>
      <c r="I4923" s="4" t="s">
        <v>19</v>
      </c>
      <c r="J4923" s="4">
        <v>5</v>
      </c>
      <c r="K4923" s="5">
        <f t="shared" si="158"/>
        <v>1250</v>
      </c>
      <c r="L4923" s="4">
        <f t="shared" si="159"/>
        <v>1250</v>
      </c>
      <c r="M4923" s="5">
        <f>((J4923*(1000/G4923)*(25))/5000)*1000</f>
        <v>1250</v>
      </c>
      <c r="N4923">
        <f>M4923/K4923</f>
        <v>1</v>
      </c>
    </row>
    <row r="4924" spans="1:14" x14ac:dyDescent="0.25">
      <c r="A4924">
        <v>4923</v>
      </c>
      <c r="B4924" s="4" t="s">
        <v>709</v>
      </c>
      <c r="C4924" s="3">
        <v>0.39583333333333331</v>
      </c>
      <c r="D4924" s="4" t="s">
        <v>265</v>
      </c>
      <c r="E4924" s="4" t="s">
        <v>16</v>
      </c>
      <c r="F4924" s="4">
        <v>5000</v>
      </c>
      <c r="G4924" s="4">
        <v>20</v>
      </c>
      <c r="I4924" s="4" t="s">
        <v>710</v>
      </c>
      <c r="J4924" s="4">
        <v>8</v>
      </c>
      <c r="K4924" s="5">
        <f t="shared" si="158"/>
        <v>2000</v>
      </c>
      <c r="L4924" s="4">
        <f t="shared" si="159"/>
        <v>2000</v>
      </c>
      <c r="M4924" s="5">
        <f>((J4924*(1000/G4924)*(25))/5000)*1000</f>
        <v>2000</v>
      </c>
      <c r="N4924">
        <f>M4924/K4924</f>
        <v>1</v>
      </c>
    </row>
    <row r="4925" spans="1:14" x14ac:dyDescent="0.25">
      <c r="A4925">
        <v>4924</v>
      </c>
      <c r="B4925" s="4" t="s">
        <v>709</v>
      </c>
      <c r="C4925" s="3">
        <v>0.39583333333333331</v>
      </c>
      <c r="D4925" s="4" t="s">
        <v>265</v>
      </c>
      <c r="E4925" s="4" t="s">
        <v>16</v>
      </c>
      <c r="F4925" s="4">
        <v>5000</v>
      </c>
      <c r="G4925" s="4">
        <v>20</v>
      </c>
      <c r="I4925" s="4" t="s">
        <v>18</v>
      </c>
      <c r="J4925" s="4">
        <v>1</v>
      </c>
      <c r="K4925" s="5">
        <f t="shared" si="158"/>
        <v>250</v>
      </c>
      <c r="L4925" s="4">
        <f t="shared" si="159"/>
        <v>250</v>
      </c>
      <c r="M4925" s="5">
        <f>((J4925*(1000/G4925)*(25))/5000)*1000</f>
        <v>250</v>
      </c>
      <c r="N4925">
        <f>M4925/K4925</f>
        <v>1</v>
      </c>
    </row>
    <row r="4926" spans="1:14" x14ac:dyDescent="0.25">
      <c r="A4926">
        <v>4925</v>
      </c>
      <c r="B4926" s="4" t="s">
        <v>709</v>
      </c>
      <c r="C4926" s="3">
        <v>0.39583333333333331</v>
      </c>
      <c r="D4926" s="4" t="s">
        <v>265</v>
      </c>
      <c r="E4926" s="4" t="s">
        <v>16</v>
      </c>
      <c r="F4926" s="4">
        <v>5000</v>
      </c>
      <c r="G4926" s="4">
        <v>20</v>
      </c>
      <c r="I4926" s="4" t="s">
        <v>711</v>
      </c>
      <c r="J4926" s="4">
        <v>2</v>
      </c>
      <c r="K4926" s="5">
        <f t="shared" si="158"/>
        <v>500</v>
      </c>
      <c r="L4926" s="4">
        <f t="shared" si="159"/>
        <v>500</v>
      </c>
      <c r="M4926" s="5">
        <f>((J4926*(1000/G4926)*(25))/5000)*1000</f>
        <v>500</v>
      </c>
      <c r="N4926">
        <f>M4926/K4926</f>
        <v>1</v>
      </c>
    </row>
    <row r="4927" spans="1:14" x14ac:dyDescent="0.25">
      <c r="A4927">
        <v>4926</v>
      </c>
      <c r="B4927" s="4" t="s">
        <v>709</v>
      </c>
      <c r="C4927" s="3">
        <v>0.39583333333333331</v>
      </c>
      <c r="D4927" s="4" t="s">
        <v>265</v>
      </c>
      <c r="E4927" s="4" t="s">
        <v>16</v>
      </c>
      <c r="F4927" s="4">
        <v>5000</v>
      </c>
      <c r="G4927" s="4">
        <v>20</v>
      </c>
      <c r="I4927" s="4" t="s">
        <v>655</v>
      </c>
      <c r="J4927" s="4">
        <v>1</v>
      </c>
      <c r="K4927" s="5">
        <f t="shared" si="158"/>
        <v>250</v>
      </c>
      <c r="L4927" s="4">
        <f t="shared" si="159"/>
        <v>250</v>
      </c>
      <c r="M4927" s="5">
        <f>((J4927*(1000/G4927)*(25))/5000)*1000</f>
        <v>250</v>
      </c>
      <c r="N4927">
        <f>M4927/K4927</f>
        <v>1</v>
      </c>
    </row>
    <row r="4928" spans="1:14" x14ac:dyDescent="0.25">
      <c r="A4928">
        <v>4927</v>
      </c>
      <c r="B4928" s="4" t="s">
        <v>709</v>
      </c>
      <c r="C4928" s="3">
        <v>0.39583333333333331</v>
      </c>
      <c r="D4928" s="4" t="s">
        <v>265</v>
      </c>
      <c r="E4928" s="4" t="s">
        <v>16</v>
      </c>
      <c r="F4928" s="4">
        <v>5000</v>
      </c>
      <c r="G4928" s="4">
        <v>20</v>
      </c>
      <c r="I4928" s="4" t="s">
        <v>45</v>
      </c>
      <c r="J4928" s="4">
        <v>1</v>
      </c>
      <c r="K4928" s="5">
        <f t="shared" si="158"/>
        <v>250</v>
      </c>
      <c r="L4928" s="4">
        <f t="shared" si="159"/>
        <v>250</v>
      </c>
      <c r="M4928" s="5">
        <f>((J4928*(1000/G4928)*(25))/5000)*1000</f>
        <v>250</v>
      </c>
      <c r="N4928">
        <f>M4928/K4928</f>
        <v>1</v>
      </c>
    </row>
    <row r="4929" spans="1:14" x14ac:dyDescent="0.25">
      <c r="A4929">
        <v>4928</v>
      </c>
      <c r="B4929" s="4" t="s">
        <v>709</v>
      </c>
      <c r="C4929" s="3">
        <v>0.39583333333333331</v>
      </c>
      <c r="D4929" s="4" t="s">
        <v>265</v>
      </c>
      <c r="E4929" s="4" t="s">
        <v>16</v>
      </c>
      <c r="F4929" s="4">
        <v>5000</v>
      </c>
      <c r="G4929" s="4">
        <v>20</v>
      </c>
      <c r="I4929" s="4" t="s">
        <v>22</v>
      </c>
      <c r="J4929" s="4">
        <v>1</v>
      </c>
      <c r="K4929" s="5">
        <f t="shared" si="158"/>
        <v>250</v>
      </c>
      <c r="L4929" s="4">
        <f t="shared" si="159"/>
        <v>250</v>
      </c>
      <c r="M4929" s="5">
        <f>((J4929*(1000/G4929)*(25))/5000)*1000</f>
        <v>250</v>
      </c>
      <c r="N4929">
        <f>M4929/K4929</f>
        <v>1</v>
      </c>
    </row>
    <row r="4930" spans="1:14" x14ac:dyDescent="0.25">
      <c r="A4930">
        <v>4929</v>
      </c>
      <c r="B4930" s="4" t="s">
        <v>712</v>
      </c>
      <c r="C4930" s="3">
        <v>0.375</v>
      </c>
      <c r="D4930" s="4" t="s">
        <v>265</v>
      </c>
      <c r="E4930" s="4" t="s">
        <v>16</v>
      </c>
      <c r="F4930" s="4">
        <v>5000</v>
      </c>
      <c r="G4930" s="4">
        <v>20</v>
      </c>
      <c r="I4930" s="4" t="s">
        <v>45</v>
      </c>
      <c r="J4930" s="4">
        <v>3</v>
      </c>
      <c r="K4930" s="5">
        <f t="shared" si="158"/>
        <v>750</v>
      </c>
      <c r="L4930" s="4">
        <f t="shared" si="159"/>
        <v>750</v>
      </c>
      <c r="M4930" s="5">
        <f>((J4930*(1000/G4930)*(25))/5000)*1000</f>
        <v>750</v>
      </c>
      <c r="N4930">
        <f>M4930/K4930</f>
        <v>1</v>
      </c>
    </row>
    <row r="4931" spans="1:14" x14ac:dyDescent="0.25">
      <c r="A4931">
        <v>4930</v>
      </c>
      <c r="B4931" s="4" t="s">
        <v>712</v>
      </c>
      <c r="C4931" s="3">
        <v>0.375</v>
      </c>
      <c r="D4931" s="4" t="s">
        <v>265</v>
      </c>
      <c r="E4931" s="4" t="s">
        <v>16</v>
      </c>
      <c r="F4931" s="4">
        <v>5000</v>
      </c>
      <c r="G4931" s="4">
        <v>20</v>
      </c>
      <c r="I4931" s="4" t="s">
        <v>713</v>
      </c>
      <c r="J4931" s="4">
        <v>8</v>
      </c>
      <c r="K4931" s="5">
        <f t="shared" si="158"/>
        <v>2000</v>
      </c>
      <c r="L4931" s="4">
        <f t="shared" si="159"/>
        <v>2000</v>
      </c>
      <c r="M4931" s="5">
        <f>((J4931*(1000/G4931)*(25))/5000)*1000</f>
        <v>2000</v>
      </c>
      <c r="N4931">
        <f>M4931/K4931</f>
        <v>1</v>
      </c>
    </row>
    <row r="4932" spans="1:14" x14ac:dyDescent="0.25">
      <c r="A4932">
        <v>4931</v>
      </c>
      <c r="B4932" s="4" t="s">
        <v>712</v>
      </c>
      <c r="C4932" s="3">
        <v>0.375</v>
      </c>
      <c r="D4932" s="4" t="s">
        <v>265</v>
      </c>
      <c r="E4932" s="4" t="s">
        <v>16</v>
      </c>
      <c r="F4932" s="4">
        <v>5000</v>
      </c>
      <c r="G4932" s="4">
        <v>20</v>
      </c>
      <c r="I4932" s="4" t="s">
        <v>710</v>
      </c>
      <c r="J4932" s="4">
        <v>1</v>
      </c>
      <c r="K4932" s="5">
        <f t="shared" ref="K4932:K4995" si="160">((J4932*(1000/G4932)*(25))/5000)*1000</f>
        <v>250</v>
      </c>
      <c r="L4932" s="4">
        <f t="shared" si="159"/>
        <v>250</v>
      </c>
      <c r="M4932" s="5">
        <f>((J4932*(1000/G4932)*(25))/5000)*1000</f>
        <v>250</v>
      </c>
      <c r="N4932">
        <f>M4932/K4932</f>
        <v>1</v>
      </c>
    </row>
    <row r="4933" spans="1:14" x14ac:dyDescent="0.25">
      <c r="A4933">
        <v>4932</v>
      </c>
      <c r="B4933" s="4" t="s">
        <v>712</v>
      </c>
      <c r="C4933" s="3">
        <v>0.375</v>
      </c>
      <c r="D4933" s="4" t="s">
        <v>265</v>
      </c>
      <c r="E4933" s="4" t="s">
        <v>16</v>
      </c>
      <c r="F4933" s="4">
        <v>5000</v>
      </c>
      <c r="G4933" s="4">
        <v>20</v>
      </c>
      <c r="I4933" s="4" t="s">
        <v>19</v>
      </c>
      <c r="J4933" s="4">
        <v>4</v>
      </c>
      <c r="K4933" s="5">
        <f t="shared" si="160"/>
        <v>1000</v>
      </c>
      <c r="L4933" s="4">
        <f t="shared" si="159"/>
        <v>1000</v>
      </c>
      <c r="M4933" s="5">
        <f>((J4933*(1000/G4933)*(25))/5000)*1000</f>
        <v>1000</v>
      </c>
      <c r="N4933">
        <f>M4933/K4933</f>
        <v>1</v>
      </c>
    </row>
    <row r="4934" spans="1:14" x14ac:dyDescent="0.25">
      <c r="A4934">
        <v>4933</v>
      </c>
      <c r="B4934" s="4" t="s">
        <v>712</v>
      </c>
      <c r="C4934" s="3">
        <v>0.375</v>
      </c>
      <c r="D4934" s="4" t="s">
        <v>265</v>
      </c>
      <c r="E4934" s="4" t="s">
        <v>16</v>
      </c>
      <c r="F4934" s="4">
        <v>5000</v>
      </c>
      <c r="G4934" s="4">
        <v>20</v>
      </c>
      <c r="I4934" s="4" t="s">
        <v>571</v>
      </c>
      <c r="J4934" s="4">
        <v>4</v>
      </c>
      <c r="K4934" s="5">
        <f t="shared" si="160"/>
        <v>1000</v>
      </c>
      <c r="L4934" s="4">
        <f t="shared" si="159"/>
        <v>1000</v>
      </c>
      <c r="M4934" s="5">
        <f>((J4934*(1000/G4934)*(25))/5000)*1000</f>
        <v>1000</v>
      </c>
      <c r="N4934">
        <f>M4934/K4934</f>
        <v>1</v>
      </c>
    </row>
    <row r="4935" spans="1:14" x14ac:dyDescent="0.25">
      <c r="A4935">
        <v>4934</v>
      </c>
      <c r="B4935" s="4" t="s">
        <v>712</v>
      </c>
      <c r="C4935" s="3">
        <v>0.375</v>
      </c>
      <c r="D4935" s="4" t="s">
        <v>265</v>
      </c>
      <c r="E4935" s="4" t="s">
        <v>16</v>
      </c>
      <c r="F4935" s="4">
        <v>5000</v>
      </c>
      <c r="G4935" s="4">
        <v>20</v>
      </c>
      <c r="I4935" s="4" t="s">
        <v>22</v>
      </c>
      <c r="J4935" s="4">
        <v>1</v>
      </c>
      <c r="K4935" s="5">
        <f t="shared" si="160"/>
        <v>250</v>
      </c>
      <c r="L4935" s="4">
        <f t="shared" si="159"/>
        <v>250</v>
      </c>
      <c r="M4935" s="5">
        <f>((J4935*(1000/G4935)*(25))/5000)*1000</f>
        <v>250</v>
      </c>
      <c r="N4935">
        <f>M4935/K4935</f>
        <v>1</v>
      </c>
    </row>
    <row r="4936" spans="1:14" x14ac:dyDescent="0.25">
      <c r="A4936">
        <v>4935</v>
      </c>
      <c r="B4936" s="4" t="s">
        <v>714</v>
      </c>
      <c r="C4936" s="3">
        <v>0.375</v>
      </c>
      <c r="D4936" s="4" t="s">
        <v>265</v>
      </c>
      <c r="E4936" s="4" t="s">
        <v>16</v>
      </c>
      <c r="F4936" s="4">
        <v>5000</v>
      </c>
      <c r="G4936" s="4">
        <v>20</v>
      </c>
      <c r="I4936" s="4" t="s">
        <v>19</v>
      </c>
      <c r="J4936" s="4">
        <v>6</v>
      </c>
      <c r="K4936" s="5">
        <f t="shared" si="160"/>
        <v>1500</v>
      </c>
      <c r="L4936" s="4">
        <f t="shared" si="159"/>
        <v>1500</v>
      </c>
      <c r="M4936" s="5">
        <f>((J4936*(1000/G4936)*(25))/5000)*1000</f>
        <v>1500</v>
      </c>
      <c r="N4936">
        <f>M4936/K4936</f>
        <v>1</v>
      </c>
    </row>
    <row r="4937" spans="1:14" x14ac:dyDescent="0.25">
      <c r="A4937">
        <v>4936</v>
      </c>
      <c r="B4937" s="4" t="s">
        <v>714</v>
      </c>
      <c r="C4937" s="3">
        <v>0.375</v>
      </c>
      <c r="D4937" s="4" t="s">
        <v>265</v>
      </c>
      <c r="E4937" s="4" t="s">
        <v>16</v>
      </c>
      <c r="F4937" s="4">
        <v>5000</v>
      </c>
      <c r="G4937" s="4">
        <v>20</v>
      </c>
      <c r="I4937" s="4" t="s">
        <v>710</v>
      </c>
      <c r="J4937" s="4">
        <v>3</v>
      </c>
      <c r="K4937" s="5">
        <f t="shared" si="160"/>
        <v>750</v>
      </c>
      <c r="L4937" s="4">
        <f t="shared" si="159"/>
        <v>750</v>
      </c>
      <c r="M4937" s="5">
        <f>((J4937*(1000/G4937)*(25))/5000)*1000</f>
        <v>750</v>
      </c>
      <c r="N4937">
        <f>M4937/K4937</f>
        <v>1</v>
      </c>
    </row>
    <row r="4938" spans="1:14" x14ac:dyDescent="0.25">
      <c r="A4938">
        <v>4937</v>
      </c>
      <c r="B4938" s="4" t="s">
        <v>714</v>
      </c>
      <c r="C4938" s="3">
        <v>0.375</v>
      </c>
      <c r="D4938" s="4" t="s">
        <v>265</v>
      </c>
      <c r="E4938" s="4" t="s">
        <v>16</v>
      </c>
      <c r="F4938" s="4">
        <v>5000</v>
      </c>
      <c r="G4938" s="4">
        <v>20</v>
      </c>
      <c r="I4938" s="4" t="s">
        <v>571</v>
      </c>
      <c r="J4938" s="4">
        <v>7</v>
      </c>
      <c r="K4938" s="5">
        <f t="shared" si="160"/>
        <v>1750</v>
      </c>
      <c r="L4938" s="4">
        <f t="shared" si="159"/>
        <v>1750</v>
      </c>
      <c r="M4938" s="5">
        <f>((J4938*(1000/G4938)*(25))/5000)*1000</f>
        <v>1750</v>
      </c>
      <c r="N4938">
        <f>M4938/K4938</f>
        <v>1</v>
      </c>
    </row>
    <row r="4939" spans="1:14" x14ac:dyDescent="0.25">
      <c r="A4939">
        <v>4938</v>
      </c>
      <c r="B4939" s="4" t="s">
        <v>714</v>
      </c>
      <c r="C4939" s="3">
        <v>0.375</v>
      </c>
      <c r="D4939" s="4" t="s">
        <v>265</v>
      </c>
      <c r="E4939" s="4" t="s">
        <v>16</v>
      </c>
      <c r="F4939" s="4">
        <v>5000</v>
      </c>
      <c r="G4939" s="4">
        <v>20</v>
      </c>
      <c r="I4939" s="4" t="s">
        <v>30</v>
      </c>
      <c r="J4939" s="4">
        <v>1</v>
      </c>
      <c r="K4939" s="5">
        <f t="shared" si="160"/>
        <v>250</v>
      </c>
      <c r="L4939" s="4">
        <f t="shared" si="159"/>
        <v>250</v>
      </c>
      <c r="M4939" s="5">
        <f>((J4939*(1000/G4939)*(25))/5000)*1000</f>
        <v>250</v>
      </c>
      <c r="N4939">
        <f>M4939/K4939</f>
        <v>1</v>
      </c>
    </row>
    <row r="4940" spans="1:14" x14ac:dyDescent="0.25">
      <c r="A4940">
        <v>4939</v>
      </c>
      <c r="B4940" s="4" t="s">
        <v>714</v>
      </c>
      <c r="C4940" s="3">
        <v>0.375</v>
      </c>
      <c r="D4940" s="4" t="s">
        <v>265</v>
      </c>
      <c r="E4940" s="4" t="s">
        <v>16</v>
      </c>
      <c r="F4940" s="4">
        <v>5000</v>
      </c>
      <c r="G4940" s="4">
        <v>20</v>
      </c>
      <c r="I4940" s="4" t="s">
        <v>68</v>
      </c>
      <c r="J4940" s="4">
        <v>4</v>
      </c>
      <c r="K4940" s="5">
        <f t="shared" si="160"/>
        <v>1000</v>
      </c>
      <c r="L4940" s="4">
        <f t="shared" si="159"/>
        <v>1000</v>
      </c>
      <c r="M4940" s="5">
        <f>((J4940*(1000/G4940)*(25))/5000)*1000</f>
        <v>1000</v>
      </c>
      <c r="N4940">
        <f>M4940/K4940</f>
        <v>1</v>
      </c>
    </row>
    <row r="4941" spans="1:14" x14ac:dyDescent="0.25">
      <c r="A4941">
        <v>4940</v>
      </c>
      <c r="B4941" s="4" t="s">
        <v>714</v>
      </c>
      <c r="C4941" s="3">
        <v>0.375</v>
      </c>
      <c r="D4941" s="4" t="s">
        <v>265</v>
      </c>
      <c r="E4941" s="4" t="s">
        <v>16</v>
      </c>
      <c r="F4941" s="4">
        <v>5000</v>
      </c>
      <c r="G4941" s="4">
        <v>20</v>
      </c>
      <c r="I4941" s="4" t="s">
        <v>713</v>
      </c>
      <c r="J4941" s="4">
        <v>2</v>
      </c>
      <c r="K4941" s="5">
        <f t="shared" si="160"/>
        <v>500</v>
      </c>
      <c r="L4941" s="4">
        <f t="shared" si="159"/>
        <v>500</v>
      </c>
      <c r="M4941" s="5">
        <f>((J4941*(1000/G4941)*(25))/5000)*1000</f>
        <v>500</v>
      </c>
      <c r="N4941">
        <f>M4941/K4941</f>
        <v>1</v>
      </c>
    </row>
    <row r="4942" spans="1:14" x14ac:dyDescent="0.25">
      <c r="A4942">
        <v>4941</v>
      </c>
      <c r="B4942" s="4" t="s">
        <v>714</v>
      </c>
      <c r="C4942" s="3">
        <v>0.375</v>
      </c>
      <c r="D4942" s="4" t="s">
        <v>265</v>
      </c>
      <c r="E4942" s="4" t="s">
        <v>16</v>
      </c>
      <c r="F4942" s="4">
        <v>5000</v>
      </c>
      <c r="G4942" s="4">
        <v>20</v>
      </c>
      <c r="I4942" s="4" t="s">
        <v>711</v>
      </c>
      <c r="J4942" s="4">
        <v>1</v>
      </c>
      <c r="K4942" s="5">
        <f t="shared" si="160"/>
        <v>250</v>
      </c>
      <c r="L4942" s="4">
        <f t="shared" si="159"/>
        <v>250</v>
      </c>
      <c r="M4942" s="5">
        <f>((J4942*(1000/G4942)*(25))/5000)*1000</f>
        <v>250</v>
      </c>
      <c r="N4942">
        <f>M4942/K4942</f>
        <v>1</v>
      </c>
    </row>
    <row r="4943" spans="1:14" x14ac:dyDescent="0.25">
      <c r="A4943">
        <v>4942</v>
      </c>
      <c r="B4943" s="4" t="s">
        <v>714</v>
      </c>
      <c r="C4943" s="3">
        <v>0.375</v>
      </c>
      <c r="D4943" s="4" t="s">
        <v>265</v>
      </c>
      <c r="E4943" s="4" t="s">
        <v>16</v>
      </c>
      <c r="F4943" s="4">
        <v>5000</v>
      </c>
      <c r="G4943" s="4">
        <v>20</v>
      </c>
      <c r="I4943" s="4" t="s">
        <v>715</v>
      </c>
      <c r="J4943" s="4">
        <v>1</v>
      </c>
      <c r="K4943" s="5">
        <f t="shared" si="160"/>
        <v>250</v>
      </c>
      <c r="L4943" s="4">
        <f t="shared" si="159"/>
        <v>250</v>
      </c>
      <c r="M4943" s="5">
        <f>((J4943*(1000/G4943)*(25))/5000)*1000</f>
        <v>250</v>
      </c>
      <c r="N4943">
        <f>M4943/K4943</f>
        <v>1</v>
      </c>
    </row>
    <row r="4944" spans="1:14" x14ac:dyDescent="0.25">
      <c r="A4944">
        <v>4943</v>
      </c>
      <c r="B4944" s="4" t="s">
        <v>714</v>
      </c>
      <c r="C4944" s="3">
        <v>0.375</v>
      </c>
      <c r="D4944" s="4" t="s">
        <v>265</v>
      </c>
      <c r="E4944" s="4" t="s">
        <v>16</v>
      </c>
      <c r="F4944" s="4">
        <v>5000</v>
      </c>
      <c r="G4944" s="4">
        <v>20</v>
      </c>
      <c r="I4944" s="4" t="s">
        <v>23</v>
      </c>
      <c r="J4944" s="4">
        <v>1</v>
      </c>
      <c r="K4944" s="5">
        <f t="shared" si="160"/>
        <v>250</v>
      </c>
      <c r="L4944" s="4">
        <f t="shared" si="159"/>
        <v>250</v>
      </c>
      <c r="M4944" s="5">
        <f>((J4944*(1000/G4944)*(25))/5000)*1000</f>
        <v>250</v>
      </c>
      <c r="N4944">
        <f>M4944/K4944</f>
        <v>1</v>
      </c>
    </row>
    <row r="4945" spans="1:14" x14ac:dyDescent="0.25">
      <c r="A4945">
        <v>4944</v>
      </c>
      <c r="B4945" s="4" t="s">
        <v>716</v>
      </c>
      <c r="C4945" s="3">
        <v>0.45833333333333331</v>
      </c>
      <c r="D4945" s="4" t="s">
        <v>265</v>
      </c>
      <c r="E4945" s="4" t="s">
        <v>16</v>
      </c>
      <c r="F4945" s="4">
        <v>5000</v>
      </c>
      <c r="G4945" s="4">
        <v>20</v>
      </c>
      <c r="I4945" s="4" t="s">
        <v>530</v>
      </c>
      <c r="J4945" s="4">
        <v>32</v>
      </c>
      <c r="K4945" s="5">
        <f t="shared" si="160"/>
        <v>8000</v>
      </c>
      <c r="L4945" s="4">
        <f t="shared" si="159"/>
        <v>8000</v>
      </c>
      <c r="M4945" s="5">
        <f>((J4945*(1000/G4945)*(25))/5000)*1000</f>
        <v>8000</v>
      </c>
      <c r="N4945">
        <f>M4945/K4945</f>
        <v>1</v>
      </c>
    </row>
    <row r="4946" spans="1:14" x14ac:dyDescent="0.25">
      <c r="A4946">
        <v>4945</v>
      </c>
      <c r="B4946" s="4" t="s">
        <v>717</v>
      </c>
      <c r="C4946" s="3">
        <v>0.45833333333333331</v>
      </c>
      <c r="D4946" s="4" t="s">
        <v>265</v>
      </c>
      <c r="E4946" s="4" t="s">
        <v>16</v>
      </c>
      <c r="F4946" s="4">
        <v>5000</v>
      </c>
      <c r="G4946" s="4">
        <v>20</v>
      </c>
      <c r="I4946" s="4" t="s">
        <v>45</v>
      </c>
      <c r="J4946" s="4">
        <v>4</v>
      </c>
      <c r="K4946" s="5">
        <f t="shared" si="160"/>
        <v>1000</v>
      </c>
      <c r="L4946" s="4">
        <f t="shared" si="159"/>
        <v>1000</v>
      </c>
      <c r="M4946" s="5">
        <f>((J4946*(1000/G4946)*(25))/5000)*1000</f>
        <v>1000</v>
      </c>
      <c r="N4946">
        <f>M4946/K4946</f>
        <v>1</v>
      </c>
    </row>
    <row r="4947" spans="1:14" x14ac:dyDescent="0.25">
      <c r="A4947">
        <v>4946</v>
      </c>
      <c r="B4947" s="4" t="s">
        <v>717</v>
      </c>
      <c r="C4947" s="3">
        <v>0.45833333333333331</v>
      </c>
      <c r="D4947" s="4" t="s">
        <v>265</v>
      </c>
      <c r="E4947" s="4" t="s">
        <v>16</v>
      </c>
      <c r="F4947" s="4">
        <v>5000</v>
      </c>
      <c r="G4947" s="4">
        <v>20</v>
      </c>
      <c r="I4947" s="4" t="s">
        <v>713</v>
      </c>
      <c r="J4947" s="4">
        <v>10</v>
      </c>
      <c r="K4947" s="5">
        <f t="shared" si="160"/>
        <v>2500</v>
      </c>
      <c r="L4947" s="4">
        <f t="shared" si="159"/>
        <v>2500</v>
      </c>
      <c r="M4947" s="5">
        <f>((J4947*(1000/G4947)*(25))/5000)*1000</f>
        <v>2500</v>
      </c>
      <c r="N4947">
        <f>M4947/K4947</f>
        <v>1</v>
      </c>
    </row>
    <row r="4948" spans="1:14" x14ac:dyDescent="0.25">
      <c r="A4948">
        <v>4947</v>
      </c>
      <c r="B4948" s="4" t="s">
        <v>717</v>
      </c>
      <c r="C4948" s="3">
        <v>0.45833333333333331</v>
      </c>
      <c r="D4948" s="4" t="s">
        <v>265</v>
      </c>
      <c r="E4948" s="4" t="s">
        <v>16</v>
      </c>
      <c r="F4948" s="4">
        <v>5000</v>
      </c>
      <c r="G4948" s="4">
        <v>20</v>
      </c>
      <c r="I4948" s="4" t="s">
        <v>710</v>
      </c>
      <c r="J4948" s="4">
        <v>1</v>
      </c>
      <c r="K4948" s="5">
        <f t="shared" si="160"/>
        <v>250</v>
      </c>
      <c r="L4948" s="4">
        <f t="shared" si="159"/>
        <v>250</v>
      </c>
      <c r="M4948" s="5">
        <f>((J4948*(1000/G4948)*(25))/5000)*1000</f>
        <v>250</v>
      </c>
      <c r="N4948">
        <f>M4948/K4948</f>
        <v>1</v>
      </c>
    </row>
    <row r="4949" spans="1:14" x14ac:dyDescent="0.25">
      <c r="A4949">
        <v>4948</v>
      </c>
      <c r="B4949" s="4" t="s">
        <v>717</v>
      </c>
      <c r="C4949" s="3">
        <v>0.45833333333333331</v>
      </c>
      <c r="D4949" s="4" t="s">
        <v>265</v>
      </c>
      <c r="E4949" s="4" t="s">
        <v>16</v>
      </c>
      <c r="F4949" s="4">
        <v>5000</v>
      </c>
      <c r="G4949" s="4">
        <v>20</v>
      </c>
      <c r="I4949" s="4" t="s">
        <v>571</v>
      </c>
      <c r="J4949" s="4">
        <v>3</v>
      </c>
      <c r="K4949" s="5">
        <f t="shared" si="160"/>
        <v>750</v>
      </c>
      <c r="L4949" s="4">
        <f t="shared" si="159"/>
        <v>750</v>
      </c>
      <c r="M4949" s="5">
        <f>((J4949*(1000/G4949)*(25))/5000)*1000</f>
        <v>750</v>
      </c>
      <c r="N4949">
        <f>M4949/K4949</f>
        <v>1</v>
      </c>
    </row>
    <row r="4950" spans="1:14" x14ac:dyDescent="0.25">
      <c r="A4950">
        <v>4949</v>
      </c>
      <c r="B4950" s="4" t="s">
        <v>717</v>
      </c>
      <c r="C4950" s="3">
        <v>0.45833333333333331</v>
      </c>
      <c r="D4950" s="4" t="s">
        <v>265</v>
      </c>
      <c r="E4950" s="4" t="s">
        <v>16</v>
      </c>
      <c r="F4950" s="4">
        <v>5000</v>
      </c>
      <c r="G4950" s="4">
        <v>20</v>
      </c>
      <c r="I4950" s="4" t="s">
        <v>68</v>
      </c>
      <c r="J4950" s="4">
        <v>2</v>
      </c>
      <c r="K4950" s="5">
        <f t="shared" si="160"/>
        <v>500</v>
      </c>
      <c r="L4950" s="4">
        <f t="shared" si="159"/>
        <v>500</v>
      </c>
      <c r="M4950" s="5">
        <f>((J4950*(1000/G4950)*(25))/5000)*1000</f>
        <v>500</v>
      </c>
      <c r="N4950">
        <f>M4950/K4950</f>
        <v>1</v>
      </c>
    </row>
    <row r="4951" spans="1:14" x14ac:dyDescent="0.25">
      <c r="A4951">
        <v>4950</v>
      </c>
      <c r="B4951" s="4" t="s">
        <v>717</v>
      </c>
      <c r="C4951" s="3">
        <v>0.45833333333333331</v>
      </c>
      <c r="D4951" s="4" t="s">
        <v>265</v>
      </c>
      <c r="E4951" s="4" t="s">
        <v>16</v>
      </c>
      <c r="F4951" s="4">
        <v>5000</v>
      </c>
      <c r="G4951" s="4">
        <v>20</v>
      </c>
      <c r="I4951" s="4" t="s">
        <v>711</v>
      </c>
      <c r="J4951" s="4">
        <v>1</v>
      </c>
      <c r="K4951" s="5">
        <f t="shared" si="160"/>
        <v>250</v>
      </c>
      <c r="L4951" s="4">
        <f t="shared" si="159"/>
        <v>250</v>
      </c>
      <c r="M4951" s="5">
        <f>((J4951*(1000/G4951)*(25))/5000)*1000</f>
        <v>250</v>
      </c>
      <c r="N4951">
        <f>M4951/K4951</f>
        <v>1</v>
      </c>
    </row>
    <row r="4952" spans="1:14" x14ac:dyDescent="0.25">
      <c r="A4952">
        <v>4951</v>
      </c>
      <c r="B4952" s="4" t="s">
        <v>717</v>
      </c>
      <c r="C4952" s="3">
        <v>0.45833333333333331</v>
      </c>
      <c r="D4952" s="4" t="s">
        <v>265</v>
      </c>
      <c r="E4952" s="4" t="s">
        <v>16</v>
      </c>
      <c r="F4952" s="4">
        <v>5000</v>
      </c>
      <c r="G4952" s="4">
        <v>20</v>
      </c>
      <c r="I4952" s="4" t="s">
        <v>21</v>
      </c>
      <c r="J4952" s="4">
        <v>1</v>
      </c>
      <c r="K4952" s="5">
        <f t="shared" si="160"/>
        <v>250</v>
      </c>
      <c r="L4952" s="4">
        <f t="shared" si="159"/>
        <v>250</v>
      </c>
      <c r="M4952" s="5">
        <f>((J4952*(1000/G4952)*(25))/5000)*1000</f>
        <v>250</v>
      </c>
      <c r="N4952">
        <f>M4952/K4952</f>
        <v>1</v>
      </c>
    </row>
    <row r="4953" spans="1:14" x14ac:dyDescent="0.25">
      <c r="A4953">
        <v>4952</v>
      </c>
      <c r="B4953" s="4" t="s">
        <v>717</v>
      </c>
      <c r="C4953" s="3">
        <v>0.45833333333333331</v>
      </c>
      <c r="D4953" s="4" t="s">
        <v>265</v>
      </c>
      <c r="E4953" s="4" t="s">
        <v>16</v>
      </c>
      <c r="F4953" s="4">
        <v>5000</v>
      </c>
      <c r="G4953" s="4">
        <v>20</v>
      </c>
      <c r="I4953" s="4" t="s">
        <v>718</v>
      </c>
      <c r="J4953" s="4">
        <v>2</v>
      </c>
      <c r="K4953" s="5">
        <f t="shared" si="160"/>
        <v>500</v>
      </c>
      <c r="L4953" s="4">
        <f t="shared" si="159"/>
        <v>500</v>
      </c>
      <c r="M4953" s="5">
        <f>((J4953*(1000/G4953)*(25))/5000)*1000</f>
        <v>500</v>
      </c>
      <c r="N4953">
        <f>M4953/K4953</f>
        <v>1</v>
      </c>
    </row>
    <row r="4954" spans="1:14" x14ac:dyDescent="0.25">
      <c r="A4954">
        <v>4953</v>
      </c>
      <c r="B4954" s="4" t="s">
        <v>719</v>
      </c>
      <c r="C4954" s="3">
        <v>0.375</v>
      </c>
      <c r="D4954" s="4" t="s">
        <v>265</v>
      </c>
      <c r="E4954" s="4" t="s">
        <v>16</v>
      </c>
      <c r="F4954" s="4">
        <v>5000</v>
      </c>
      <c r="G4954" s="4">
        <v>20</v>
      </c>
      <c r="I4954" s="4" t="s">
        <v>710</v>
      </c>
      <c r="J4954" s="4">
        <v>3</v>
      </c>
      <c r="K4954" s="5">
        <f t="shared" si="160"/>
        <v>750</v>
      </c>
      <c r="L4954" s="4">
        <f t="shared" si="159"/>
        <v>750</v>
      </c>
      <c r="M4954" s="5">
        <f>((J4954*(1000/G4954)*(25))/5000)*1000</f>
        <v>750</v>
      </c>
      <c r="N4954">
        <f>M4954/K4954</f>
        <v>1</v>
      </c>
    </row>
    <row r="4955" spans="1:14" x14ac:dyDescent="0.25">
      <c r="A4955">
        <v>4954</v>
      </c>
      <c r="B4955" s="4" t="s">
        <v>719</v>
      </c>
      <c r="C4955" s="3">
        <v>0.375</v>
      </c>
      <c r="D4955" s="4" t="s">
        <v>265</v>
      </c>
      <c r="E4955" s="4" t="s">
        <v>16</v>
      </c>
      <c r="F4955" s="4">
        <v>5000</v>
      </c>
      <c r="G4955" s="4">
        <v>20</v>
      </c>
      <c r="I4955" s="4" t="s">
        <v>45</v>
      </c>
      <c r="J4955" s="4">
        <v>1</v>
      </c>
      <c r="K4955" s="5">
        <f t="shared" si="160"/>
        <v>250</v>
      </c>
      <c r="L4955" s="4">
        <f t="shared" si="159"/>
        <v>250</v>
      </c>
      <c r="M4955" s="5">
        <f>((J4955*(1000/G4955)*(25))/5000)*1000</f>
        <v>250</v>
      </c>
      <c r="N4955">
        <f>M4955/K4955</f>
        <v>1</v>
      </c>
    </row>
    <row r="4956" spans="1:14" x14ac:dyDescent="0.25">
      <c r="A4956">
        <v>4955</v>
      </c>
      <c r="B4956" s="4" t="s">
        <v>719</v>
      </c>
      <c r="C4956" s="3">
        <v>0.375</v>
      </c>
      <c r="D4956" s="4" t="s">
        <v>265</v>
      </c>
      <c r="E4956" s="4" t="s">
        <v>16</v>
      </c>
      <c r="F4956" s="4">
        <v>5000</v>
      </c>
      <c r="G4956" s="4">
        <v>20</v>
      </c>
      <c r="I4956" s="4" t="s">
        <v>713</v>
      </c>
      <c r="J4956" s="4">
        <v>8</v>
      </c>
      <c r="K4956" s="5">
        <f t="shared" si="160"/>
        <v>2000</v>
      </c>
      <c r="L4956" s="4">
        <f t="shared" si="159"/>
        <v>2000</v>
      </c>
      <c r="M4956" s="5">
        <f>((J4956*(1000/G4956)*(25))/5000)*1000</f>
        <v>2000</v>
      </c>
      <c r="N4956">
        <f>M4956/K4956</f>
        <v>1</v>
      </c>
    </row>
    <row r="4957" spans="1:14" x14ac:dyDescent="0.25">
      <c r="A4957">
        <v>4956</v>
      </c>
      <c r="B4957" s="4" t="s">
        <v>719</v>
      </c>
      <c r="C4957" s="3">
        <v>0.375</v>
      </c>
      <c r="D4957" s="4" t="s">
        <v>265</v>
      </c>
      <c r="E4957" s="4" t="s">
        <v>16</v>
      </c>
      <c r="F4957" s="4">
        <v>5000</v>
      </c>
      <c r="G4957" s="4">
        <v>20</v>
      </c>
      <c r="I4957" s="4" t="s">
        <v>571</v>
      </c>
      <c r="J4957" s="4">
        <v>1</v>
      </c>
      <c r="K4957" s="5">
        <f t="shared" si="160"/>
        <v>250</v>
      </c>
      <c r="L4957" s="4">
        <f t="shared" si="159"/>
        <v>250</v>
      </c>
      <c r="M4957" s="5">
        <f>((J4957*(1000/G4957)*(25))/5000)*1000</f>
        <v>250</v>
      </c>
      <c r="N4957">
        <f>M4957/K4957</f>
        <v>1</v>
      </c>
    </row>
    <row r="4958" spans="1:14" x14ac:dyDescent="0.25">
      <c r="A4958">
        <v>4957</v>
      </c>
      <c r="B4958" s="4" t="s">
        <v>719</v>
      </c>
      <c r="C4958" s="3">
        <v>0.375</v>
      </c>
      <c r="D4958" s="4" t="s">
        <v>265</v>
      </c>
      <c r="E4958" s="4" t="s">
        <v>16</v>
      </c>
      <c r="F4958" s="4">
        <v>5000</v>
      </c>
      <c r="G4958" s="4">
        <v>20</v>
      </c>
      <c r="I4958" s="4" t="s">
        <v>68</v>
      </c>
      <c r="J4958" s="4">
        <v>1</v>
      </c>
      <c r="K4958" s="5">
        <f t="shared" si="160"/>
        <v>250</v>
      </c>
      <c r="L4958" s="4">
        <f t="shared" si="159"/>
        <v>250</v>
      </c>
      <c r="M4958" s="5">
        <f>((J4958*(1000/G4958)*(25))/5000)*1000</f>
        <v>250</v>
      </c>
      <c r="N4958">
        <f>M4958/K4958</f>
        <v>1</v>
      </c>
    </row>
    <row r="4959" spans="1:14" x14ac:dyDescent="0.25">
      <c r="A4959">
        <v>4958</v>
      </c>
      <c r="B4959" s="4" t="s">
        <v>719</v>
      </c>
      <c r="C4959" s="3">
        <v>0.375</v>
      </c>
      <c r="D4959" s="4" t="s">
        <v>265</v>
      </c>
      <c r="E4959" s="4" t="s">
        <v>16</v>
      </c>
      <c r="F4959" s="4">
        <v>5000</v>
      </c>
      <c r="G4959" s="4">
        <v>20</v>
      </c>
      <c r="I4959" s="4" t="s">
        <v>19</v>
      </c>
      <c r="J4959" s="4">
        <v>6</v>
      </c>
      <c r="K4959" s="5">
        <f t="shared" si="160"/>
        <v>1500</v>
      </c>
      <c r="L4959" s="4">
        <f t="shared" si="159"/>
        <v>1500</v>
      </c>
      <c r="M4959" s="5">
        <f>((J4959*(1000/G4959)*(25))/5000)*1000</f>
        <v>1500</v>
      </c>
      <c r="N4959">
        <f>M4959/K4959</f>
        <v>1</v>
      </c>
    </row>
    <row r="4960" spans="1:14" x14ac:dyDescent="0.25">
      <c r="A4960">
        <v>4959</v>
      </c>
      <c r="B4960" s="4" t="s">
        <v>719</v>
      </c>
      <c r="C4960" s="3">
        <v>0.375</v>
      </c>
      <c r="D4960" s="4" t="s">
        <v>265</v>
      </c>
      <c r="E4960" s="4" t="s">
        <v>16</v>
      </c>
      <c r="F4960" s="4">
        <v>5000</v>
      </c>
      <c r="G4960" s="4">
        <v>20</v>
      </c>
      <c r="I4960" s="4" t="s">
        <v>711</v>
      </c>
      <c r="J4960" s="4">
        <v>1</v>
      </c>
      <c r="K4960" s="5">
        <f t="shared" si="160"/>
        <v>250</v>
      </c>
      <c r="L4960" s="4">
        <f t="shared" si="159"/>
        <v>250</v>
      </c>
      <c r="M4960" s="5">
        <f>((J4960*(1000/G4960)*(25))/5000)*1000</f>
        <v>250</v>
      </c>
      <c r="N4960">
        <f>M4960/K4960</f>
        <v>1</v>
      </c>
    </row>
    <row r="4961" spans="1:14" x14ac:dyDescent="0.25">
      <c r="A4961">
        <v>4960</v>
      </c>
      <c r="B4961" s="4" t="s">
        <v>720</v>
      </c>
      <c r="C4961" s="3">
        <v>0.45833333333333331</v>
      </c>
      <c r="D4961" s="4" t="s">
        <v>265</v>
      </c>
      <c r="E4961" s="4" t="s">
        <v>16</v>
      </c>
      <c r="F4961" s="4">
        <v>5000</v>
      </c>
      <c r="G4961" s="4">
        <v>20</v>
      </c>
      <c r="I4961" s="4" t="s">
        <v>570</v>
      </c>
      <c r="J4961" s="4">
        <v>13</v>
      </c>
      <c r="K4961" s="5">
        <f t="shared" si="160"/>
        <v>3250</v>
      </c>
      <c r="L4961" s="4">
        <f t="shared" si="159"/>
        <v>3250</v>
      </c>
      <c r="M4961" s="5">
        <f>((J4961*(1000/G4961)*(25))/5000)*1000</f>
        <v>3250</v>
      </c>
      <c r="N4961">
        <f>M4961/K4961</f>
        <v>1</v>
      </c>
    </row>
    <row r="4962" spans="1:14" x14ac:dyDescent="0.25">
      <c r="A4962">
        <v>4961</v>
      </c>
      <c r="B4962" s="4" t="s">
        <v>720</v>
      </c>
      <c r="C4962" s="3">
        <v>0.45833333333333331</v>
      </c>
      <c r="D4962" s="4" t="s">
        <v>265</v>
      </c>
      <c r="E4962" s="4" t="s">
        <v>16</v>
      </c>
      <c r="F4962" s="4">
        <v>5000</v>
      </c>
      <c r="G4962" s="4">
        <v>20</v>
      </c>
      <c r="I4962" s="4" t="s">
        <v>715</v>
      </c>
      <c r="J4962" s="4">
        <v>3</v>
      </c>
      <c r="K4962" s="5">
        <f t="shared" si="160"/>
        <v>750</v>
      </c>
      <c r="L4962" s="4">
        <f t="shared" si="159"/>
        <v>750</v>
      </c>
      <c r="M4962" s="5">
        <f>((J4962*(1000/G4962)*(25))/5000)*1000</f>
        <v>750</v>
      </c>
      <c r="N4962">
        <f>M4962/K4962</f>
        <v>1</v>
      </c>
    </row>
    <row r="4963" spans="1:14" x14ac:dyDescent="0.25">
      <c r="A4963">
        <v>4962</v>
      </c>
      <c r="B4963" s="4" t="s">
        <v>720</v>
      </c>
      <c r="C4963" s="3">
        <v>0.45833333333333331</v>
      </c>
      <c r="D4963" s="4" t="s">
        <v>265</v>
      </c>
      <c r="E4963" s="4" t="s">
        <v>16</v>
      </c>
      <c r="F4963" s="4">
        <v>5000</v>
      </c>
      <c r="G4963" s="4">
        <v>20</v>
      </c>
      <c r="I4963" s="4" t="s">
        <v>710</v>
      </c>
      <c r="J4963" s="4">
        <v>5</v>
      </c>
      <c r="K4963" s="5">
        <f t="shared" si="160"/>
        <v>1250</v>
      </c>
      <c r="L4963" s="4">
        <f t="shared" si="159"/>
        <v>1250</v>
      </c>
      <c r="M4963" s="5">
        <f>((J4963*(1000/G4963)*(25))/5000)*1000</f>
        <v>1250</v>
      </c>
      <c r="N4963">
        <f>M4963/K4963</f>
        <v>1</v>
      </c>
    </row>
    <row r="4964" spans="1:14" x14ac:dyDescent="0.25">
      <c r="A4964">
        <v>4963</v>
      </c>
      <c r="B4964" s="4" t="s">
        <v>720</v>
      </c>
      <c r="C4964" s="3">
        <v>0.45833333333333331</v>
      </c>
      <c r="D4964" s="4" t="s">
        <v>265</v>
      </c>
      <c r="E4964" s="4" t="s">
        <v>16</v>
      </c>
      <c r="F4964" s="4">
        <v>5000</v>
      </c>
      <c r="G4964" s="4">
        <v>20</v>
      </c>
      <c r="I4964" s="4" t="s">
        <v>19</v>
      </c>
      <c r="J4964" s="4">
        <v>1</v>
      </c>
      <c r="K4964" s="5">
        <f t="shared" si="160"/>
        <v>250</v>
      </c>
      <c r="L4964" s="4">
        <f t="shared" si="159"/>
        <v>250</v>
      </c>
      <c r="M4964" s="5">
        <f>((J4964*(1000/G4964)*(25))/5000)*1000</f>
        <v>250</v>
      </c>
      <c r="N4964">
        <f>M4964/K4964</f>
        <v>1</v>
      </c>
    </row>
    <row r="4965" spans="1:14" x14ac:dyDescent="0.25">
      <c r="A4965">
        <v>4964</v>
      </c>
      <c r="B4965" s="4" t="s">
        <v>721</v>
      </c>
      <c r="C4965" s="3">
        <v>0.45833333333333331</v>
      </c>
      <c r="D4965" s="4" t="s">
        <v>265</v>
      </c>
      <c r="E4965" s="4" t="s">
        <v>16</v>
      </c>
      <c r="F4965" s="4">
        <v>5000</v>
      </c>
      <c r="G4965" s="4">
        <v>20</v>
      </c>
      <c r="I4965" s="4" t="s">
        <v>713</v>
      </c>
      <c r="J4965" s="4">
        <v>10</v>
      </c>
      <c r="K4965" s="5">
        <f t="shared" si="160"/>
        <v>2500</v>
      </c>
      <c r="L4965" s="4">
        <f t="shared" si="159"/>
        <v>2500</v>
      </c>
      <c r="M4965" s="5">
        <f>((J4965*(1000/G4965)*(25))/5000)*1000</f>
        <v>2500</v>
      </c>
      <c r="N4965">
        <f>M4965/K4965</f>
        <v>1</v>
      </c>
    </row>
    <row r="4966" spans="1:14" x14ac:dyDescent="0.25">
      <c r="A4966">
        <v>4965</v>
      </c>
      <c r="B4966" s="4" t="s">
        <v>721</v>
      </c>
      <c r="C4966" s="3">
        <v>0.45833333333333331</v>
      </c>
      <c r="D4966" s="4" t="s">
        <v>265</v>
      </c>
      <c r="E4966" s="4" t="s">
        <v>16</v>
      </c>
      <c r="F4966" s="4">
        <v>5000</v>
      </c>
      <c r="G4966" s="4">
        <v>20</v>
      </c>
      <c r="I4966" s="4" t="s">
        <v>45</v>
      </c>
      <c r="J4966" s="4">
        <v>4</v>
      </c>
      <c r="K4966" s="5">
        <f t="shared" si="160"/>
        <v>1000</v>
      </c>
      <c r="L4966" s="4">
        <f t="shared" ref="L4966:L5029" si="161">(J4966*1000)/(G4966*(F4966/25))*1000</f>
        <v>1000</v>
      </c>
      <c r="M4966" s="5">
        <f>((J4966*(1000/G4966)*(25))/5000)*1000</f>
        <v>1000</v>
      </c>
      <c r="N4966">
        <f>M4966/K4966</f>
        <v>1</v>
      </c>
    </row>
    <row r="4967" spans="1:14" x14ac:dyDescent="0.25">
      <c r="A4967">
        <v>4966</v>
      </c>
      <c r="B4967" s="4" t="s">
        <v>721</v>
      </c>
      <c r="C4967" s="3">
        <v>0.45833333333333331</v>
      </c>
      <c r="D4967" s="4" t="s">
        <v>265</v>
      </c>
      <c r="E4967" s="4" t="s">
        <v>16</v>
      </c>
      <c r="F4967" s="4">
        <v>5000</v>
      </c>
      <c r="G4967" s="4">
        <v>20</v>
      </c>
      <c r="I4967" s="4" t="s">
        <v>571</v>
      </c>
      <c r="J4967" s="4">
        <v>3</v>
      </c>
      <c r="K4967" s="5">
        <f t="shared" si="160"/>
        <v>750</v>
      </c>
      <c r="L4967" s="4">
        <f t="shared" si="161"/>
        <v>750</v>
      </c>
      <c r="M4967" s="5">
        <f>((J4967*(1000/G4967)*(25))/5000)*1000</f>
        <v>750</v>
      </c>
      <c r="N4967">
        <f>M4967/K4967</f>
        <v>1</v>
      </c>
    </row>
    <row r="4968" spans="1:14" x14ac:dyDescent="0.25">
      <c r="A4968">
        <v>4967</v>
      </c>
      <c r="B4968" s="4" t="s">
        <v>721</v>
      </c>
      <c r="C4968" s="3">
        <v>0.45833333333333331</v>
      </c>
      <c r="D4968" s="4" t="s">
        <v>265</v>
      </c>
      <c r="E4968" s="4" t="s">
        <v>16</v>
      </c>
      <c r="F4968" s="4">
        <v>5000</v>
      </c>
      <c r="G4968" s="4">
        <v>20</v>
      </c>
      <c r="I4968" s="4" t="s">
        <v>68</v>
      </c>
      <c r="J4968" s="4">
        <v>2</v>
      </c>
      <c r="K4968" s="5">
        <f t="shared" si="160"/>
        <v>500</v>
      </c>
      <c r="L4968" s="4">
        <f t="shared" si="161"/>
        <v>500</v>
      </c>
      <c r="M4968" s="5">
        <f>((J4968*(1000/G4968)*(25))/5000)*1000</f>
        <v>500</v>
      </c>
      <c r="N4968">
        <f>M4968/K4968</f>
        <v>1</v>
      </c>
    </row>
    <row r="4969" spans="1:14" x14ac:dyDescent="0.25">
      <c r="A4969">
        <v>4968</v>
      </c>
      <c r="B4969" s="4" t="s">
        <v>721</v>
      </c>
      <c r="C4969" s="3">
        <v>0.45833333333333331</v>
      </c>
      <c r="D4969" s="4" t="s">
        <v>265</v>
      </c>
      <c r="E4969" s="4" t="s">
        <v>16</v>
      </c>
      <c r="F4969" s="4">
        <v>5000</v>
      </c>
      <c r="G4969" s="4">
        <v>20</v>
      </c>
      <c r="I4969" s="4" t="s">
        <v>710</v>
      </c>
      <c r="J4969" s="4">
        <v>1</v>
      </c>
      <c r="K4969" s="5">
        <f t="shared" si="160"/>
        <v>250</v>
      </c>
      <c r="L4969" s="4">
        <f t="shared" si="161"/>
        <v>250</v>
      </c>
      <c r="M4969" s="5">
        <f>((J4969*(1000/G4969)*(25))/5000)*1000</f>
        <v>250</v>
      </c>
      <c r="N4969">
        <f>M4969/K4969</f>
        <v>1</v>
      </c>
    </row>
    <row r="4970" spans="1:14" x14ac:dyDescent="0.25">
      <c r="A4970">
        <v>4969</v>
      </c>
      <c r="B4970" s="4" t="s">
        <v>721</v>
      </c>
      <c r="C4970" s="3">
        <v>0.45833333333333331</v>
      </c>
      <c r="D4970" s="4" t="s">
        <v>265</v>
      </c>
      <c r="E4970" s="4" t="s">
        <v>16</v>
      </c>
      <c r="F4970" s="4">
        <v>5000</v>
      </c>
      <c r="G4970" s="4">
        <v>20</v>
      </c>
      <c r="I4970" s="4" t="s">
        <v>21</v>
      </c>
      <c r="J4970" s="4">
        <v>1</v>
      </c>
      <c r="K4970" s="5">
        <f t="shared" si="160"/>
        <v>250</v>
      </c>
      <c r="L4970" s="4">
        <f t="shared" si="161"/>
        <v>250</v>
      </c>
      <c r="M4970" s="5">
        <f>((J4970*(1000/G4970)*(25))/5000)*1000</f>
        <v>250</v>
      </c>
      <c r="N4970">
        <f>M4970/K4970</f>
        <v>1</v>
      </c>
    </row>
    <row r="4971" spans="1:14" x14ac:dyDescent="0.25">
      <c r="A4971">
        <v>4970</v>
      </c>
      <c r="B4971" s="4" t="s">
        <v>721</v>
      </c>
      <c r="C4971" s="3">
        <v>0.45833333333333331</v>
      </c>
      <c r="D4971" s="4" t="s">
        <v>265</v>
      </c>
      <c r="E4971" s="4" t="s">
        <v>16</v>
      </c>
      <c r="F4971" s="4">
        <v>5000</v>
      </c>
      <c r="G4971" s="4">
        <v>20</v>
      </c>
      <c r="I4971" s="4" t="s">
        <v>711</v>
      </c>
      <c r="J4971" s="4">
        <v>1</v>
      </c>
      <c r="K4971" s="5">
        <f t="shared" si="160"/>
        <v>250</v>
      </c>
      <c r="L4971" s="4">
        <f t="shared" si="161"/>
        <v>250</v>
      </c>
      <c r="M4971" s="5">
        <f>((J4971*(1000/G4971)*(25))/5000)*1000</f>
        <v>250</v>
      </c>
      <c r="N4971">
        <f>M4971/K4971</f>
        <v>1</v>
      </c>
    </row>
    <row r="4972" spans="1:14" x14ac:dyDescent="0.25">
      <c r="A4972">
        <v>4971</v>
      </c>
      <c r="B4972" s="4" t="s">
        <v>721</v>
      </c>
      <c r="C4972" s="3">
        <v>0.45833333333333331</v>
      </c>
      <c r="D4972" s="4" t="s">
        <v>265</v>
      </c>
      <c r="E4972" s="4" t="s">
        <v>16</v>
      </c>
      <c r="F4972" s="4">
        <v>5000</v>
      </c>
      <c r="G4972" s="4">
        <v>20</v>
      </c>
      <c r="I4972" s="4" t="s">
        <v>718</v>
      </c>
      <c r="J4972" s="4">
        <v>2</v>
      </c>
      <c r="K4972" s="5">
        <f t="shared" si="160"/>
        <v>500</v>
      </c>
      <c r="L4972" s="4">
        <f t="shared" si="161"/>
        <v>500</v>
      </c>
      <c r="M4972" s="5">
        <f>((J4972*(1000/G4972)*(25))/5000)*1000</f>
        <v>500</v>
      </c>
      <c r="N4972">
        <f>M4972/K4972</f>
        <v>1</v>
      </c>
    </row>
    <row r="4973" spans="1:14" x14ac:dyDescent="0.25">
      <c r="A4973">
        <v>4972</v>
      </c>
      <c r="B4973" s="4" t="s">
        <v>722</v>
      </c>
      <c r="C4973" s="3">
        <v>0.45833333333333331</v>
      </c>
      <c r="D4973" s="4" t="s">
        <v>265</v>
      </c>
      <c r="E4973" s="4" t="s">
        <v>16</v>
      </c>
      <c r="F4973" s="4">
        <v>5000</v>
      </c>
      <c r="G4973" s="4">
        <v>20</v>
      </c>
      <c r="I4973" s="4" t="s">
        <v>715</v>
      </c>
      <c r="J4973" s="4">
        <v>7</v>
      </c>
      <c r="K4973" s="5">
        <f t="shared" si="160"/>
        <v>1750</v>
      </c>
      <c r="L4973" s="4">
        <f t="shared" si="161"/>
        <v>1750</v>
      </c>
      <c r="M4973" s="5">
        <f>((J4973*(1000/G4973)*(25))/5000)*1000</f>
        <v>1750</v>
      </c>
      <c r="N4973">
        <f>M4973/K4973</f>
        <v>1</v>
      </c>
    </row>
    <row r="4974" spans="1:14" x14ac:dyDescent="0.25">
      <c r="A4974">
        <v>4973</v>
      </c>
      <c r="B4974" s="4" t="s">
        <v>722</v>
      </c>
      <c r="C4974" s="3">
        <v>0.45833333333333331</v>
      </c>
      <c r="D4974" s="4" t="s">
        <v>265</v>
      </c>
      <c r="E4974" s="4" t="s">
        <v>16</v>
      </c>
      <c r="F4974" s="4">
        <v>5000</v>
      </c>
      <c r="G4974" s="4">
        <v>20</v>
      </c>
      <c r="I4974" s="4" t="s">
        <v>572</v>
      </c>
      <c r="J4974" s="4">
        <v>2</v>
      </c>
      <c r="K4974" s="5">
        <f t="shared" si="160"/>
        <v>500</v>
      </c>
      <c r="L4974" s="4">
        <f t="shared" si="161"/>
        <v>500</v>
      </c>
      <c r="M4974" s="5">
        <f>((J4974*(1000/G4974)*(25))/5000)*1000</f>
        <v>500</v>
      </c>
      <c r="N4974">
        <f>M4974/K4974</f>
        <v>1</v>
      </c>
    </row>
    <row r="4975" spans="1:14" x14ac:dyDescent="0.25">
      <c r="A4975">
        <v>4974</v>
      </c>
      <c r="B4975" s="4" t="s">
        <v>722</v>
      </c>
      <c r="C4975" s="3">
        <v>0.45833333333333331</v>
      </c>
      <c r="D4975" s="4" t="s">
        <v>265</v>
      </c>
      <c r="E4975" s="4" t="s">
        <v>16</v>
      </c>
      <c r="F4975" s="4">
        <v>5000</v>
      </c>
      <c r="G4975" s="4">
        <v>20</v>
      </c>
      <c r="I4975" s="4" t="s">
        <v>19</v>
      </c>
      <c r="J4975" s="4">
        <v>10</v>
      </c>
      <c r="K4975" s="5">
        <f t="shared" si="160"/>
        <v>2500</v>
      </c>
      <c r="L4975" s="4">
        <f t="shared" si="161"/>
        <v>2500</v>
      </c>
      <c r="M4975" s="5">
        <f>((J4975*(1000/G4975)*(25))/5000)*1000</f>
        <v>2500</v>
      </c>
      <c r="N4975">
        <f>M4975/K4975</f>
        <v>1</v>
      </c>
    </row>
    <row r="4976" spans="1:14" x14ac:dyDescent="0.25">
      <c r="A4976">
        <v>4975</v>
      </c>
      <c r="B4976" s="4" t="s">
        <v>722</v>
      </c>
      <c r="C4976" s="3">
        <v>0.45833333333333331</v>
      </c>
      <c r="D4976" s="4" t="s">
        <v>265</v>
      </c>
      <c r="E4976" s="4" t="s">
        <v>16</v>
      </c>
      <c r="F4976" s="4">
        <v>5000</v>
      </c>
      <c r="G4976" s="4">
        <v>20</v>
      </c>
      <c r="I4976" s="4" t="s">
        <v>570</v>
      </c>
      <c r="J4976" s="4">
        <v>3</v>
      </c>
      <c r="K4976" s="5">
        <f t="shared" si="160"/>
        <v>750</v>
      </c>
      <c r="L4976" s="4">
        <f t="shared" si="161"/>
        <v>750</v>
      </c>
      <c r="M4976" s="5">
        <f>((J4976*(1000/G4976)*(25))/5000)*1000</f>
        <v>750</v>
      </c>
      <c r="N4976">
        <f>M4976/K4976</f>
        <v>1</v>
      </c>
    </row>
    <row r="4977" spans="1:14" x14ac:dyDescent="0.25">
      <c r="A4977">
        <v>4976</v>
      </c>
      <c r="B4977" s="4" t="s">
        <v>723</v>
      </c>
      <c r="C4977" s="3">
        <v>0.45833333333333331</v>
      </c>
      <c r="D4977" s="4" t="s">
        <v>265</v>
      </c>
      <c r="E4977" s="4" t="s">
        <v>16</v>
      </c>
      <c r="F4977" s="4">
        <v>5000</v>
      </c>
      <c r="G4977" s="4">
        <v>20</v>
      </c>
      <c r="I4977" s="4" t="s">
        <v>570</v>
      </c>
      <c r="J4977" s="4">
        <v>5</v>
      </c>
      <c r="K4977" s="5">
        <f t="shared" si="160"/>
        <v>1250</v>
      </c>
      <c r="L4977" s="4">
        <f t="shared" si="161"/>
        <v>1250</v>
      </c>
      <c r="M4977" s="5">
        <f>((J4977*(1000/G4977)*(25))/5000)*1000</f>
        <v>1250</v>
      </c>
      <c r="N4977">
        <f>M4977/K4977</f>
        <v>1</v>
      </c>
    </row>
    <row r="4978" spans="1:14" x14ac:dyDescent="0.25">
      <c r="A4978">
        <v>4977</v>
      </c>
      <c r="B4978" s="4" t="s">
        <v>723</v>
      </c>
      <c r="C4978" s="3">
        <v>0.45833333333333331</v>
      </c>
      <c r="D4978" s="4" t="s">
        <v>265</v>
      </c>
      <c r="E4978" s="4" t="s">
        <v>16</v>
      </c>
      <c r="F4978" s="4">
        <v>5000</v>
      </c>
      <c r="G4978" s="4">
        <v>20</v>
      </c>
      <c r="I4978" s="4" t="s">
        <v>724</v>
      </c>
      <c r="J4978" s="4">
        <v>17</v>
      </c>
      <c r="K4978" s="5">
        <f t="shared" si="160"/>
        <v>4250</v>
      </c>
      <c r="L4978" s="4">
        <f t="shared" si="161"/>
        <v>4250</v>
      </c>
      <c r="M4978" s="5">
        <f>((J4978*(1000/G4978)*(25))/5000)*1000</f>
        <v>4250</v>
      </c>
      <c r="N4978">
        <f>M4978/K4978</f>
        <v>1</v>
      </c>
    </row>
    <row r="4979" spans="1:14" x14ac:dyDescent="0.25">
      <c r="A4979">
        <v>4978</v>
      </c>
      <c r="B4979" s="4" t="s">
        <v>723</v>
      </c>
      <c r="C4979" s="3">
        <v>0.45833333333333331</v>
      </c>
      <c r="D4979" s="4" t="s">
        <v>265</v>
      </c>
      <c r="E4979" s="4" t="s">
        <v>16</v>
      </c>
      <c r="F4979" s="4">
        <v>5000</v>
      </c>
      <c r="G4979" s="4">
        <v>20</v>
      </c>
      <c r="I4979" s="4" t="s">
        <v>45</v>
      </c>
      <c r="J4979" s="4">
        <v>10</v>
      </c>
      <c r="K4979" s="5">
        <f t="shared" si="160"/>
        <v>2500</v>
      </c>
      <c r="L4979" s="4">
        <f t="shared" si="161"/>
        <v>2500</v>
      </c>
      <c r="M4979" s="5">
        <f>((J4979*(1000/G4979)*(25))/5000)*1000</f>
        <v>2500</v>
      </c>
      <c r="N4979">
        <f>M4979/K4979</f>
        <v>1</v>
      </c>
    </row>
    <row r="4980" spans="1:14" x14ac:dyDescent="0.25">
      <c r="A4980">
        <v>4979</v>
      </c>
      <c r="B4980" s="4" t="s">
        <v>725</v>
      </c>
      <c r="C4980" s="3">
        <v>0.45833333333333331</v>
      </c>
      <c r="D4980" s="4" t="s">
        <v>265</v>
      </c>
      <c r="E4980" s="4" t="s">
        <v>16</v>
      </c>
      <c r="F4980" s="4">
        <v>5000</v>
      </c>
      <c r="G4980" s="4">
        <v>20</v>
      </c>
      <c r="I4980" s="4" t="s">
        <v>19</v>
      </c>
      <c r="J4980" s="4">
        <v>10</v>
      </c>
      <c r="K4980" s="5">
        <f t="shared" si="160"/>
        <v>2500</v>
      </c>
      <c r="L4980" s="4">
        <f t="shared" si="161"/>
        <v>2500</v>
      </c>
      <c r="M4980" s="5">
        <f>((J4980*(1000/G4980)*(25))/5000)*1000</f>
        <v>2500</v>
      </c>
      <c r="N4980">
        <f>M4980/K4980</f>
        <v>1</v>
      </c>
    </row>
    <row r="4981" spans="1:14" x14ac:dyDescent="0.25">
      <c r="A4981">
        <v>4980</v>
      </c>
      <c r="B4981" s="4" t="s">
        <v>725</v>
      </c>
      <c r="C4981" s="3">
        <v>0.45833333333333331</v>
      </c>
      <c r="D4981" s="4" t="s">
        <v>265</v>
      </c>
      <c r="E4981" s="4" t="s">
        <v>16</v>
      </c>
      <c r="F4981" s="4">
        <v>5000</v>
      </c>
      <c r="G4981" s="4">
        <v>20</v>
      </c>
      <c r="I4981" s="4" t="s">
        <v>570</v>
      </c>
      <c r="J4981" s="4">
        <v>5</v>
      </c>
      <c r="K4981" s="5">
        <f t="shared" si="160"/>
        <v>1250</v>
      </c>
      <c r="L4981" s="4">
        <f t="shared" si="161"/>
        <v>1250</v>
      </c>
      <c r="M4981" s="5">
        <f>((J4981*(1000/G4981)*(25))/5000)*1000</f>
        <v>1250</v>
      </c>
      <c r="N4981">
        <f>M4981/K4981</f>
        <v>1</v>
      </c>
    </row>
    <row r="4982" spans="1:14" x14ac:dyDescent="0.25">
      <c r="A4982">
        <v>4981</v>
      </c>
      <c r="B4982" s="4" t="s">
        <v>725</v>
      </c>
      <c r="C4982" s="3">
        <v>0.45833333333333331</v>
      </c>
      <c r="D4982" s="4" t="s">
        <v>265</v>
      </c>
      <c r="E4982" s="4" t="s">
        <v>16</v>
      </c>
      <c r="F4982" s="4">
        <v>5000</v>
      </c>
      <c r="G4982" s="4">
        <v>20</v>
      </c>
      <c r="I4982" s="4" t="s">
        <v>718</v>
      </c>
      <c r="J4982" s="4">
        <v>3</v>
      </c>
      <c r="K4982" s="5">
        <f t="shared" si="160"/>
        <v>750</v>
      </c>
      <c r="L4982" s="4">
        <f t="shared" si="161"/>
        <v>750</v>
      </c>
      <c r="M4982" s="5">
        <f>((J4982*(1000/G4982)*(25))/5000)*1000</f>
        <v>750</v>
      </c>
      <c r="N4982">
        <f>M4982/K4982</f>
        <v>1</v>
      </c>
    </row>
    <row r="4983" spans="1:14" x14ac:dyDescent="0.25">
      <c r="A4983">
        <v>4982</v>
      </c>
      <c r="B4983" s="4" t="s">
        <v>725</v>
      </c>
      <c r="C4983" s="3">
        <v>0.45833333333333331</v>
      </c>
      <c r="D4983" s="4" t="s">
        <v>265</v>
      </c>
      <c r="E4983" s="4" t="s">
        <v>16</v>
      </c>
      <c r="F4983" s="4">
        <v>5000</v>
      </c>
      <c r="G4983" s="4">
        <v>20</v>
      </c>
      <c r="I4983" s="4" t="s">
        <v>572</v>
      </c>
      <c r="J4983" s="4">
        <v>1</v>
      </c>
      <c r="K4983" s="5">
        <f t="shared" si="160"/>
        <v>250</v>
      </c>
      <c r="L4983" s="4">
        <f t="shared" si="161"/>
        <v>250</v>
      </c>
      <c r="M4983" s="5">
        <f>((J4983*(1000/G4983)*(25))/5000)*1000</f>
        <v>250</v>
      </c>
      <c r="N4983">
        <f>M4983/K4983</f>
        <v>1</v>
      </c>
    </row>
    <row r="4984" spans="1:14" x14ac:dyDescent="0.25">
      <c r="A4984">
        <v>4983</v>
      </c>
      <c r="B4984" s="4" t="s">
        <v>725</v>
      </c>
      <c r="C4984" s="3">
        <v>0.45833333333333331</v>
      </c>
      <c r="D4984" s="4" t="s">
        <v>265</v>
      </c>
      <c r="E4984" s="4" t="s">
        <v>16</v>
      </c>
      <c r="F4984" s="4">
        <v>5000</v>
      </c>
      <c r="G4984" s="4">
        <v>20</v>
      </c>
      <c r="I4984" s="4" t="s">
        <v>68</v>
      </c>
      <c r="J4984" s="4">
        <v>3</v>
      </c>
      <c r="K4984" s="5">
        <f t="shared" si="160"/>
        <v>750</v>
      </c>
      <c r="L4984" s="4">
        <f t="shared" si="161"/>
        <v>750</v>
      </c>
      <c r="M4984" s="5">
        <f>((J4984*(1000/G4984)*(25))/5000)*1000</f>
        <v>750</v>
      </c>
      <c r="N4984">
        <f>M4984/K4984</f>
        <v>1</v>
      </c>
    </row>
    <row r="4985" spans="1:14" x14ac:dyDescent="0.25">
      <c r="A4985">
        <v>4984</v>
      </c>
      <c r="B4985" s="4" t="s">
        <v>726</v>
      </c>
      <c r="C4985" s="3">
        <v>0.45833333333333331</v>
      </c>
      <c r="D4985" s="4" t="s">
        <v>265</v>
      </c>
      <c r="E4985" s="4" t="s">
        <v>16</v>
      </c>
      <c r="F4985" s="4">
        <v>5000</v>
      </c>
      <c r="G4985" s="4">
        <v>20</v>
      </c>
      <c r="I4985" s="4" t="s">
        <v>45</v>
      </c>
      <c r="J4985" s="4">
        <v>8</v>
      </c>
      <c r="K4985" s="5">
        <f t="shared" si="160"/>
        <v>2000</v>
      </c>
      <c r="L4985" s="4">
        <f t="shared" si="161"/>
        <v>2000</v>
      </c>
      <c r="M4985" s="5">
        <f>((J4985*(1000/G4985)*(25))/5000)*1000</f>
        <v>2000</v>
      </c>
      <c r="N4985">
        <f>M4985/K4985</f>
        <v>1</v>
      </c>
    </row>
    <row r="4986" spans="1:14" x14ac:dyDescent="0.25">
      <c r="A4986">
        <v>4985</v>
      </c>
      <c r="B4986" s="4" t="s">
        <v>726</v>
      </c>
      <c r="C4986" s="3">
        <v>0.45833333333333331</v>
      </c>
      <c r="D4986" s="4" t="s">
        <v>265</v>
      </c>
      <c r="E4986" s="4" t="s">
        <v>16</v>
      </c>
      <c r="F4986" s="4">
        <v>5000</v>
      </c>
      <c r="G4986" s="4">
        <v>20</v>
      </c>
      <c r="I4986" s="4" t="s">
        <v>724</v>
      </c>
      <c r="J4986" s="4">
        <v>10</v>
      </c>
      <c r="K4986" s="5">
        <f t="shared" si="160"/>
        <v>2500</v>
      </c>
      <c r="L4986" s="4">
        <f t="shared" si="161"/>
        <v>2500</v>
      </c>
      <c r="M4986" s="5">
        <f>((J4986*(1000/G4986)*(25))/5000)*1000</f>
        <v>2500</v>
      </c>
      <c r="N4986">
        <f>M4986/K4986</f>
        <v>1</v>
      </c>
    </row>
    <row r="4987" spans="1:14" x14ac:dyDescent="0.25">
      <c r="A4987">
        <v>4986</v>
      </c>
      <c r="B4987" s="4" t="s">
        <v>726</v>
      </c>
      <c r="C4987" s="3">
        <v>0.45833333333333331</v>
      </c>
      <c r="D4987" s="4" t="s">
        <v>265</v>
      </c>
      <c r="E4987" s="4" t="s">
        <v>16</v>
      </c>
      <c r="F4987" s="4">
        <v>5000</v>
      </c>
      <c r="G4987" s="4">
        <v>20</v>
      </c>
      <c r="I4987" s="4" t="s">
        <v>571</v>
      </c>
      <c r="J4987" s="4">
        <v>1</v>
      </c>
      <c r="K4987" s="5">
        <f t="shared" si="160"/>
        <v>250</v>
      </c>
      <c r="L4987" s="4">
        <f t="shared" si="161"/>
        <v>250</v>
      </c>
      <c r="M4987" s="5">
        <f>((J4987*(1000/G4987)*(25))/5000)*1000</f>
        <v>250</v>
      </c>
      <c r="N4987">
        <f>M4987/K4987</f>
        <v>1</v>
      </c>
    </row>
    <row r="4988" spans="1:14" x14ac:dyDescent="0.25">
      <c r="A4988">
        <v>4987</v>
      </c>
      <c r="B4988" s="4" t="s">
        <v>726</v>
      </c>
      <c r="C4988" s="3">
        <v>0.45833333333333331</v>
      </c>
      <c r="D4988" s="4" t="s">
        <v>265</v>
      </c>
      <c r="E4988" s="4" t="s">
        <v>16</v>
      </c>
      <c r="F4988" s="4">
        <v>5000</v>
      </c>
      <c r="G4988" s="4">
        <v>20</v>
      </c>
      <c r="I4988" s="4" t="s">
        <v>711</v>
      </c>
      <c r="J4988" s="4">
        <v>2</v>
      </c>
      <c r="K4988" s="5">
        <f t="shared" si="160"/>
        <v>500</v>
      </c>
      <c r="L4988" s="4">
        <f t="shared" si="161"/>
        <v>500</v>
      </c>
      <c r="M4988" s="5">
        <f>((J4988*(1000/G4988)*(25))/5000)*1000</f>
        <v>500</v>
      </c>
      <c r="N4988">
        <f>M4988/K4988</f>
        <v>1</v>
      </c>
    </row>
    <row r="4989" spans="1:14" x14ac:dyDescent="0.25">
      <c r="A4989">
        <v>4988</v>
      </c>
      <c r="B4989" s="4" t="s">
        <v>726</v>
      </c>
      <c r="C4989" s="3">
        <v>0.45833333333333331</v>
      </c>
      <c r="D4989" s="4" t="s">
        <v>265</v>
      </c>
      <c r="E4989" s="4" t="s">
        <v>16</v>
      </c>
      <c r="F4989" s="4">
        <v>5000</v>
      </c>
      <c r="G4989" s="4">
        <v>20</v>
      </c>
      <c r="I4989" s="4" t="s">
        <v>572</v>
      </c>
      <c r="J4989" s="4">
        <v>1</v>
      </c>
      <c r="K4989" s="5">
        <f t="shared" si="160"/>
        <v>250</v>
      </c>
      <c r="L4989" s="4">
        <f t="shared" si="161"/>
        <v>250</v>
      </c>
      <c r="M4989" s="5">
        <f>((J4989*(1000/G4989)*(25))/5000)*1000</f>
        <v>250</v>
      </c>
      <c r="N4989">
        <f>M4989/K4989</f>
        <v>1</v>
      </c>
    </row>
    <row r="4990" spans="1:14" x14ac:dyDescent="0.25">
      <c r="A4990">
        <v>4989</v>
      </c>
      <c r="B4990" s="4" t="s">
        <v>727</v>
      </c>
      <c r="C4990" s="3">
        <v>0.45833333333333331</v>
      </c>
      <c r="D4990" s="4" t="s">
        <v>265</v>
      </c>
      <c r="E4990" s="4" t="s">
        <v>16</v>
      </c>
      <c r="F4990" s="4">
        <v>5000</v>
      </c>
      <c r="G4990" s="4">
        <v>20</v>
      </c>
      <c r="I4990" s="4" t="s">
        <v>724</v>
      </c>
      <c r="J4990" s="4">
        <v>12</v>
      </c>
      <c r="K4990" s="5">
        <f t="shared" si="160"/>
        <v>3000</v>
      </c>
      <c r="L4990" s="4">
        <f t="shared" si="161"/>
        <v>3000</v>
      </c>
      <c r="M4990" s="5">
        <f>((J4990*(1000/G4990)*(25))/5000)*1000</f>
        <v>3000</v>
      </c>
      <c r="N4990">
        <f>M4990/K4990</f>
        <v>1</v>
      </c>
    </row>
    <row r="4991" spans="1:14" x14ac:dyDescent="0.25">
      <c r="A4991">
        <v>4990</v>
      </c>
      <c r="B4991" s="4" t="s">
        <v>727</v>
      </c>
      <c r="C4991" s="3">
        <v>0.45833333333333331</v>
      </c>
      <c r="D4991" s="4" t="s">
        <v>265</v>
      </c>
      <c r="E4991" s="4" t="s">
        <v>16</v>
      </c>
      <c r="F4991" s="4">
        <v>5000</v>
      </c>
      <c r="G4991" s="4">
        <v>20</v>
      </c>
      <c r="I4991" s="4" t="s">
        <v>571</v>
      </c>
      <c r="J4991" s="4">
        <v>18</v>
      </c>
      <c r="K4991" s="5">
        <f t="shared" si="160"/>
        <v>4500</v>
      </c>
      <c r="L4991" s="4">
        <f t="shared" si="161"/>
        <v>4500</v>
      </c>
      <c r="M4991" s="5">
        <f>((J4991*(1000/G4991)*(25))/5000)*1000</f>
        <v>4500</v>
      </c>
      <c r="N4991">
        <f>M4991/K4991</f>
        <v>1</v>
      </c>
    </row>
    <row r="4992" spans="1:14" x14ac:dyDescent="0.25">
      <c r="A4992">
        <v>4991</v>
      </c>
      <c r="B4992" s="4" t="s">
        <v>727</v>
      </c>
      <c r="C4992" s="3">
        <v>0.45833333333333331</v>
      </c>
      <c r="D4992" s="4" t="s">
        <v>265</v>
      </c>
      <c r="E4992" s="4" t="s">
        <v>16</v>
      </c>
      <c r="F4992" s="4">
        <v>5000</v>
      </c>
      <c r="G4992" s="4">
        <v>20</v>
      </c>
      <c r="I4992" s="4" t="s">
        <v>572</v>
      </c>
      <c r="J4992" s="4">
        <v>1</v>
      </c>
      <c r="K4992" s="5">
        <f t="shared" si="160"/>
        <v>250</v>
      </c>
      <c r="L4992" s="4">
        <f t="shared" si="161"/>
        <v>250</v>
      </c>
      <c r="M4992" s="5">
        <f>((J4992*(1000/G4992)*(25))/5000)*1000</f>
        <v>250</v>
      </c>
      <c r="N4992">
        <f>M4992/K4992</f>
        <v>1</v>
      </c>
    </row>
    <row r="4993" spans="1:14" x14ac:dyDescent="0.25">
      <c r="A4993">
        <v>4992</v>
      </c>
      <c r="B4993" s="4" t="s">
        <v>727</v>
      </c>
      <c r="C4993" s="3">
        <v>0.45833333333333331</v>
      </c>
      <c r="D4993" s="4" t="s">
        <v>265</v>
      </c>
      <c r="E4993" s="4" t="s">
        <v>16</v>
      </c>
      <c r="F4993" s="4">
        <v>5000</v>
      </c>
      <c r="G4993" s="4">
        <v>20</v>
      </c>
      <c r="I4993" s="4" t="s">
        <v>19</v>
      </c>
      <c r="J4993" s="4">
        <v>5</v>
      </c>
      <c r="K4993" s="5">
        <f t="shared" si="160"/>
        <v>1250</v>
      </c>
      <c r="L4993" s="4">
        <f t="shared" si="161"/>
        <v>1250</v>
      </c>
      <c r="M4993" s="5">
        <f>((J4993*(1000/G4993)*(25))/5000)*1000</f>
        <v>1250</v>
      </c>
      <c r="N4993">
        <f>M4993/K4993</f>
        <v>1</v>
      </c>
    </row>
    <row r="4994" spans="1:14" x14ac:dyDescent="0.25">
      <c r="A4994">
        <v>4993</v>
      </c>
      <c r="B4994" s="4" t="s">
        <v>728</v>
      </c>
      <c r="C4994" s="3">
        <v>0.45833333333333331</v>
      </c>
      <c r="D4994" s="4" t="s">
        <v>265</v>
      </c>
      <c r="E4994" s="4" t="s">
        <v>16</v>
      </c>
      <c r="F4994" s="4">
        <v>5000</v>
      </c>
      <c r="G4994" s="4">
        <v>125</v>
      </c>
      <c r="I4994" s="4" t="s">
        <v>715</v>
      </c>
      <c r="J4994" s="4">
        <v>109</v>
      </c>
      <c r="K4994" s="5">
        <f t="shared" si="160"/>
        <v>4360</v>
      </c>
      <c r="L4994" s="4">
        <f t="shared" si="161"/>
        <v>4360</v>
      </c>
      <c r="M4994" s="5">
        <f>((J4994*(1000/G4994)*(25))/5000)*1000</f>
        <v>4360</v>
      </c>
      <c r="N4994">
        <f>M4994/K4994</f>
        <v>1</v>
      </c>
    </row>
    <row r="4995" spans="1:14" x14ac:dyDescent="0.25">
      <c r="A4995">
        <v>4994</v>
      </c>
      <c r="B4995" s="4" t="s">
        <v>728</v>
      </c>
      <c r="C4995" s="3">
        <v>0.45833333333333331</v>
      </c>
      <c r="D4995" s="4" t="s">
        <v>265</v>
      </c>
      <c r="E4995" s="4" t="s">
        <v>16</v>
      </c>
      <c r="F4995" s="4">
        <v>5000</v>
      </c>
      <c r="G4995" s="4">
        <v>125</v>
      </c>
      <c r="I4995" s="4" t="s">
        <v>710</v>
      </c>
      <c r="J4995" s="4">
        <v>69</v>
      </c>
      <c r="K4995" s="5">
        <f t="shared" si="160"/>
        <v>2760</v>
      </c>
      <c r="L4995" s="4">
        <f t="shared" si="161"/>
        <v>2760</v>
      </c>
      <c r="M4995" s="5">
        <f>((J4995*(1000/G4995)*(25))/5000)*1000</f>
        <v>2760</v>
      </c>
      <c r="N4995">
        <f>M4995/K4995</f>
        <v>1</v>
      </c>
    </row>
    <row r="4996" spans="1:14" x14ac:dyDescent="0.25">
      <c r="A4996">
        <v>4995</v>
      </c>
      <c r="B4996" s="4" t="s">
        <v>728</v>
      </c>
      <c r="C4996" s="3">
        <v>0.45833333333333331</v>
      </c>
      <c r="D4996" s="4" t="s">
        <v>265</v>
      </c>
      <c r="E4996" s="4" t="s">
        <v>16</v>
      </c>
      <c r="F4996" s="4">
        <v>5000</v>
      </c>
      <c r="G4996" s="4">
        <v>125</v>
      </c>
      <c r="I4996" s="4" t="s">
        <v>19</v>
      </c>
      <c r="J4996" s="4">
        <v>1</v>
      </c>
      <c r="K4996" s="5">
        <f t="shared" ref="K4996:K5059" si="162">((J4996*(1000/G4996)*(25))/5000)*1000</f>
        <v>40</v>
      </c>
      <c r="L4996" s="4">
        <f t="shared" si="161"/>
        <v>40</v>
      </c>
      <c r="M4996" s="5">
        <f>((J4996*(1000/G4996)*(25))/5000)*1000</f>
        <v>40</v>
      </c>
      <c r="N4996">
        <f>M4996/K4996</f>
        <v>1</v>
      </c>
    </row>
    <row r="4997" spans="1:14" x14ac:dyDescent="0.25">
      <c r="A4997">
        <v>4996</v>
      </c>
      <c r="B4997" s="4" t="s">
        <v>728</v>
      </c>
      <c r="C4997" s="3">
        <v>0.45833333333333331</v>
      </c>
      <c r="D4997" s="4" t="s">
        <v>265</v>
      </c>
      <c r="E4997" s="4" t="s">
        <v>16</v>
      </c>
      <c r="F4997" s="4">
        <v>5000</v>
      </c>
      <c r="G4997" s="4">
        <v>125</v>
      </c>
      <c r="I4997" s="4" t="s">
        <v>571</v>
      </c>
      <c r="J4997" s="4">
        <v>1</v>
      </c>
      <c r="K4997" s="5">
        <f t="shared" si="162"/>
        <v>40</v>
      </c>
      <c r="L4997" s="4">
        <f t="shared" si="161"/>
        <v>40</v>
      </c>
      <c r="M4997" s="5">
        <f>((J4997*(1000/G4997)*(25))/5000)*1000</f>
        <v>40</v>
      </c>
      <c r="N4997">
        <f>M4997/K4997</f>
        <v>1</v>
      </c>
    </row>
    <row r="4998" spans="1:14" x14ac:dyDescent="0.25">
      <c r="A4998">
        <v>4997</v>
      </c>
      <c r="B4998" s="4" t="s">
        <v>728</v>
      </c>
      <c r="C4998" s="3">
        <v>0.45833333333333331</v>
      </c>
      <c r="D4998" s="4" t="s">
        <v>265</v>
      </c>
      <c r="E4998" s="4" t="s">
        <v>16</v>
      </c>
      <c r="F4998" s="4">
        <v>5000</v>
      </c>
      <c r="G4998" s="4">
        <v>125</v>
      </c>
      <c r="I4998" s="4" t="s">
        <v>718</v>
      </c>
      <c r="J4998" s="4">
        <v>3</v>
      </c>
      <c r="K4998" s="5">
        <f t="shared" si="162"/>
        <v>120</v>
      </c>
      <c r="L4998" s="4">
        <f t="shared" si="161"/>
        <v>120</v>
      </c>
      <c r="M4998" s="5">
        <f>((J4998*(1000/G4998)*(25))/5000)*1000</f>
        <v>120</v>
      </c>
      <c r="N4998">
        <f>M4998/K4998</f>
        <v>1</v>
      </c>
    </row>
    <row r="4999" spans="1:14" x14ac:dyDescent="0.25">
      <c r="A4999">
        <v>4998</v>
      </c>
      <c r="B4999" s="4" t="s">
        <v>728</v>
      </c>
      <c r="C4999" s="3">
        <v>0.45833333333333331</v>
      </c>
      <c r="D4999" s="4" t="s">
        <v>265</v>
      </c>
      <c r="E4999" s="4" t="s">
        <v>16</v>
      </c>
      <c r="F4999" s="4">
        <v>5000</v>
      </c>
      <c r="G4999" s="4">
        <v>125</v>
      </c>
      <c r="I4999" s="4" t="s">
        <v>572</v>
      </c>
      <c r="J4999" s="4">
        <v>3</v>
      </c>
      <c r="K4999" s="5">
        <f t="shared" si="162"/>
        <v>120</v>
      </c>
      <c r="L4999" s="4">
        <f t="shared" si="161"/>
        <v>120</v>
      </c>
      <c r="M4999" s="5">
        <f>((J4999*(1000/G4999)*(25))/5000)*1000</f>
        <v>120</v>
      </c>
      <c r="N4999">
        <f>M4999/K4999</f>
        <v>1</v>
      </c>
    </row>
    <row r="5000" spans="1:14" x14ac:dyDescent="0.25">
      <c r="A5000">
        <v>4999</v>
      </c>
      <c r="B5000" s="4" t="s">
        <v>728</v>
      </c>
      <c r="C5000" s="3">
        <v>0.45833333333333331</v>
      </c>
      <c r="D5000" s="4" t="s">
        <v>265</v>
      </c>
      <c r="E5000" s="4" t="s">
        <v>16</v>
      </c>
      <c r="F5000" s="4">
        <v>5000</v>
      </c>
      <c r="G5000" s="4">
        <v>125</v>
      </c>
      <c r="I5000" s="4" t="s">
        <v>601</v>
      </c>
      <c r="J5000" s="4">
        <v>1</v>
      </c>
      <c r="K5000" s="5">
        <f t="shared" si="162"/>
        <v>40</v>
      </c>
      <c r="L5000" s="4">
        <f t="shared" si="161"/>
        <v>40</v>
      </c>
      <c r="M5000" s="5">
        <f>((J5000*(1000/G5000)*(25))/5000)*1000</f>
        <v>40</v>
      </c>
      <c r="N5000">
        <f>M5000/K5000</f>
        <v>1</v>
      </c>
    </row>
    <row r="5001" spans="1:14" x14ac:dyDescent="0.25">
      <c r="A5001">
        <v>5000</v>
      </c>
      <c r="B5001" s="4" t="s">
        <v>729</v>
      </c>
      <c r="C5001" s="3">
        <v>0.5</v>
      </c>
      <c r="D5001" s="4" t="s">
        <v>265</v>
      </c>
      <c r="E5001" s="4" t="s">
        <v>16</v>
      </c>
      <c r="F5001" s="4">
        <v>5000</v>
      </c>
      <c r="G5001" s="4">
        <v>125</v>
      </c>
      <c r="I5001" s="4" t="s">
        <v>710</v>
      </c>
      <c r="J5001" s="4">
        <v>7</v>
      </c>
      <c r="K5001" s="5">
        <f t="shared" si="162"/>
        <v>280</v>
      </c>
      <c r="L5001" s="4">
        <f t="shared" si="161"/>
        <v>280</v>
      </c>
      <c r="M5001" s="5">
        <f>((J5001*(1000/G5001)*(25))/5000)*1000</f>
        <v>280</v>
      </c>
      <c r="N5001">
        <f>M5001/K5001</f>
        <v>1</v>
      </c>
    </row>
    <row r="5002" spans="1:14" x14ac:dyDescent="0.25">
      <c r="A5002">
        <v>5001</v>
      </c>
      <c r="B5002" s="4" t="s">
        <v>729</v>
      </c>
      <c r="C5002" s="3">
        <v>0.5</v>
      </c>
      <c r="D5002" s="4" t="s">
        <v>265</v>
      </c>
      <c r="E5002" s="4" t="s">
        <v>16</v>
      </c>
      <c r="F5002" s="4">
        <v>5000</v>
      </c>
      <c r="G5002" s="4">
        <v>125</v>
      </c>
      <c r="I5002" s="4" t="s">
        <v>18</v>
      </c>
      <c r="J5002" s="4">
        <v>1</v>
      </c>
      <c r="K5002" s="5">
        <f t="shared" si="162"/>
        <v>40</v>
      </c>
      <c r="L5002" s="4">
        <f t="shared" si="161"/>
        <v>40</v>
      </c>
      <c r="M5002" s="5">
        <f>((J5002*(1000/G5002)*(25))/5000)*1000</f>
        <v>40</v>
      </c>
      <c r="N5002">
        <f>M5002/K5002</f>
        <v>1</v>
      </c>
    </row>
    <row r="5003" spans="1:14" x14ac:dyDescent="0.25">
      <c r="A5003">
        <v>5002</v>
      </c>
      <c r="B5003" s="4" t="s">
        <v>729</v>
      </c>
      <c r="C5003" s="3">
        <v>0.5</v>
      </c>
      <c r="D5003" s="4" t="s">
        <v>265</v>
      </c>
      <c r="E5003" s="4" t="s">
        <v>16</v>
      </c>
      <c r="F5003" s="4">
        <v>5000</v>
      </c>
      <c r="G5003" s="4">
        <v>125</v>
      </c>
      <c r="I5003" s="4" t="s">
        <v>571</v>
      </c>
      <c r="J5003" s="4">
        <v>9</v>
      </c>
      <c r="K5003" s="5">
        <f t="shared" si="162"/>
        <v>360</v>
      </c>
      <c r="L5003" s="4">
        <f t="shared" si="161"/>
        <v>360</v>
      </c>
      <c r="M5003" s="5">
        <f>((J5003*(1000/G5003)*(25))/5000)*1000</f>
        <v>360</v>
      </c>
      <c r="N5003">
        <f>M5003/K5003</f>
        <v>1</v>
      </c>
    </row>
    <row r="5004" spans="1:14" x14ac:dyDescent="0.25">
      <c r="A5004">
        <v>5003</v>
      </c>
      <c r="B5004" s="4" t="s">
        <v>729</v>
      </c>
      <c r="C5004" s="3">
        <v>0.5</v>
      </c>
      <c r="D5004" s="4" t="s">
        <v>265</v>
      </c>
      <c r="E5004" s="4" t="s">
        <v>16</v>
      </c>
      <c r="F5004" s="4">
        <v>5000</v>
      </c>
      <c r="G5004" s="4">
        <v>125</v>
      </c>
      <c r="I5004" s="4" t="s">
        <v>724</v>
      </c>
      <c r="J5004" s="4">
        <v>6</v>
      </c>
      <c r="K5004" s="5">
        <f t="shared" si="162"/>
        <v>240</v>
      </c>
      <c r="L5004" s="4">
        <f t="shared" si="161"/>
        <v>240</v>
      </c>
      <c r="M5004" s="5">
        <f>((J5004*(1000/G5004)*(25))/5000)*1000</f>
        <v>240</v>
      </c>
      <c r="N5004">
        <f>M5004/K5004</f>
        <v>1</v>
      </c>
    </row>
    <row r="5005" spans="1:14" x14ac:dyDescent="0.25">
      <c r="A5005">
        <v>5004</v>
      </c>
      <c r="B5005" s="4" t="s">
        <v>729</v>
      </c>
      <c r="C5005" s="3">
        <v>0.5</v>
      </c>
      <c r="D5005" s="4" t="s">
        <v>265</v>
      </c>
      <c r="E5005" s="4" t="s">
        <v>16</v>
      </c>
      <c r="F5005" s="4">
        <v>5000</v>
      </c>
      <c r="G5005" s="4">
        <v>125</v>
      </c>
      <c r="I5005" s="4" t="s">
        <v>711</v>
      </c>
      <c r="J5005" s="4">
        <v>4</v>
      </c>
      <c r="K5005" s="5">
        <f t="shared" si="162"/>
        <v>160</v>
      </c>
      <c r="L5005" s="4">
        <f t="shared" si="161"/>
        <v>160</v>
      </c>
      <c r="M5005" s="5">
        <f>((J5005*(1000/G5005)*(25))/5000)*1000</f>
        <v>160</v>
      </c>
      <c r="N5005">
        <f>M5005/K5005</f>
        <v>1</v>
      </c>
    </row>
    <row r="5006" spans="1:14" x14ac:dyDescent="0.25">
      <c r="A5006">
        <v>5005</v>
      </c>
      <c r="B5006" s="4" t="s">
        <v>729</v>
      </c>
      <c r="C5006" s="3">
        <v>0.5</v>
      </c>
      <c r="D5006" s="4" t="s">
        <v>265</v>
      </c>
      <c r="E5006" s="4" t="s">
        <v>16</v>
      </c>
      <c r="F5006" s="4">
        <v>5000</v>
      </c>
      <c r="G5006" s="4">
        <v>125</v>
      </c>
      <c r="I5006" s="4" t="s">
        <v>19</v>
      </c>
      <c r="J5006" s="4">
        <v>1</v>
      </c>
      <c r="K5006" s="5">
        <f t="shared" si="162"/>
        <v>40</v>
      </c>
      <c r="L5006" s="4">
        <f t="shared" si="161"/>
        <v>40</v>
      </c>
      <c r="M5006" s="5">
        <f>((J5006*(1000/G5006)*(25))/5000)*1000</f>
        <v>40</v>
      </c>
      <c r="N5006">
        <f>M5006/K5006</f>
        <v>1</v>
      </c>
    </row>
    <row r="5007" spans="1:14" x14ac:dyDescent="0.25">
      <c r="A5007">
        <v>5006</v>
      </c>
      <c r="B5007" s="4" t="s">
        <v>729</v>
      </c>
      <c r="C5007" s="3">
        <v>0.5</v>
      </c>
      <c r="D5007" s="4" t="s">
        <v>265</v>
      </c>
      <c r="E5007" s="4" t="s">
        <v>16</v>
      </c>
      <c r="F5007" s="4">
        <v>5000</v>
      </c>
      <c r="G5007" s="4">
        <v>125</v>
      </c>
      <c r="I5007" s="4" t="s">
        <v>730</v>
      </c>
      <c r="J5007" s="4">
        <v>2</v>
      </c>
      <c r="K5007" s="5">
        <f t="shared" si="162"/>
        <v>80</v>
      </c>
      <c r="L5007" s="4">
        <f t="shared" si="161"/>
        <v>80</v>
      </c>
      <c r="M5007" s="5">
        <f>((J5007*(1000/G5007)*(25))/5000)*1000</f>
        <v>80</v>
      </c>
      <c r="N5007">
        <f>M5007/K5007</f>
        <v>1</v>
      </c>
    </row>
    <row r="5008" spans="1:14" x14ac:dyDescent="0.25">
      <c r="A5008">
        <v>5007</v>
      </c>
      <c r="B5008" s="4" t="s">
        <v>729</v>
      </c>
      <c r="C5008" s="3">
        <v>0.5</v>
      </c>
      <c r="D5008" s="4" t="s">
        <v>265</v>
      </c>
      <c r="E5008" s="4" t="s">
        <v>16</v>
      </c>
      <c r="F5008" s="4">
        <v>5000</v>
      </c>
      <c r="G5008" s="4">
        <v>125</v>
      </c>
      <c r="I5008" s="4" t="s">
        <v>45</v>
      </c>
      <c r="J5008" s="4">
        <v>1</v>
      </c>
      <c r="K5008" s="5">
        <f t="shared" si="162"/>
        <v>40</v>
      </c>
      <c r="L5008" s="4">
        <f t="shared" si="161"/>
        <v>40</v>
      </c>
      <c r="M5008" s="5">
        <f>((J5008*(1000/G5008)*(25))/5000)*1000</f>
        <v>40</v>
      </c>
      <c r="N5008">
        <f>M5008/K5008</f>
        <v>1</v>
      </c>
    </row>
    <row r="5009" spans="1:14" x14ac:dyDescent="0.25">
      <c r="A5009">
        <v>5008</v>
      </c>
      <c r="B5009" s="4" t="s">
        <v>729</v>
      </c>
      <c r="C5009" s="3">
        <v>0.5</v>
      </c>
      <c r="D5009" s="4" t="s">
        <v>265</v>
      </c>
      <c r="E5009" s="4" t="s">
        <v>16</v>
      </c>
      <c r="F5009" s="4">
        <v>5000</v>
      </c>
      <c r="G5009" s="4">
        <v>125</v>
      </c>
      <c r="I5009" s="4" t="s">
        <v>715</v>
      </c>
      <c r="J5009" s="4">
        <v>1</v>
      </c>
      <c r="K5009" s="5">
        <f t="shared" si="162"/>
        <v>40</v>
      </c>
      <c r="L5009" s="4">
        <f t="shared" si="161"/>
        <v>40</v>
      </c>
      <c r="M5009" s="5">
        <f>((J5009*(1000/G5009)*(25))/5000)*1000</f>
        <v>40</v>
      </c>
      <c r="N5009">
        <f>M5009/K5009</f>
        <v>1</v>
      </c>
    </row>
    <row r="5010" spans="1:14" x14ac:dyDescent="0.25">
      <c r="A5010">
        <v>5009</v>
      </c>
      <c r="B5010" s="4" t="s">
        <v>731</v>
      </c>
      <c r="C5010" s="3">
        <v>0.33333333333333331</v>
      </c>
      <c r="D5010" s="4" t="s">
        <v>265</v>
      </c>
      <c r="E5010" s="4" t="s">
        <v>16</v>
      </c>
      <c r="F5010" s="4">
        <v>5000</v>
      </c>
      <c r="G5010" s="4">
        <v>8</v>
      </c>
      <c r="I5010" s="4" t="s">
        <v>45</v>
      </c>
      <c r="J5010" s="4">
        <v>2</v>
      </c>
      <c r="K5010" s="5">
        <f t="shared" si="162"/>
        <v>1250</v>
      </c>
      <c r="L5010" s="4">
        <f t="shared" si="161"/>
        <v>1250</v>
      </c>
      <c r="M5010" s="5">
        <f>((J5010*(1000/G5010)*(25))/5000)*1000</f>
        <v>1250</v>
      </c>
      <c r="N5010">
        <f>M5010/K5010</f>
        <v>1</v>
      </c>
    </row>
    <row r="5011" spans="1:14" x14ac:dyDescent="0.25">
      <c r="A5011">
        <v>5010</v>
      </c>
      <c r="B5011" s="4" t="s">
        <v>731</v>
      </c>
      <c r="C5011" s="3">
        <v>0.33333333333333331</v>
      </c>
      <c r="D5011" s="4" t="s">
        <v>265</v>
      </c>
      <c r="E5011" s="4" t="s">
        <v>16</v>
      </c>
      <c r="F5011" s="4">
        <v>5000</v>
      </c>
      <c r="G5011" s="4">
        <v>8</v>
      </c>
      <c r="I5011" s="4" t="s">
        <v>724</v>
      </c>
      <c r="J5011" s="4">
        <v>3</v>
      </c>
      <c r="K5011" s="5">
        <f t="shared" si="162"/>
        <v>1875</v>
      </c>
      <c r="L5011" s="4">
        <f t="shared" si="161"/>
        <v>1875</v>
      </c>
      <c r="M5011" s="5">
        <f>((J5011*(1000/G5011)*(25))/5000)*1000</f>
        <v>1875</v>
      </c>
      <c r="N5011">
        <f>M5011/K5011</f>
        <v>1</v>
      </c>
    </row>
    <row r="5012" spans="1:14" x14ac:dyDescent="0.25">
      <c r="A5012">
        <v>5011</v>
      </c>
      <c r="B5012" s="4" t="s">
        <v>731</v>
      </c>
      <c r="C5012" s="3">
        <v>0.33333333333333331</v>
      </c>
      <c r="D5012" s="4" t="s">
        <v>265</v>
      </c>
      <c r="E5012" s="4" t="s">
        <v>16</v>
      </c>
      <c r="F5012" s="4">
        <v>5000</v>
      </c>
      <c r="G5012" s="4">
        <v>8</v>
      </c>
      <c r="I5012" s="4" t="s">
        <v>571</v>
      </c>
      <c r="J5012" s="4">
        <v>3</v>
      </c>
      <c r="K5012" s="5">
        <f t="shared" si="162"/>
        <v>1875</v>
      </c>
      <c r="L5012" s="4">
        <f t="shared" si="161"/>
        <v>1875</v>
      </c>
      <c r="M5012" s="5">
        <f>((J5012*(1000/G5012)*(25))/5000)*1000</f>
        <v>1875</v>
      </c>
      <c r="N5012">
        <f>M5012/K5012</f>
        <v>1</v>
      </c>
    </row>
    <row r="5013" spans="1:14" x14ac:dyDescent="0.25">
      <c r="A5013">
        <v>5012</v>
      </c>
      <c r="B5013" s="4" t="s">
        <v>731</v>
      </c>
      <c r="C5013" s="3">
        <v>0.33333333333333331</v>
      </c>
      <c r="D5013" s="4" t="s">
        <v>265</v>
      </c>
      <c r="E5013" s="4" t="s">
        <v>16</v>
      </c>
      <c r="F5013" s="4">
        <v>5000</v>
      </c>
      <c r="G5013" s="4">
        <v>8</v>
      </c>
      <c r="I5013" s="4" t="s">
        <v>710</v>
      </c>
      <c r="J5013" s="4">
        <v>1</v>
      </c>
      <c r="K5013" s="5">
        <f t="shared" si="162"/>
        <v>625</v>
      </c>
      <c r="L5013" s="4">
        <f t="shared" si="161"/>
        <v>625</v>
      </c>
      <c r="M5013" s="5">
        <f>((J5013*(1000/G5013)*(25))/5000)*1000</f>
        <v>625</v>
      </c>
      <c r="N5013">
        <f>M5013/K5013</f>
        <v>1</v>
      </c>
    </row>
    <row r="5014" spans="1:14" x14ac:dyDescent="0.25">
      <c r="A5014">
        <v>5013</v>
      </c>
      <c r="B5014" s="4" t="s">
        <v>732</v>
      </c>
      <c r="C5014" s="3">
        <v>0.33333333333333331</v>
      </c>
      <c r="D5014" s="4" t="s">
        <v>265</v>
      </c>
      <c r="E5014" s="4" t="s">
        <v>16</v>
      </c>
      <c r="F5014" s="4">
        <v>5000</v>
      </c>
      <c r="G5014" s="4">
        <v>63</v>
      </c>
      <c r="I5014" s="4" t="s">
        <v>45</v>
      </c>
      <c r="J5014" s="4">
        <v>2</v>
      </c>
      <c r="K5014" s="5">
        <f t="shared" si="162"/>
        <v>158.73015873015876</v>
      </c>
      <c r="L5014" s="4">
        <f t="shared" si="161"/>
        <v>158.73015873015873</v>
      </c>
      <c r="M5014" s="5">
        <f>((J5014*(1000/G5014)*(25))/5000)*1000</f>
        <v>158.73015873015876</v>
      </c>
      <c r="N5014">
        <f>M5014/K5014</f>
        <v>1</v>
      </c>
    </row>
    <row r="5015" spans="1:14" x14ac:dyDescent="0.25">
      <c r="A5015">
        <v>5014</v>
      </c>
      <c r="B5015" s="4" t="s">
        <v>732</v>
      </c>
      <c r="C5015" s="3">
        <v>0.33333333333333331</v>
      </c>
      <c r="D5015" s="4" t="s">
        <v>265</v>
      </c>
      <c r="E5015" s="4" t="s">
        <v>16</v>
      </c>
      <c r="F5015" s="4">
        <v>5000</v>
      </c>
      <c r="G5015" s="4">
        <v>63</v>
      </c>
      <c r="I5015" s="4" t="s">
        <v>23</v>
      </c>
      <c r="J5015" s="4">
        <v>1</v>
      </c>
      <c r="K5015" s="5">
        <f t="shared" si="162"/>
        <v>79.365079365079382</v>
      </c>
      <c r="L5015" s="4">
        <f t="shared" si="161"/>
        <v>79.365079365079367</v>
      </c>
      <c r="M5015" s="5">
        <f>((J5015*(1000/G5015)*(25))/5000)*1000</f>
        <v>79.365079365079382</v>
      </c>
      <c r="N5015">
        <f>M5015/K5015</f>
        <v>1</v>
      </c>
    </row>
    <row r="5016" spans="1:14" x14ac:dyDescent="0.25">
      <c r="A5016">
        <v>5015</v>
      </c>
      <c r="B5016" s="4" t="s">
        <v>732</v>
      </c>
      <c r="C5016" s="3">
        <v>0.33333333333333331</v>
      </c>
      <c r="D5016" s="4" t="s">
        <v>265</v>
      </c>
      <c r="E5016" s="4" t="s">
        <v>16</v>
      </c>
      <c r="F5016" s="4">
        <v>5000</v>
      </c>
      <c r="G5016" s="4">
        <v>63</v>
      </c>
      <c r="I5016" s="4" t="s">
        <v>724</v>
      </c>
      <c r="J5016" s="4">
        <v>54</v>
      </c>
      <c r="K5016" s="5">
        <f t="shared" si="162"/>
        <v>4285.7142857142853</v>
      </c>
      <c r="L5016" s="4">
        <f t="shared" si="161"/>
        <v>4285.7142857142853</v>
      </c>
      <c r="M5016" s="5">
        <f>((J5016*(1000/G5016)*(25))/5000)*1000</f>
        <v>4285.7142857142853</v>
      </c>
      <c r="N5016">
        <f>M5016/K5016</f>
        <v>1</v>
      </c>
    </row>
    <row r="5017" spans="1:14" x14ac:dyDescent="0.25">
      <c r="A5017">
        <v>5016</v>
      </c>
      <c r="B5017" s="4" t="s">
        <v>732</v>
      </c>
      <c r="C5017" s="3">
        <v>0.33333333333333331</v>
      </c>
      <c r="D5017" s="4" t="s">
        <v>265</v>
      </c>
      <c r="E5017" s="4" t="s">
        <v>16</v>
      </c>
      <c r="F5017" s="4">
        <v>5000</v>
      </c>
      <c r="G5017" s="4">
        <v>63</v>
      </c>
      <c r="I5017" s="4" t="s">
        <v>571</v>
      </c>
      <c r="J5017" s="4">
        <v>1</v>
      </c>
      <c r="K5017" s="5">
        <f t="shared" si="162"/>
        <v>79.365079365079382</v>
      </c>
      <c r="L5017" s="4">
        <f t="shared" si="161"/>
        <v>79.365079365079367</v>
      </c>
      <c r="M5017" s="5">
        <f>((J5017*(1000/G5017)*(25))/5000)*1000</f>
        <v>79.365079365079382</v>
      </c>
      <c r="N5017">
        <f>M5017/K5017</f>
        <v>1</v>
      </c>
    </row>
    <row r="5018" spans="1:14" x14ac:dyDescent="0.25">
      <c r="A5018">
        <v>5017</v>
      </c>
      <c r="B5018" s="4" t="s">
        <v>732</v>
      </c>
      <c r="C5018" s="3">
        <v>0.33333333333333331</v>
      </c>
      <c r="D5018" s="4" t="s">
        <v>265</v>
      </c>
      <c r="E5018" s="4" t="s">
        <v>16</v>
      </c>
      <c r="F5018" s="4">
        <v>5000</v>
      </c>
      <c r="G5018" s="4">
        <v>63</v>
      </c>
      <c r="I5018" s="4" t="s">
        <v>601</v>
      </c>
      <c r="J5018" s="4">
        <v>1</v>
      </c>
      <c r="K5018" s="5">
        <f t="shared" si="162"/>
        <v>79.365079365079382</v>
      </c>
      <c r="L5018" s="4">
        <f t="shared" si="161"/>
        <v>79.365079365079367</v>
      </c>
      <c r="M5018" s="5">
        <f>((J5018*(1000/G5018)*(25))/5000)*1000</f>
        <v>79.365079365079382</v>
      </c>
      <c r="N5018">
        <f>M5018/K5018</f>
        <v>1</v>
      </c>
    </row>
    <row r="5019" spans="1:14" x14ac:dyDescent="0.25">
      <c r="A5019">
        <v>5018</v>
      </c>
      <c r="B5019" s="4" t="s">
        <v>732</v>
      </c>
      <c r="C5019" s="3">
        <v>0.33333333333333331</v>
      </c>
      <c r="D5019" s="4" t="s">
        <v>265</v>
      </c>
      <c r="E5019" s="4" t="s">
        <v>16</v>
      </c>
      <c r="F5019" s="4">
        <v>5000</v>
      </c>
      <c r="G5019" s="4">
        <v>63</v>
      </c>
      <c r="I5019" s="4" t="s">
        <v>715</v>
      </c>
      <c r="J5019" s="4">
        <v>2</v>
      </c>
      <c r="K5019" s="5">
        <f t="shared" si="162"/>
        <v>158.73015873015876</v>
      </c>
      <c r="L5019" s="4">
        <f t="shared" si="161"/>
        <v>158.73015873015873</v>
      </c>
      <c r="M5019" s="5">
        <f>((J5019*(1000/G5019)*(25))/5000)*1000</f>
        <v>158.73015873015876</v>
      </c>
      <c r="N5019">
        <f>M5019/K5019</f>
        <v>1</v>
      </c>
    </row>
    <row r="5020" spans="1:14" x14ac:dyDescent="0.25">
      <c r="A5020">
        <v>5019</v>
      </c>
      <c r="B5020" s="4" t="s">
        <v>732</v>
      </c>
      <c r="C5020" s="3">
        <v>0.33333333333333331</v>
      </c>
      <c r="D5020" s="4" t="s">
        <v>265</v>
      </c>
      <c r="E5020" s="4" t="s">
        <v>16</v>
      </c>
      <c r="F5020" s="4">
        <v>5000</v>
      </c>
      <c r="G5020" s="4">
        <v>63</v>
      </c>
      <c r="I5020" s="4" t="s">
        <v>711</v>
      </c>
      <c r="J5020" s="4">
        <v>2</v>
      </c>
      <c r="K5020" s="5">
        <f t="shared" si="162"/>
        <v>158.73015873015876</v>
      </c>
      <c r="L5020" s="4">
        <f t="shared" si="161"/>
        <v>158.73015873015873</v>
      </c>
      <c r="M5020" s="5">
        <f>((J5020*(1000/G5020)*(25))/5000)*1000</f>
        <v>158.73015873015876</v>
      </c>
      <c r="N5020">
        <f>M5020/K5020</f>
        <v>1</v>
      </c>
    </row>
    <row r="5021" spans="1:14" x14ac:dyDescent="0.25">
      <c r="A5021">
        <v>5020</v>
      </c>
      <c r="B5021" s="4" t="s">
        <v>733</v>
      </c>
      <c r="C5021" s="3">
        <v>0.33333333333333331</v>
      </c>
      <c r="D5021" s="4" t="s">
        <v>265</v>
      </c>
      <c r="E5021" s="4" t="s">
        <v>16</v>
      </c>
      <c r="F5021" s="4">
        <v>5000</v>
      </c>
      <c r="G5021" s="4">
        <v>45</v>
      </c>
      <c r="I5021" s="4" t="s">
        <v>19</v>
      </c>
      <c r="J5021" s="4">
        <v>1</v>
      </c>
      <c r="K5021" s="5">
        <f t="shared" si="162"/>
        <v>111.1111111111111</v>
      </c>
      <c r="L5021" s="4">
        <f t="shared" si="161"/>
        <v>111.1111111111111</v>
      </c>
      <c r="M5021" s="5">
        <f>((J5021*(1000/G5021)*(25))/5000)*1000</f>
        <v>111.1111111111111</v>
      </c>
      <c r="N5021">
        <f>M5021/K5021</f>
        <v>1</v>
      </c>
    </row>
    <row r="5022" spans="1:14" x14ac:dyDescent="0.25">
      <c r="A5022">
        <v>5021</v>
      </c>
      <c r="B5022" s="4" t="s">
        <v>733</v>
      </c>
      <c r="C5022" s="3">
        <v>0.33333333333333331</v>
      </c>
      <c r="D5022" s="4" t="s">
        <v>265</v>
      </c>
      <c r="E5022" s="4" t="s">
        <v>16</v>
      </c>
      <c r="F5022" s="4">
        <v>5000</v>
      </c>
      <c r="G5022" s="4">
        <v>45</v>
      </c>
      <c r="I5022" s="4" t="s">
        <v>68</v>
      </c>
      <c r="J5022" s="4">
        <v>1</v>
      </c>
      <c r="K5022" s="5">
        <f t="shared" si="162"/>
        <v>111.1111111111111</v>
      </c>
      <c r="L5022" s="4">
        <f t="shared" si="161"/>
        <v>111.1111111111111</v>
      </c>
      <c r="M5022" s="5">
        <f>((J5022*(1000/G5022)*(25))/5000)*1000</f>
        <v>111.1111111111111</v>
      </c>
      <c r="N5022">
        <f>M5022/K5022</f>
        <v>1</v>
      </c>
    </row>
    <row r="5023" spans="1:14" x14ac:dyDescent="0.25">
      <c r="A5023">
        <v>5022</v>
      </c>
      <c r="B5023" s="4" t="s">
        <v>733</v>
      </c>
      <c r="C5023" s="3">
        <v>0.33333333333333331</v>
      </c>
      <c r="D5023" s="4" t="s">
        <v>265</v>
      </c>
      <c r="E5023" s="4" t="s">
        <v>16</v>
      </c>
      <c r="F5023" s="4">
        <v>5000</v>
      </c>
      <c r="G5023" s="4">
        <v>45</v>
      </c>
      <c r="I5023" s="4" t="s">
        <v>23</v>
      </c>
      <c r="J5023" s="4">
        <v>1</v>
      </c>
      <c r="K5023" s="5">
        <f t="shared" si="162"/>
        <v>111.1111111111111</v>
      </c>
      <c r="L5023" s="4">
        <f t="shared" si="161"/>
        <v>111.1111111111111</v>
      </c>
      <c r="M5023" s="5">
        <f>((J5023*(1000/G5023)*(25))/5000)*1000</f>
        <v>111.1111111111111</v>
      </c>
      <c r="N5023">
        <f>M5023/K5023</f>
        <v>1</v>
      </c>
    </row>
    <row r="5024" spans="1:14" x14ac:dyDescent="0.25">
      <c r="A5024">
        <v>5023</v>
      </c>
      <c r="B5024" s="4" t="s">
        <v>733</v>
      </c>
      <c r="C5024" s="3">
        <v>0.33333333333333331</v>
      </c>
      <c r="D5024" s="4" t="s">
        <v>265</v>
      </c>
      <c r="E5024" s="4" t="s">
        <v>16</v>
      </c>
      <c r="F5024" s="4">
        <v>5000</v>
      </c>
      <c r="G5024" s="4">
        <v>45</v>
      </c>
      <c r="I5024" s="4" t="s">
        <v>724</v>
      </c>
      <c r="J5024" s="4">
        <v>34</v>
      </c>
      <c r="K5024" s="5">
        <f t="shared" si="162"/>
        <v>3777.7777777777774</v>
      </c>
      <c r="L5024" s="4">
        <f t="shared" si="161"/>
        <v>3777.7777777777778</v>
      </c>
      <c r="M5024" s="5">
        <f>((J5024*(1000/G5024)*(25))/5000)*1000</f>
        <v>3777.7777777777774</v>
      </c>
      <c r="N5024">
        <f>M5024/K5024</f>
        <v>1</v>
      </c>
    </row>
    <row r="5025" spans="1:14" x14ac:dyDescent="0.25">
      <c r="A5025">
        <v>5024</v>
      </c>
      <c r="B5025" s="4" t="s">
        <v>733</v>
      </c>
      <c r="C5025" s="3">
        <v>0.33333333333333331</v>
      </c>
      <c r="D5025" s="4" t="s">
        <v>265</v>
      </c>
      <c r="E5025" s="4" t="s">
        <v>16</v>
      </c>
      <c r="F5025" s="4">
        <v>5000</v>
      </c>
      <c r="G5025" s="4">
        <v>45</v>
      </c>
      <c r="I5025" s="4" t="s">
        <v>571</v>
      </c>
      <c r="J5025" s="4">
        <v>4</v>
      </c>
      <c r="K5025" s="5">
        <f t="shared" si="162"/>
        <v>444.4444444444444</v>
      </c>
      <c r="L5025" s="4">
        <f t="shared" si="161"/>
        <v>444.4444444444444</v>
      </c>
      <c r="M5025" s="5">
        <f>((J5025*(1000/G5025)*(25))/5000)*1000</f>
        <v>444.4444444444444</v>
      </c>
      <c r="N5025">
        <f>M5025/K5025</f>
        <v>1</v>
      </c>
    </row>
    <row r="5026" spans="1:14" x14ac:dyDescent="0.25">
      <c r="A5026">
        <v>5025</v>
      </c>
      <c r="B5026" s="4" t="s">
        <v>733</v>
      </c>
      <c r="C5026" s="3">
        <v>0.33333333333333331</v>
      </c>
      <c r="D5026" s="4" t="s">
        <v>265</v>
      </c>
      <c r="E5026" s="4" t="s">
        <v>16</v>
      </c>
      <c r="F5026" s="4">
        <v>5000</v>
      </c>
      <c r="G5026" s="4">
        <v>45</v>
      </c>
      <c r="I5026" s="4" t="s">
        <v>715</v>
      </c>
      <c r="J5026" s="4">
        <v>1</v>
      </c>
      <c r="K5026" s="5">
        <f t="shared" si="162"/>
        <v>111.1111111111111</v>
      </c>
      <c r="L5026" s="4">
        <f t="shared" si="161"/>
        <v>111.1111111111111</v>
      </c>
      <c r="M5026" s="5">
        <f>((J5026*(1000/G5026)*(25))/5000)*1000</f>
        <v>111.1111111111111</v>
      </c>
      <c r="N5026">
        <f>M5026/K5026</f>
        <v>1</v>
      </c>
    </row>
    <row r="5027" spans="1:14" x14ac:dyDescent="0.25">
      <c r="A5027">
        <v>5026</v>
      </c>
      <c r="B5027" s="4" t="s">
        <v>733</v>
      </c>
      <c r="C5027" s="3">
        <v>0.33333333333333331</v>
      </c>
      <c r="D5027" s="4" t="s">
        <v>265</v>
      </c>
      <c r="E5027" s="4" t="s">
        <v>16</v>
      </c>
      <c r="F5027" s="4">
        <v>5000</v>
      </c>
      <c r="G5027" s="4">
        <v>45</v>
      </c>
      <c r="I5027" s="4" t="s">
        <v>572</v>
      </c>
      <c r="J5027" s="4">
        <v>1</v>
      </c>
      <c r="K5027" s="5">
        <f t="shared" si="162"/>
        <v>111.1111111111111</v>
      </c>
      <c r="L5027" s="4">
        <f t="shared" si="161"/>
        <v>111.1111111111111</v>
      </c>
      <c r="M5027" s="5">
        <f>((J5027*(1000/G5027)*(25))/5000)*1000</f>
        <v>111.1111111111111</v>
      </c>
      <c r="N5027">
        <f>M5027/K5027</f>
        <v>1</v>
      </c>
    </row>
    <row r="5028" spans="1:14" x14ac:dyDescent="0.25">
      <c r="A5028">
        <v>5027</v>
      </c>
      <c r="B5028" s="4" t="s">
        <v>733</v>
      </c>
      <c r="C5028" s="3">
        <v>0.33333333333333331</v>
      </c>
      <c r="D5028" s="4" t="s">
        <v>265</v>
      </c>
      <c r="E5028" s="4" t="s">
        <v>16</v>
      </c>
      <c r="F5028" s="4">
        <v>5000</v>
      </c>
      <c r="G5028" s="4">
        <v>45</v>
      </c>
      <c r="I5028" s="4" t="s">
        <v>734</v>
      </c>
      <c r="J5028" s="4">
        <v>1</v>
      </c>
      <c r="K5028" s="5">
        <f t="shared" si="162"/>
        <v>111.1111111111111</v>
      </c>
      <c r="L5028" s="4">
        <f t="shared" si="161"/>
        <v>111.1111111111111</v>
      </c>
      <c r="M5028" s="5">
        <f>((J5028*(1000/G5028)*(25))/5000)*1000</f>
        <v>111.1111111111111</v>
      </c>
      <c r="N5028">
        <f>M5028/K5028</f>
        <v>1</v>
      </c>
    </row>
    <row r="5029" spans="1:14" x14ac:dyDescent="0.25">
      <c r="A5029">
        <v>5028</v>
      </c>
      <c r="B5029" s="4" t="s">
        <v>733</v>
      </c>
      <c r="C5029" s="3">
        <v>0.33333333333333331</v>
      </c>
      <c r="D5029" s="4" t="s">
        <v>265</v>
      </c>
      <c r="E5029" s="4" t="s">
        <v>16</v>
      </c>
      <c r="F5029" s="4">
        <v>5000</v>
      </c>
      <c r="G5029" s="4">
        <v>45</v>
      </c>
      <c r="I5029" s="4" t="s">
        <v>570</v>
      </c>
      <c r="J5029" s="4">
        <v>1</v>
      </c>
      <c r="K5029" s="5">
        <f t="shared" si="162"/>
        <v>111.1111111111111</v>
      </c>
      <c r="L5029" s="4">
        <f t="shared" si="161"/>
        <v>111.1111111111111</v>
      </c>
      <c r="M5029" s="5">
        <f>((J5029*(1000/G5029)*(25))/5000)*1000</f>
        <v>111.1111111111111</v>
      </c>
      <c r="N5029">
        <f>M5029/K5029</f>
        <v>1</v>
      </c>
    </row>
    <row r="5030" spans="1:14" x14ac:dyDescent="0.25">
      <c r="A5030">
        <v>5029</v>
      </c>
      <c r="B5030" s="4" t="s">
        <v>735</v>
      </c>
      <c r="C5030" s="3">
        <v>0.33333333333333331</v>
      </c>
      <c r="D5030" s="4" t="s">
        <v>265</v>
      </c>
      <c r="E5030" s="4" t="s">
        <v>16</v>
      </c>
      <c r="F5030" s="4">
        <v>5000</v>
      </c>
      <c r="G5030" s="4">
        <v>16</v>
      </c>
      <c r="I5030" s="4" t="s">
        <v>45</v>
      </c>
      <c r="J5030" s="4">
        <v>1</v>
      </c>
      <c r="K5030" s="5">
        <f t="shared" si="162"/>
        <v>312.5</v>
      </c>
      <c r="L5030" s="4">
        <f t="shared" ref="L5030:L5093" si="163">(J5030*1000)/(G5030*(F5030/25))*1000</f>
        <v>312.5</v>
      </c>
      <c r="M5030" s="5">
        <f>((J5030*(1000/G5030)*(25))/5000)*1000</f>
        <v>312.5</v>
      </c>
      <c r="N5030">
        <f>M5030/K5030</f>
        <v>1</v>
      </c>
    </row>
    <row r="5031" spans="1:14" x14ac:dyDescent="0.25">
      <c r="A5031">
        <v>5030</v>
      </c>
      <c r="B5031" s="4" t="s">
        <v>735</v>
      </c>
      <c r="C5031" s="3">
        <v>0.33333333333333331</v>
      </c>
      <c r="D5031" s="4" t="s">
        <v>265</v>
      </c>
      <c r="E5031" s="4" t="s">
        <v>16</v>
      </c>
      <c r="F5031" s="4">
        <v>5000</v>
      </c>
      <c r="G5031" s="4">
        <v>16</v>
      </c>
      <c r="I5031" s="4" t="s">
        <v>724</v>
      </c>
      <c r="J5031" s="4">
        <v>12</v>
      </c>
      <c r="K5031" s="5">
        <f t="shared" si="162"/>
        <v>3750</v>
      </c>
      <c r="L5031" s="4">
        <f t="shared" si="163"/>
        <v>3750</v>
      </c>
      <c r="M5031" s="5">
        <f>((J5031*(1000/G5031)*(25))/5000)*1000</f>
        <v>3750</v>
      </c>
      <c r="N5031">
        <f>M5031/K5031</f>
        <v>1</v>
      </c>
    </row>
    <row r="5032" spans="1:14" x14ac:dyDescent="0.25">
      <c r="A5032">
        <v>5031</v>
      </c>
      <c r="B5032" s="4" t="s">
        <v>735</v>
      </c>
      <c r="C5032" s="3">
        <v>0.33333333333333331</v>
      </c>
      <c r="D5032" s="4" t="s">
        <v>265</v>
      </c>
      <c r="E5032" s="4" t="s">
        <v>16</v>
      </c>
      <c r="F5032" s="4">
        <v>5000</v>
      </c>
      <c r="G5032" s="4">
        <v>16</v>
      </c>
      <c r="I5032" s="4" t="s">
        <v>571</v>
      </c>
      <c r="J5032" s="4">
        <v>1</v>
      </c>
      <c r="K5032" s="5">
        <f t="shared" si="162"/>
        <v>312.5</v>
      </c>
      <c r="L5032" s="4">
        <f t="shared" si="163"/>
        <v>312.5</v>
      </c>
      <c r="M5032" s="5">
        <f>((J5032*(1000/G5032)*(25))/5000)*1000</f>
        <v>312.5</v>
      </c>
      <c r="N5032">
        <f>M5032/K5032</f>
        <v>1</v>
      </c>
    </row>
    <row r="5033" spans="1:14" x14ac:dyDescent="0.25">
      <c r="A5033">
        <v>5032</v>
      </c>
      <c r="B5033" s="4" t="s">
        <v>735</v>
      </c>
      <c r="C5033" s="3">
        <v>0.33333333333333331</v>
      </c>
      <c r="D5033" s="4" t="s">
        <v>265</v>
      </c>
      <c r="E5033" s="4" t="s">
        <v>16</v>
      </c>
      <c r="F5033" s="4">
        <v>5000</v>
      </c>
      <c r="G5033" s="4">
        <v>16</v>
      </c>
      <c r="I5033" s="4" t="s">
        <v>572</v>
      </c>
      <c r="J5033" s="4">
        <v>1</v>
      </c>
      <c r="K5033" s="5">
        <f t="shared" si="162"/>
        <v>312.5</v>
      </c>
      <c r="L5033" s="4">
        <f t="shared" si="163"/>
        <v>312.5</v>
      </c>
      <c r="M5033" s="5">
        <f>((J5033*(1000/G5033)*(25))/5000)*1000</f>
        <v>312.5</v>
      </c>
      <c r="N5033">
        <f>M5033/K5033</f>
        <v>1</v>
      </c>
    </row>
    <row r="5034" spans="1:14" x14ac:dyDescent="0.25">
      <c r="A5034">
        <v>5033</v>
      </c>
      <c r="B5034" s="4" t="s">
        <v>735</v>
      </c>
      <c r="C5034" s="3">
        <v>0.33333333333333331</v>
      </c>
      <c r="D5034" s="4" t="s">
        <v>265</v>
      </c>
      <c r="E5034" s="4" t="s">
        <v>16</v>
      </c>
      <c r="F5034" s="4">
        <v>5000</v>
      </c>
      <c r="G5034" s="4">
        <v>16</v>
      </c>
      <c r="I5034" s="4" t="s">
        <v>734</v>
      </c>
      <c r="J5034" s="4">
        <v>1</v>
      </c>
      <c r="K5034" s="5">
        <f t="shared" si="162"/>
        <v>312.5</v>
      </c>
      <c r="L5034" s="4">
        <f t="shared" si="163"/>
        <v>312.5</v>
      </c>
      <c r="M5034" s="5">
        <f>((J5034*(1000/G5034)*(25))/5000)*1000</f>
        <v>312.5</v>
      </c>
      <c r="N5034">
        <f>M5034/K5034</f>
        <v>1</v>
      </c>
    </row>
    <row r="5035" spans="1:14" x14ac:dyDescent="0.25">
      <c r="A5035">
        <v>5034</v>
      </c>
      <c r="B5035" s="4" t="s">
        <v>736</v>
      </c>
      <c r="C5035" s="3">
        <v>0.33333333333333331</v>
      </c>
      <c r="D5035" s="4" t="s">
        <v>265</v>
      </c>
      <c r="E5035" s="4" t="s">
        <v>16</v>
      </c>
      <c r="F5035" s="4">
        <v>5000</v>
      </c>
      <c r="G5035" s="4">
        <v>22</v>
      </c>
      <c r="I5035" s="4" t="s">
        <v>724</v>
      </c>
      <c r="J5035" s="4">
        <v>22</v>
      </c>
      <c r="K5035" s="5">
        <f t="shared" si="162"/>
        <v>5000</v>
      </c>
      <c r="L5035" s="4">
        <f t="shared" si="163"/>
        <v>5000</v>
      </c>
      <c r="M5035" s="5">
        <f>((J5035*(1000/G5035)*(25))/5000)*1000</f>
        <v>5000</v>
      </c>
      <c r="N5035">
        <f>M5035/K5035</f>
        <v>1</v>
      </c>
    </row>
    <row r="5036" spans="1:14" x14ac:dyDescent="0.25">
      <c r="A5036">
        <v>5035</v>
      </c>
      <c r="B5036" s="4" t="s">
        <v>737</v>
      </c>
      <c r="C5036" s="3">
        <v>0.33333333333333331</v>
      </c>
      <c r="D5036" s="4" t="s">
        <v>265</v>
      </c>
      <c r="E5036" s="4" t="s">
        <v>16</v>
      </c>
      <c r="F5036" s="4">
        <v>5000</v>
      </c>
      <c r="G5036" s="4">
        <v>19</v>
      </c>
      <c r="I5036" s="4" t="s">
        <v>724</v>
      </c>
      <c r="J5036" s="4">
        <v>19</v>
      </c>
      <c r="K5036" s="5">
        <f t="shared" si="162"/>
        <v>4999.9999999999991</v>
      </c>
      <c r="L5036" s="4">
        <f t="shared" si="163"/>
        <v>5000</v>
      </c>
      <c r="M5036" s="5">
        <f>((J5036*(1000/G5036)*(25))/5000)*1000</f>
        <v>4999.9999999999991</v>
      </c>
      <c r="N5036">
        <f>M5036/K5036</f>
        <v>1</v>
      </c>
    </row>
    <row r="5037" spans="1:14" x14ac:dyDescent="0.25">
      <c r="A5037">
        <v>5036</v>
      </c>
      <c r="B5037" s="4" t="s">
        <v>737</v>
      </c>
      <c r="C5037" s="3">
        <v>0.33333333333333331</v>
      </c>
      <c r="D5037" s="4" t="s">
        <v>265</v>
      </c>
      <c r="E5037" s="4" t="s">
        <v>16</v>
      </c>
      <c r="F5037" s="4">
        <v>5000</v>
      </c>
      <c r="G5037" s="4">
        <v>19</v>
      </c>
      <c r="I5037" s="4" t="s">
        <v>711</v>
      </c>
      <c r="J5037" s="4">
        <v>1</v>
      </c>
      <c r="K5037" s="5">
        <f t="shared" si="162"/>
        <v>263.15789473684208</v>
      </c>
      <c r="L5037" s="4">
        <f t="shared" si="163"/>
        <v>263.15789473684208</v>
      </c>
      <c r="M5037" s="5">
        <f>((J5037*(1000/G5037)*(25))/5000)*1000</f>
        <v>263.15789473684208</v>
      </c>
      <c r="N5037">
        <f>M5037/K5037</f>
        <v>1</v>
      </c>
    </row>
    <row r="5038" spans="1:14" x14ac:dyDescent="0.25">
      <c r="A5038">
        <v>5037</v>
      </c>
      <c r="B5038" s="4" t="s">
        <v>738</v>
      </c>
      <c r="C5038" s="3">
        <v>0.33333333333333331</v>
      </c>
      <c r="D5038" s="4" t="s">
        <v>265</v>
      </c>
      <c r="E5038" s="4" t="s">
        <v>16</v>
      </c>
      <c r="F5038" s="4">
        <v>5000</v>
      </c>
      <c r="G5038" s="4">
        <v>11</v>
      </c>
      <c r="I5038" s="4" t="s">
        <v>20</v>
      </c>
      <c r="J5038" s="4">
        <v>1</v>
      </c>
      <c r="K5038" s="5">
        <f t="shared" si="162"/>
        <v>454.5454545454545</v>
      </c>
      <c r="L5038" s="4">
        <f t="shared" si="163"/>
        <v>454.5454545454545</v>
      </c>
      <c r="M5038" s="5">
        <f>((J5038*(1000/G5038)*(25))/5000)*1000</f>
        <v>454.5454545454545</v>
      </c>
      <c r="N5038">
        <f>M5038/K5038</f>
        <v>1</v>
      </c>
    </row>
    <row r="5039" spans="1:14" x14ac:dyDescent="0.25">
      <c r="A5039">
        <v>5038</v>
      </c>
      <c r="B5039" s="4" t="s">
        <v>738</v>
      </c>
      <c r="C5039" s="3">
        <v>0.33333333333333331</v>
      </c>
      <c r="D5039" s="4" t="s">
        <v>265</v>
      </c>
      <c r="E5039" s="4" t="s">
        <v>16</v>
      </c>
      <c r="F5039" s="4">
        <v>5000</v>
      </c>
      <c r="G5039" s="4">
        <v>11</v>
      </c>
      <c r="I5039" s="4" t="s">
        <v>724</v>
      </c>
      <c r="J5039" s="4">
        <v>7</v>
      </c>
      <c r="K5039" s="5">
        <f t="shared" si="162"/>
        <v>3181.818181818182</v>
      </c>
      <c r="L5039" s="4">
        <f t="shared" si="163"/>
        <v>3181.8181818181815</v>
      </c>
      <c r="M5039" s="5">
        <f>((J5039*(1000/G5039)*(25))/5000)*1000</f>
        <v>3181.818181818182</v>
      </c>
      <c r="N5039">
        <f>M5039/K5039</f>
        <v>1</v>
      </c>
    </row>
    <row r="5040" spans="1:14" x14ac:dyDescent="0.25">
      <c r="A5040">
        <v>5039</v>
      </c>
      <c r="B5040" s="4" t="s">
        <v>738</v>
      </c>
      <c r="C5040" s="3">
        <v>0.33333333333333331</v>
      </c>
      <c r="D5040" s="4" t="s">
        <v>265</v>
      </c>
      <c r="E5040" s="4" t="s">
        <v>16</v>
      </c>
      <c r="F5040" s="4">
        <v>5000</v>
      </c>
      <c r="G5040" s="4">
        <v>11</v>
      </c>
      <c r="I5040" s="4" t="s">
        <v>711</v>
      </c>
      <c r="J5040" s="4">
        <v>1</v>
      </c>
      <c r="K5040" s="5">
        <f t="shared" si="162"/>
        <v>454.5454545454545</v>
      </c>
      <c r="L5040" s="4">
        <f t="shared" si="163"/>
        <v>454.5454545454545</v>
      </c>
      <c r="M5040" s="5">
        <f>((J5040*(1000/G5040)*(25))/5000)*1000</f>
        <v>454.5454545454545</v>
      </c>
      <c r="N5040">
        <f>M5040/K5040</f>
        <v>1</v>
      </c>
    </row>
    <row r="5041" spans="1:14" x14ac:dyDescent="0.25">
      <c r="A5041">
        <v>5040</v>
      </c>
      <c r="B5041" s="4" t="s">
        <v>738</v>
      </c>
      <c r="C5041" s="3">
        <v>0.33333333333333331</v>
      </c>
      <c r="D5041" s="4" t="s">
        <v>265</v>
      </c>
      <c r="E5041" s="4" t="s">
        <v>16</v>
      </c>
      <c r="F5041" s="4">
        <v>5000</v>
      </c>
      <c r="G5041" s="4">
        <v>11</v>
      </c>
      <c r="I5041" s="4" t="s">
        <v>681</v>
      </c>
      <c r="J5041" s="4">
        <v>2</v>
      </c>
      <c r="K5041" s="5">
        <f t="shared" si="162"/>
        <v>909.09090909090901</v>
      </c>
      <c r="L5041" s="4">
        <f t="shared" si="163"/>
        <v>909.09090909090901</v>
      </c>
      <c r="M5041" s="5">
        <f>((J5041*(1000/G5041)*(25))/5000)*1000</f>
        <v>909.09090909090901</v>
      </c>
      <c r="N5041">
        <f>M5041/K5041</f>
        <v>1</v>
      </c>
    </row>
    <row r="5042" spans="1:14" x14ac:dyDescent="0.25">
      <c r="A5042">
        <v>5041</v>
      </c>
      <c r="B5042" s="4" t="s">
        <v>739</v>
      </c>
      <c r="C5042" s="3">
        <v>0.33333333333333331</v>
      </c>
      <c r="D5042" s="4" t="s">
        <v>265</v>
      </c>
      <c r="E5042" s="4" t="s">
        <v>16</v>
      </c>
      <c r="F5042" s="4">
        <v>5000</v>
      </c>
      <c r="G5042" s="4">
        <v>7</v>
      </c>
      <c r="I5042" s="4" t="s">
        <v>23</v>
      </c>
      <c r="J5042" s="4">
        <v>1</v>
      </c>
      <c r="K5042" s="5">
        <f t="shared" si="162"/>
        <v>714.28571428571433</v>
      </c>
      <c r="L5042" s="4">
        <f t="shared" si="163"/>
        <v>714.28571428571433</v>
      </c>
      <c r="M5042" s="5">
        <f>((J5042*(1000/G5042)*(25))/5000)*1000</f>
        <v>714.28571428571433</v>
      </c>
      <c r="N5042">
        <f>M5042/K5042</f>
        <v>1</v>
      </c>
    </row>
    <row r="5043" spans="1:14" x14ac:dyDescent="0.25">
      <c r="A5043">
        <v>5042</v>
      </c>
      <c r="B5043" s="4" t="s">
        <v>739</v>
      </c>
      <c r="C5043" s="3">
        <v>0.33333333333333331</v>
      </c>
      <c r="D5043" s="4" t="s">
        <v>265</v>
      </c>
      <c r="E5043" s="4" t="s">
        <v>16</v>
      </c>
      <c r="F5043" s="4">
        <v>5000</v>
      </c>
      <c r="G5043" s="4">
        <v>7</v>
      </c>
      <c r="I5043" s="4" t="s">
        <v>713</v>
      </c>
      <c r="J5043" s="4">
        <v>5</v>
      </c>
      <c r="K5043" s="5">
        <f t="shared" si="162"/>
        <v>3571.4285714285716</v>
      </c>
      <c r="L5043" s="4">
        <f t="shared" si="163"/>
        <v>3571.4285714285716</v>
      </c>
      <c r="M5043" s="5">
        <f>((J5043*(1000/G5043)*(25))/5000)*1000</f>
        <v>3571.4285714285716</v>
      </c>
      <c r="N5043">
        <f>M5043/K5043</f>
        <v>1</v>
      </c>
    </row>
    <row r="5044" spans="1:14" x14ac:dyDescent="0.25">
      <c r="A5044">
        <v>5043</v>
      </c>
      <c r="B5044" s="4" t="s">
        <v>739</v>
      </c>
      <c r="C5044" s="3">
        <v>0.33333333333333331</v>
      </c>
      <c r="D5044" s="4" t="s">
        <v>265</v>
      </c>
      <c r="E5044" s="4" t="s">
        <v>16</v>
      </c>
      <c r="F5044" s="4">
        <v>5000</v>
      </c>
      <c r="G5044" s="4">
        <v>7</v>
      </c>
      <c r="I5044" s="4" t="s">
        <v>681</v>
      </c>
      <c r="J5044" s="4">
        <v>1</v>
      </c>
      <c r="K5044" s="5">
        <f t="shared" si="162"/>
        <v>714.28571428571433</v>
      </c>
      <c r="L5044" s="4">
        <f t="shared" si="163"/>
        <v>714.28571428571433</v>
      </c>
      <c r="M5044" s="5">
        <f>((J5044*(1000/G5044)*(25))/5000)*1000</f>
        <v>714.28571428571433</v>
      </c>
      <c r="N5044">
        <f>M5044/K5044</f>
        <v>1</v>
      </c>
    </row>
    <row r="5045" spans="1:14" x14ac:dyDescent="0.25">
      <c r="A5045">
        <v>5044</v>
      </c>
      <c r="B5045" s="4" t="s">
        <v>740</v>
      </c>
      <c r="C5045" s="3">
        <v>0.33333333333333331</v>
      </c>
      <c r="D5045" s="4" t="s">
        <v>15</v>
      </c>
      <c r="E5045" s="4" t="s">
        <v>16</v>
      </c>
      <c r="F5045" s="4">
        <v>5000</v>
      </c>
      <c r="G5045" s="4">
        <v>20</v>
      </c>
      <c r="I5045" s="4" t="s">
        <v>19</v>
      </c>
      <c r="J5045" s="4">
        <v>3</v>
      </c>
      <c r="K5045" s="5">
        <f t="shared" si="162"/>
        <v>750</v>
      </c>
      <c r="L5045" s="4">
        <f t="shared" si="163"/>
        <v>750</v>
      </c>
      <c r="M5045" s="5">
        <f>((J5045*(1000/G5045)*(25))/5000)*1000</f>
        <v>750</v>
      </c>
      <c r="N5045">
        <f>M5045/K5045</f>
        <v>1</v>
      </c>
    </row>
    <row r="5046" spans="1:14" x14ac:dyDescent="0.25">
      <c r="A5046">
        <v>5045</v>
      </c>
      <c r="B5046" s="4" t="s">
        <v>740</v>
      </c>
      <c r="C5046" s="3">
        <v>0.33333333333333331</v>
      </c>
      <c r="D5046" s="4" t="s">
        <v>15</v>
      </c>
      <c r="E5046" s="4" t="s">
        <v>16</v>
      </c>
      <c r="F5046" s="4">
        <v>5000</v>
      </c>
      <c r="G5046" s="4">
        <v>20</v>
      </c>
      <c r="I5046" s="4" t="s">
        <v>21</v>
      </c>
      <c r="J5046" s="4">
        <v>2</v>
      </c>
      <c r="K5046" s="5">
        <f t="shared" si="162"/>
        <v>500</v>
      </c>
      <c r="L5046" s="4">
        <f t="shared" si="163"/>
        <v>500</v>
      </c>
      <c r="M5046" s="5">
        <f>((J5046*(1000/G5046)*(25))/5000)*1000</f>
        <v>500</v>
      </c>
      <c r="N5046">
        <f>M5046/K5046</f>
        <v>1</v>
      </c>
    </row>
    <row r="5047" spans="1:14" x14ac:dyDescent="0.25">
      <c r="A5047">
        <v>5046</v>
      </c>
      <c r="B5047" s="4" t="s">
        <v>740</v>
      </c>
      <c r="C5047" s="3">
        <v>0.33333333333333331</v>
      </c>
      <c r="D5047" s="4" t="s">
        <v>15</v>
      </c>
      <c r="E5047" s="4" t="s">
        <v>16</v>
      </c>
      <c r="F5047" s="4">
        <v>5000</v>
      </c>
      <c r="G5047" s="4">
        <v>20</v>
      </c>
      <c r="I5047" s="4" t="s">
        <v>692</v>
      </c>
      <c r="J5047" s="4">
        <v>4</v>
      </c>
      <c r="K5047" s="5">
        <f t="shared" si="162"/>
        <v>1000</v>
      </c>
      <c r="L5047" s="4">
        <f t="shared" si="163"/>
        <v>1000</v>
      </c>
      <c r="M5047" s="5">
        <f>((J5047*(1000/G5047)*(25))/5000)*1000</f>
        <v>1000</v>
      </c>
      <c r="N5047">
        <f>M5047/K5047</f>
        <v>1</v>
      </c>
    </row>
    <row r="5048" spans="1:14" x14ac:dyDescent="0.25">
      <c r="A5048">
        <v>5047</v>
      </c>
      <c r="B5048" s="4" t="s">
        <v>740</v>
      </c>
      <c r="C5048" s="3">
        <v>0.33333333333333331</v>
      </c>
      <c r="D5048" s="4" t="s">
        <v>15</v>
      </c>
      <c r="E5048" s="4" t="s">
        <v>16</v>
      </c>
      <c r="F5048" s="4">
        <v>5000</v>
      </c>
      <c r="G5048" s="4">
        <v>20</v>
      </c>
      <c r="I5048" s="4" t="s">
        <v>18</v>
      </c>
      <c r="J5048" s="4">
        <v>1</v>
      </c>
      <c r="K5048" s="5">
        <f t="shared" si="162"/>
        <v>250</v>
      </c>
      <c r="L5048" s="4">
        <f t="shared" si="163"/>
        <v>250</v>
      </c>
      <c r="M5048" s="5">
        <f>((J5048*(1000/G5048)*(25))/5000)*1000</f>
        <v>250</v>
      </c>
      <c r="N5048">
        <f>M5048/K5048</f>
        <v>1</v>
      </c>
    </row>
    <row r="5049" spans="1:14" x14ac:dyDescent="0.25">
      <c r="A5049">
        <v>5048</v>
      </c>
      <c r="B5049" s="4" t="s">
        <v>740</v>
      </c>
      <c r="C5049" s="3">
        <v>0.33333333333333331</v>
      </c>
      <c r="D5049" s="4" t="s">
        <v>15</v>
      </c>
      <c r="E5049" s="4" t="s">
        <v>16</v>
      </c>
      <c r="F5049" s="4">
        <v>5000</v>
      </c>
      <c r="G5049" s="4">
        <v>20</v>
      </c>
      <c r="I5049" s="4" t="s">
        <v>734</v>
      </c>
      <c r="J5049" s="4">
        <v>1</v>
      </c>
      <c r="K5049" s="5">
        <f t="shared" si="162"/>
        <v>250</v>
      </c>
      <c r="L5049" s="4">
        <f t="shared" si="163"/>
        <v>250</v>
      </c>
      <c r="M5049" s="5">
        <f>((J5049*(1000/G5049)*(25))/5000)*1000</f>
        <v>250</v>
      </c>
      <c r="N5049">
        <f>M5049/K5049</f>
        <v>1</v>
      </c>
    </row>
    <row r="5050" spans="1:14" x14ac:dyDescent="0.25">
      <c r="A5050">
        <v>5049</v>
      </c>
      <c r="B5050" s="4" t="s">
        <v>741</v>
      </c>
      <c r="C5050" s="3">
        <v>0.33333333333333331</v>
      </c>
      <c r="D5050" s="4" t="s">
        <v>15</v>
      </c>
      <c r="E5050" s="4" t="s">
        <v>16</v>
      </c>
      <c r="F5050" s="4">
        <v>5000</v>
      </c>
      <c r="G5050" s="4">
        <v>20</v>
      </c>
      <c r="I5050" s="4" t="s">
        <v>19</v>
      </c>
      <c r="J5050" s="4">
        <v>2</v>
      </c>
      <c r="K5050" s="5">
        <f t="shared" si="162"/>
        <v>500</v>
      </c>
      <c r="L5050" s="4">
        <f t="shared" si="163"/>
        <v>500</v>
      </c>
      <c r="M5050" s="5">
        <f>((J5050*(1000/G5050)*(25))/5000)*1000</f>
        <v>500</v>
      </c>
      <c r="N5050">
        <f>M5050/K5050</f>
        <v>1</v>
      </c>
    </row>
    <row r="5051" spans="1:14" x14ac:dyDescent="0.25">
      <c r="A5051">
        <v>5050</v>
      </c>
      <c r="B5051" s="4" t="s">
        <v>741</v>
      </c>
      <c r="C5051" s="3">
        <v>0.33333333333333331</v>
      </c>
      <c r="D5051" s="4" t="s">
        <v>15</v>
      </c>
      <c r="E5051" s="4" t="s">
        <v>16</v>
      </c>
      <c r="F5051" s="4">
        <v>5000</v>
      </c>
      <c r="G5051" s="4">
        <v>20</v>
      </c>
      <c r="I5051" s="4" t="s">
        <v>22</v>
      </c>
      <c r="J5051" s="4">
        <v>1</v>
      </c>
      <c r="K5051" s="5">
        <f t="shared" si="162"/>
        <v>250</v>
      </c>
      <c r="L5051" s="4">
        <f t="shared" si="163"/>
        <v>250</v>
      </c>
      <c r="M5051" s="5">
        <f>((J5051*(1000/G5051)*(25))/5000)*1000</f>
        <v>250</v>
      </c>
      <c r="N5051">
        <f>M5051/K5051</f>
        <v>1</v>
      </c>
    </row>
    <row r="5052" spans="1:14" x14ac:dyDescent="0.25">
      <c r="A5052">
        <v>5051</v>
      </c>
      <c r="B5052" s="4" t="s">
        <v>741</v>
      </c>
      <c r="C5052" s="3">
        <v>0.33333333333333331</v>
      </c>
      <c r="D5052" s="4" t="s">
        <v>15</v>
      </c>
      <c r="E5052" s="4" t="s">
        <v>16</v>
      </c>
      <c r="F5052" s="4">
        <v>5000</v>
      </c>
      <c r="G5052" s="4">
        <v>20</v>
      </c>
      <c r="I5052" s="4" t="s">
        <v>45</v>
      </c>
      <c r="J5052" s="4">
        <v>1</v>
      </c>
      <c r="K5052" s="5">
        <f t="shared" si="162"/>
        <v>250</v>
      </c>
      <c r="L5052" s="4">
        <f t="shared" si="163"/>
        <v>250</v>
      </c>
      <c r="M5052" s="5">
        <f>((J5052*(1000/G5052)*(25))/5000)*1000</f>
        <v>250</v>
      </c>
      <c r="N5052">
        <f>M5052/K5052</f>
        <v>1</v>
      </c>
    </row>
    <row r="5053" spans="1:14" x14ac:dyDescent="0.25">
      <c r="A5053">
        <v>5052</v>
      </c>
      <c r="B5053" s="4" t="s">
        <v>741</v>
      </c>
      <c r="C5053" s="3">
        <v>0.33333333333333331</v>
      </c>
      <c r="D5053" s="4" t="s">
        <v>15</v>
      </c>
      <c r="E5053" s="4" t="s">
        <v>16</v>
      </c>
      <c r="F5053" s="4">
        <v>5000</v>
      </c>
      <c r="G5053" s="4">
        <v>20</v>
      </c>
      <c r="I5053" s="4" t="s">
        <v>692</v>
      </c>
      <c r="J5053" s="4">
        <v>4</v>
      </c>
      <c r="K5053" s="5">
        <f t="shared" si="162"/>
        <v>1000</v>
      </c>
      <c r="L5053" s="4">
        <f t="shared" si="163"/>
        <v>1000</v>
      </c>
      <c r="M5053" s="5">
        <f>((J5053*(1000/G5053)*(25))/5000)*1000</f>
        <v>1000</v>
      </c>
      <c r="N5053">
        <f>M5053/K5053</f>
        <v>1</v>
      </c>
    </row>
    <row r="5054" spans="1:14" x14ac:dyDescent="0.25">
      <c r="A5054">
        <v>5053</v>
      </c>
      <c r="B5054" s="4" t="s">
        <v>742</v>
      </c>
      <c r="C5054" s="3">
        <v>0.33333333333333331</v>
      </c>
      <c r="D5054" s="4" t="s">
        <v>15</v>
      </c>
      <c r="E5054" s="4" t="s">
        <v>16</v>
      </c>
      <c r="F5054" s="4">
        <v>5000</v>
      </c>
      <c r="G5054" s="4">
        <v>20</v>
      </c>
      <c r="I5054" s="4" t="s">
        <v>19</v>
      </c>
      <c r="J5054" s="4">
        <v>1</v>
      </c>
      <c r="K5054" s="5">
        <f t="shared" si="162"/>
        <v>250</v>
      </c>
      <c r="L5054" s="4">
        <f t="shared" si="163"/>
        <v>250</v>
      </c>
      <c r="M5054" s="5">
        <f>((J5054*(1000/G5054)*(25))/5000)*1000</f>
        <v>250</v>
      </c>
      <c r="N5054">
        <f>M5054/K5054</f>
        <v>1</v>
      </c>
    </row>
    <row r="5055" spans="1:14" x14ac:dyDescent="0.25">
      <c r="A5055">
        <v>5054</v>
      </c>
      <c r="B5055" s="4" t="s">
        <v>742</v>
      </c>
      <c r="C5055" s="3">
        <v>0.33333333333333331</v>
      </c>
      <c r="D5055" s="4" t="s">
        <v>15</v>
      </c>
      <c r="E5055" s="4" t="s">
        <v>16</v>
      </c>
      <c r="F5055" s="4">
        <v>5000</v>
      </c>
      <c r="G5055" s="4">
        <v>20</v>
      </c>
      <c r="I5055" s="4" t="s">
        <v>45</v>
      </c>
      <c r="J5055" s="4">
        <v>1</v>
      </c>
      <c r="K5055" s="5">
        <f t="shared" si="162"/>
        <v>250</v>
      </c>
      <c r="L5055" s="4">
        <f t="shared" si="163"/>
        <v>250</v>
      </c>
      <c r="M5055" s="5">
        <f>((J5055*(1000/G5055)*(25))/5000)*1000</f>
        <v>250</v>
      </c>
      <c r="N5055">
        <f>M5055/K5055</f>
        <v>1</v>
      </c>
    </row>
    <row r="5056" spans="1:14" x14ac:dyDescent="0.25">
      <c r="A5056">
        <v>5055</v>
      </c>
      <c r="B5056" s="4" t="s">
        <v>742</v>
      </c>
      <c r="C5056" s="3">
        <v>0.33333333333333331</v>
      </c>
      <c r="D5056" s="4" t="s">
        <v>15</v>
      </c>
      <c r="E5056" s="4" t="s">
        <v>16</v>
      </c>
      <c r="F5056" s="4">
        <v>5000</v>
      </c>
      <c r="G5056" s="4">
        <v>20</v>
      </c>
      <c r="I5056" s="4" t="s">
        <v>23</v>
      </c>
      <c r="J5056" s="4">
        <v>1</v>
      </c>
      <c r="K5056" s="5">
        <f t="shared" si="162"/>
        <v>250</v>
      </c>
      <c r="L5056" s="4">
        <f t="shared" si="163"/>
        <v>250</v>
      </c>
      <c r="M5056" s="5">
        <f>((J5056*(1000/G5056)*(25))/5000)*1000</f>
        <v>250</v>
      </c>
      <c r="N5056">
        <f>M5056/K5056</f>
        <v>1</v>
      </c>
    </row>
    <row r="5057" spans="1:14" x14ac:dyDescent="0.25">
      <c r="A5057">
        <v>5056</v>
      </c>
      <c r="B5057" s="4" t="s">
        <v>742</v>
      </c>
      <c r="C5057" s="3">
        <v>0.33333333333333331</v>
      </c>
      <c r="D5057" s="4" t="s">
        <v>15</v>
      </c>
      <c r="E5057" s="4" t="s">
        <v>16</v>
      </c>
      <c r="F5057" s="4">
        <v>5000</v>
      </c>
      <c r="G5057" s="4">
        <v>20</v>
      </c>
      <c r="I5057" s="4" t="s">
        <v>692</v>
      </c>
      <c r="J5057" s="4">
        <v>1</v>
      </c>
      <c r="K5057" s="5">
        <f t="shared" si="162"/>
        <v>250</v>
      </c>
      <c r="L5057" s="4">
        <f t="shared" si="163"/>
        <v>250</v>
      </c>
      <c r="M5057" s="5">
        <f>((J5057*(1000/G5057)*(25))/5000)*1000</f>
        <v>250</v>
      </c>
      <c r="N5057">
        <f>M5057/K5057</f>
        <v>1</v>
      </c>
    </row>
    <row r="5058" spans="1:14" x14ac:dyDescent="0.25">
      <c r="A5058">
        <v>5057</v>
      </c>
      <c r="B5058" s="4" t="s">
        <v>743</v>
      </c>
      <c r="C5058" s="3">
        <v>0.33333333333333331</v>
      </c>
      <c r="D5058" s="4" t="s">
        <v>15</v>
      </c>
      <c r="E5058" s="4" t="s">
        <v>16</v>
      </c>
      <c r="F5058" s="4">
        <v>5000</v>
      </c>
      <c r="G5058" s="4">
        <v>20</v>
      </c>
      <c r="I5058" s="4" t="s">
        <v>26</v>
      </c>
      <c r="J5058" s="4">
        <v>1</v>
      </c>
      <c r="K5058" s="5">
        <f t="shared" si="162"/>
        <v>250</v>
      </c>
      <c r="L5058" s="4">
        <f t="shared" si="163"/>
        <v>250</v>
      </c>
      <c r="M5058" s="5">
        <f>((J5058*(1000/G5058)*(25))/5000)*1000</f>
        <v>250</v>
      </c>
      <c r="N5058">
        <f>M5058/K5058</f>
        <v>1</v>
      </c>
    </row>
    <row r="5059" spans="1:14" x14ac:dyDescent="0.25">
      <c r="A5059">
        <v>5058</v>
      </c>
      <c r="B5059" s="4" t="s">
        <v>743</v>
      </c>
      <c r="C5059" s="3">
        <v>0.33333333333333331</v>
      </c>
      <c r="D5059" s="4" t="s">
        <v>15</v>
      </c>
      <c r="E5059" s="4" t="s">
        <v>16</v>
      </c>
      <c r="F5059" s="4">
        <v>5000</v>
      </c>
      <c r="G5059" s="4">
        <v>20</v>
      </c>
      <c r="I5059" s="4" t="s">
        <v>20</v>
      </c>
      <c r="J5059" s="4">
        <v>2</v>
      </c>
      <c r="K5059" s="5">
        <f t="shared" si="162"/>
        <v>500</v>
      </c>
      <c r="L5059" s="4">
        <f t="shared" si="163"/>
        <v>500</v>
      </c>
      <c r="M5059" s="5">
        <f>((J5059*(1000/G5059)*(25))/5000)*1000</f>
        <v>500</v>
      </c>
      <c r="N5059">
        <f>M5059/K5059</f>
        <v>1</v>
      </c>
    </row>
    <row r="5060" spans="1:14" x14ac:dyDescent="0.25">
      <c r="A5060">
        <v>5059</v>
      </c>
      <c r="B5060" s="4" t="s">
        <v>743</v>
      </c>
      <c r="C5060" s="3">
        <v>0.33333333333333331</v>
      </c>
      <c r="D5060" s="4" t="s">
        <v>15</v>
      </c>
      <c r="E5060" s="4" t="s">
        <v>16</v>
      </c>
      <c r="F5060" s="4">
        <v>5000</v>
      </c>
      <c r="G5060" s="4">
        <v>20</v>
      </c>
      <c r="I5060" s="4" t="s">
        <v>45</v>
      </c>
      <c r="J5060" s="4">
        <v>1</v>
      </c>
      <c r="K5060" s="5">
        <f t="shared" ref="K5060:K5123" si="164">((J5060*(1000/G5060)*(25))/5000)*1000</f>
        <v>250</v>
      </c>
      <c r="L5060" s="4">
        <f t="shared" si="163"/>
        <v>250</v>
      </c>
      <c r="M5060" s="5">
        <f>((J5060*(1000/G5060)*(25))/5000)*1000</f>
        <v>250</v>
      </c>
      <c r="N5060">
        <f>M5060/K5060</f>
        <v>1</v>
      </c>
    </row>
    <row r="5061" spans="1:14" x14ac:dyDescent="0.25">
      <c r="A5061">
        <v>5060</v>
      </c>
      <c r="B5061" s="4" t="s">
        <v>743</v>
      </c>
      <c r="C5061" s="3">
        <v>0.33333333333333331</v>
      </c>
      <c r="D5061" s="4" t="s">
        <v>15</v>
      </c>
      <c r="E5061" s="4" t="s">
        <v>16</v>
      </c>
      <c r="F5061" s="4">
        <v>5000</v>
      </c>
      <c r="G5061" s="4">
        <v>20</v>
      </c>
      <c r="I5061" s="4" t="s">
        <v>692</v>
      </c>
      <c r="J5061" s="4">
        <v>2</v>
      </c>
      <c r="K5061" s="5">
        <f t="shared" si="164"/>
        <v>500</v>
      </c>
      <c r="L5061" s="4">
        <f t="shared" si="163"/>
        <v>500</v>
      </c>
      <c r="M5061" s="5">
        <f>((J5061*(1000/G5061)*(25))/5000)*1000</f>
        <v>500</v>
      </c>
      <c r="N5061">
        <f>M5061/K5061</f>
        <v>1</v>
      </c>
    </row>
    <row r="5062" spans="1:14" x14ac:dyDescent="0.25">
      <c r="A5062">
        <v>5061</v>
      </c>
      <c r="B5062" s="4" t="s">
        <v>744</v>
      </c>
      <c r="C5062" s="3">
        <v>0.33333333333333331</v>
      </c>
      <c r="D5062" s="4" t="s">
        <v>15</v>
      </c>
      <c r="E5062" s="4" t="s">
        <v>16</v>
      </c>
      <c r="F5062" s="4">
        <v>5000</v>
      </c>
      <c r="G5062" s="4">
        <v>20</v>
      </c>
      <c r="I5062" s="4" t="s">
        <v>23</v>
      </c>
      <c r="J5062" s="4">
        <v>2</v>
      </c>
      <c r="K5062" s="5">
        <f t="shared" si="164"/>
        <v>500</v>
      </c>
      <c r="L5062" s="4">
        <f t="shared" si="163"/>
        <v>500</v>
      </c>
      <c r="M5062" s="5">
        <f>((J5062*(1000/G5062)*(25))/5000)*1000</f>
        <v>500</v>
      </c>
      <c r="N5062">
        <f>M5062/K5062</f>
        <v>1</v>
      </c>
    </row>
    <row r="5063" spans="1:14" x14ac:dyDescent="0.25">
      <c r="A5063">
        <v>5062</v>
      </c>
      <c r="B5063" s="4" t="s">
        <v>744</v>
      </c>
      <c r="C5063" s="3">
        <v>0.33333333333333331</v>
      </c>
      <c r="D5063" s="4" t="s">
        <v>15</v>
      </c>
      <c r="E5063" s="4" t="s">
        <v>16</v>
      </c>
      <c r="F5063" s="4">
        <v>5000</v>
      </c>
      <c r="G5063" s="4">
        <v>20</v>
      </c>
      <c r="I5063" s="4" t="s">
        <v>692</v>
      </c>
      <c r="J5063" s="4">
        <v>1</v>
      </c>
      <c r="K5063" s="5">
        <f t="shared" si="164"/>
        <v>250</v>
      </c>
      <c r="L5063" s="4">
        <f t="shared" si="163"/>
        <v>250</v>
      </c>
      <c r="M5063" s="5">
        <f>((J5063*(1000/G5063)*(25))/5000)*1000</f>
        <v>250</v>
      </c>
      <c r="N5063">
        <f>M5063/K5063</f>
        <v>1</v>
      </c>
    </row>
    <row r="5064" spans="1:14" x14ac:dyDescent="0.25">
      <c r="A5064">
        <v>5063</v>
      </c>
      <c r="B5064" s="4" t="s">
        <v>744</v>
      </c>
      <c r="C5064" s="3">
        <v>0.33333333333333331</v>
      </c>
      <c r="D5064" s="4" t="s">
        <v>15</v>
      </c>
      <c r="E5064" s="4" t="s">
        <v>16</v>
      </c>
      <c r="F5064" s="4">
        <v>5000</v>
      </c>
      <c r="G5064" s="4">
        <v>20</v>
      </c>
      <c r="I5064" s="4" t="s">
        <v>745</v>
      </c>
      <c r="J5064" s="4">
        <v>1</v>
      </c>
      <c r="K5064" s="5">
        <f t="shared" si="164"/>
        <v>250</v>
      </c>
      <c r="L5064" s="4">
        <f t="shared" si="163"/>
        <v>250</v>
      </c>
      <c r="M5064" s="5">
        <f>((J5064*(1000/G5064)*(25))/5000)*1000</f>
        <v>250</v>
      </c>
      <c r="N5064">
        <f>M5064/K5064</f>
        <v>1</v>
      </c>
    </row>
    <row r="5065" spans="1:14" x14ac:dyDescent="0.25">
      <c r="A5065">
        <v>5064</v>
      </c>
      <c r="B5065" s="4" t="s">
        <v>746</v>
      </c>
      <c r="C5065" s="3">
        <v>0.33333333333333331</v>
      </c>
      <c r="D5065" s="4" t="s">
        <v>15</v>
      </c>
      <c r="E5065" s="4" t="s">
        <v>16</v>
      </c>
      <c r="F5065" s="4">
        <v>5000</v>
      </c>
      <c r="G5065" s="4">
        <v>20</v>
      </c>
      <c r="I5065" s="4" t="s">
        <v>747</v>
      </c>
      <c r="J5065" s="4">
        <v>1</v>
      </c>
      <c r="K5065" s="5">
        <f t="shared" si="164"/>
        <v>250</v>
      </c>
      <c r="L5065" s="4">
        <f t="shared" si="163"/>
        <v>250</v>
      </c>
      <c r="M5065" s="5">
        <f>((J5065*(1000/G5065)*(25))/5000)*1000</f>
        <v>250</v>
      </c>
      <c r="N5065">
        <f>M5065/K5065</f>
        <v>1</v>
      </c>
    </row>
    <row r="5066" spans="1:14" x14ac:dyDescent="0.25">
      <c r="A5066">
        <v>5065</v>
      </c>
      <c r="B5066" s="4" t="s">
        <v>746</v>
      </c>
      <c r="C5066" s="3">
        <v>0.33333333333333331</v>
      </c>
      <c r="D5066" s="4" t="s">
        <v>15</v>
      </c>
      <c r="E5066" s="4" t="s">
        <v>16</v>
      </c>
      <c r="F5066" s="4">
        <v>5000</v>
      </c>
      <c r="G5066" s="4">
        <v>20</v>
      </c>
      <c r="I5066" s="4" t="s">
        <v>692</v>
      </c>
      <c r="J5066" s="4">
        <v>1</v>
      </c>
      <c r="K5066" s="5">
        <f t="shared" si="164"/>
        <v>250</v>
      </c>
      <c r="L5066" s="4">
        <f t="shared" si="163"/>
        <v>250</v>
      </c>
      <c r="M5066" s="5">
        <f>((J5066*(1000/G5066)*(25))/5000)*1000</f>
        <v>250</v>
      </c>
      <c r="N5066">
        <f>M5066/K5066</f>
        <v>1</v>
      </c>
    </row>
    <row r="5067" spans="1:14" x14ac:dyDescent="0.25">
      <c r="A5067">
        <v>5066</v>
      </c>
      <c r="B5067" s="4" t="s">
        <v>746</v>
      </c>
      <c r="C5067" s="3">
        <v>0.33333333333333331</v>
      </c>
      <c r="D5067" s="4" t="s">
        <v>15</v>
      </c>
      <c r="E5067" s="4" t="s">
        <v>16</v>
      </c>
      <c r="F5067" s="4">
        <v>5000</v>
      </c>
      <c r="G5067" s="4">
        <v>20</v>
      </c>
      <c r="I5067" s="4" t="s">
        <v>745</v>
      </c>
      <c r="J5067" s="4">
        <v>1</v>
      </c>
      <c r="K5067" s="5">
        <f t="shared" si="164"/>
        <v>250</v>
      </c>
      <c r="L5067" s="4">
        <f t="shared" si="163"/>
        <v>250</v>
      </c>
      <c r="M5067" s="5">
        <f>((J5067*(1000/G5067)*(25))/5000)*1000</f>
        <v>250</v>
      </c>
      <c r="N5067">
        <f>M5067/K5067</f>
        <v>1</v>
      </c>
    </row>
    <row r="5068" spans="1:14" x14ac:dyDescent="0.25">
      <c r="A5068">
        <v>5067</v>
      </c>
      <c r="B5068" s="4" t="s">
        <v>748</v>
      </c>
      <c r="C5068" s="3">
        <v>0.33333333333333331</v>
      </c>
      <c r="D5068" s="4" t="s">
        <v>15</v>
      </c>
      <c r="E5068" s="4" t="s">
        <v>16</v>
      </c>
      <c r="F5068" s="4">
        <v>5000</v>
      </c>
      <c r="G5068" s="4">
        <v>20</v>
      </c>
      <c r="I5068" s="4" t="s">
        <v>23</v>
      </c>
      <c r="J5068" s="4">
        <v>1</v>
      </c>
      <c r="K5068" s="5">
        <f t="shared" si="164"/>
        <v>250</v>
      </c>
      <c r="L5068" s="4">
        <f t="shared" si="163"/>
        <v>250</v>
      </c>
      <c r="M5068" s="5">
        <f>((J5068*(1000/G5068)*(25))/5000)*1000</f>
        <v>250</v>
      </c>
      <c r="N5068">
        <f>M5068/K5068</f>
        <v>1</v>
      </c>
    </row>
    <row r="5069" spans="1:14" x14ac:dyDescent="0.25">
      <c r="A5069">
        <v>5068</v>
      </c>
      <c r="B5069" s="4" t="s">
        <v>748</v>
      </c>
      <c r="C5069" s="3">
        <v>0.33333333333333331</v>
      </c>
      <c r="D5069" s="4" t="s">
        <v>15</v>
      </c>
      <c r="E5069" s="4" t="s">
        <v>16</v>
      </c>
      <c r="F5069" s="4">
        <v>5000</v>
      </c>
      <c r="G5069" s="4">
        <v>20</v>
      </c>
      <c r="I5069" s="4" t="s">
        <v>692</v>
      </c>
      <c r="J5069" s="4">
        <v>2</v>
      </c>
      <c r="K5069" s="5">
        <f t="shared" si="164"/>
        <v>500</v>
      </c>
      <c r="L5069" s="4">
        <f t="shared" si="163"/>
        <v>500</v>
      </c>
      <c r="M5069" s="5">
        <f>((J5069*(1000/G5069)*(25))/5000)*1000</f>
        <v>500</v>
      </c>
      <c r="N5069">
        <f>M5069/K5069</f>
        <v>1</v>
      </c>
    </row>
    <row r="5070" spans="1:14" x14ac:dyDescent="0.25">
      <c r="A5070">
        <v>5069</v>
      </c>
      <c r="B5070" s="4" t="s">
        <v>748</v>
      </c>
      <c r="C5070" s="3">
        <v>0.33333333333333331</v>
      </c>
      <c r="D5070" s="4" t="s">
        <v>15</v>
      </c>
      <c r="E5070" s="4" t="s">
        <v>16</v>
      </c>
      <c r="F5070" s="4">
        <v>5000</v>
      </c>
      <c r="G5070" s="4">
        <v>20</v>
      </c>
      <c r="I5070" s="4" t="s">
        <v>745</v>
      </c>
      <c r="J5070" s="4">
        <v>1</v>
      </c>
      <c r="K5070" s="5">
        <f t="shared" si="164"/>
        <v>250</v>
      </c>
      <c r="L5070" s="4">
        <f t="shared" si="163"/>
        <v>250</v>
      </c>
      <c r="M5070" s="5">
        <f>((J5070*(1000/G5070)*(25))/5000)*1000</f>
        <v>250</v>
      </c>
      <c r="N5070">
        <f>M5070/K5070</f>
        <v>1</v>
      </c>
    </row>
    <row r="5071" spans="1:14" x14ac:dyDescent="0.25">
      <c r="A5071">
        <v>5070</v>
      </c>
      <c r="B5071" s="4" t="s">
        <v>749</v>
      </c>
      <c r="C5071" s="3">
        <v>0.33333333333333331</v>
      </c>
      <c r="D5071" s="4" t="s">
        <v>15</v>
      </c>
      <c r="E5071" s="4" t="s">
        <v>16</v>
      </c>
      <c r="F5071" s="4">
        <v>5000</v>
      </c>
      <c r="G5071" s="4">
        <v>20</v>
      </c>
      <c r="I5071" s="4" t="s">
        <v>26</v>
      </c>
      <c r="J5071" s="4">
        <v>1</v>
      </c>
      <c r="K5071" s="5">
        <f t="shared" si="164"/>
        <v>250</v>
      </c>
      <c r="L5071" s="4">
        <f t="shared" si="163"/>
        <v>250</v>
      </c>
      <c r="M5071" s="5">
        <f>((J5071*(1000/G5071)*(25))/5000)*1000</f>
        <v>250</v>
      </c>
      <c r="N5071">
        <f>M5071/K5071</f>
        <v>1</v>
      </c>
    </row>
    <row r="5072" spans="1:14" x14ac:dyDescent="0.25">
      <c r="A5072">
        <v>5071</v>
      </c>
      <c r="B5072" s="4" t="s">
        <v>749</v>
      </c>
      <c r="C5072" s="3">
        <v>0.33333333333333331</v>
      </c>
      <c r="D5072" s="4" t="s">
        <v>15</v>
      </c>
      <c r="E5072" s="4" t="s">
        <v>16</v>
      </c>
      <c r="F5072" s="4">
        <v>5000</v>
      </c>
      <c r="G5072" s="4">
        <v>20</v>
      </c>
      <c r="I5072" s="4" t="s">
        <v>19</v>
      </c>
      <c r="J5072" s="4">
        <v>1</v>
      </c>
      <c r="K5072" s="5">
        <f t="shared" si="164"/>
        <v>250</v>
      </c>
      <c r="L5072" s="4">
        <f t="shared" si="163"/>
        <v>250</v>
      </c>
      <c r="M5072" s="5">
        <f>((J5072*(1000/G5072)*(25))/5000)*1000</f>
        <v>250</v>
      </c>
      <c r="N5072">
        <f>M5072/K5072</f>
        <v>1</v>
      </c>
    </row>
    <row r="5073" spans="1:14" x14ac:dyDescent="0.25">
      <c r="A5073">
        <v>5072</v>
      </c>
      <c r="B5073" s="4" t="s">
        <v>749</v>
      </c>
      <c r="C5073" s="3">
        <v>0.33333333333333331</v>
      </c>
      <c r="D5073" s="4" t="s">
        <v>15</v>
      </c>
      <c r="E5073" s="4" t="s">
        <v>16</v>
      </c>
      <c r="F5073" s="4">
        <v>5000</v>
      </c>
      <c r="G5073" s="4">
        <v>20</v>
      </c>
      <c r="I5073" s="4" t="s">
        <v>692</v>
      </c>
      <c r="J5073" s="4">
        <v>2</v>
      </c>
      <c r="K5073" s="5">
        <f t="shared" si="164"/>
        <v>500</v>
      </c>
      <c r="L5073" s="4">
        <f t="shared" si="163"/>
        <v>500</v>
      </c>
      <c r="M5073" s="5">
        <f>((J5073*(1000/G5073)*(25))/5000)*1000</f>
        <v>500</v>
      </c>
      <c r="N5073">
        <f>M5073/K5073</f>
        <v>1</v>
      </c>
    </row>
    <row r="5074" spans="1:14" x14ac:dyDescent="0.25">
      <c r="A5074">
        <v>5073</v>
      </c>
      <c r="B5074" s="4" t="s">
        <v>750</v>
      </c>
      <c r="C5074" s="3">
        <v>0.33333333333333331</v>
      </c>
      <c r="D5074" s="4" t="s">
        <v>265</v>
      </c>
      <c r="E5074" s="4" t="s">
        <v>16</v>
      </c>
      <c r="F5074" s="4">
        <v>5000</v>
      </c>
      <c r="G5074" s="4">
        <v>20</v>
      </c>
      <c r="I5074" s="4" t="s">
        <v>17</v>
      </c>
      <c r="J5074" s="4">
        <v>4</v>
      </c>
      <c r="K5074" s="5">
        <f t="shared" si="164"/>
        <v>1000</v>
      </c>
      <c r="L5074" s="4">
        <f t="shared" si="163"/>
        <v>1000</v>
      </c>
      <c r="M5074" s="5">
        <f>((J5074*(1000/G5074)*(25))/5000)*1000</f>
        <v>1000</v>
      </c>
      <c r="N5074">
        <f>M5074/K5074</f>
        <v>1</v>
      </c>
    </row>
    <row r="5075" spans="1:14" x14ac:dyDescent="0.25">
      <c r="A5075">
        <v>5074</v>
      </c>
      <c r="B5075" s="4" t="s">
        <v>750</v>
      </c>
      <c r="C5075" s="3">
        <v>0.33333333333333331</v>
      </c>
      <c r="D5075" s="4" t="s">
        <v>265</v>
      </c>
      <c r="E5075" s="4" t="s">
        <v>16</v>
      </c>
      <c r="F5075" s="4">
        <v>5000</v>
      </c>
      <c r="G5075" s="4">
        <v>20</v>
      </c>
      <c r="I5075" s="4" t="s">
        <v>19</v>
      </c>
      <c r="J5075" s="4">
        <v>1</v>
      </c>
      <c r="K5075" s="5">
        <f t="shared" si="164"/>
        <v>250</v>
      </c>
      <c r="L5075" s="4">
        <f t="shared" si="163"/>
        <v>250</v>
      </c>
      <c r="M5075" s="5">
        <f>((J5075*(1000/G5075)*(25))/5000)*1000</f>
        <v>250</v>
      </c>
      <c r="N5075">
        <f>M5075/K5075</f>
        <v>1</v>
      </c>
    </row>
    <row r="5076" spans="1:14" x14ac:dyDescent="0.25">
      <c r="A5076">
        <v>5075</v>
      </c>
      <c r="B5076" s="4" t="s">
        <v>750</v>
      </c>
      <c r="C5076" s="3">
        <v>0.33333333333333331</v>
      </c>
      <c r="D5076" s="4" t="s">
        <v>265</v>
      </c>
      <c r="E5076" s="4" t="s">
        <v>16</v>
      </c>
      <c r="F5076" s="4">
        <v>5000</v>
      </c>
      <c r="G5076" s="4">
        <v>20</v>
      </c>
      <c r="I5076" s="4" t="s">
        <v>724</v>
      </c>
      <c r="J5076" s="4">
        <v>12</v>
      </c>
      <c r="K5076" s="5">
        <f t="shared" si="164"/>
        <v>3000</v>
      </c>
      <c r="L5076" s="4">
        <f t="shared" si="163"/>
        <v>3000</v>
      </c>
      <c r="M5076" s="5">
        <f>((J5076*(1000/G5076)*(25))/5000)*1000</f>
        <v>3000</v>
      </c>
      <c r="N5076">
        <f>M5076/K5076</f>
        <v>1</v>
      </c>
    </row>
    <row r="5077" spans="1:14" x14ac:dyDescent="0.25">
      <c r="A5077">
        <v>5076</v>
      </c>
      <c r="B5077" s="4" t="s">
        <v>750</v>
      </c>
      <c r="C5077" s="3">
        <v>0.33333333333333331</v>
      </c>
      <c r="D5077" s="4" t="s">
        <v>265</v>
      </c>
      <c r="E5077" s="4" t="s">
        <v>16</v>
      </c>
      <c r="F5077" s="4">
        <v>5000</v>
      </c>
      <c r="G5077" s="4">
        <v>20</v>
      </c>
      <c r="I5077" s="4" t="s">
        <v>692</v>
      </c>
      <c r="J5077" s="4">
        <v>2</v>
      </c>
      <c r="K5077" s="5">
        <f t="shared" si="164"/>
        <v>500</v>
      </c>
      <c r="L5077" s="4">
        <f t="shared" si="163"/>
        <v>500</v>
      </c>
      <c r="M5077" s="5">
        <f>((J5077*(1000/G5077)*(25))/5000)*1000</f>
        <v>500</v>
      </c>
      <c r="N5077">
        <f>M5077/K5077</f>
        <v>1</v>
      </c>
    </row>
    <row r="5078" spans="1:14" x14ac:dyDescent="0.25">
      <c r="A5078">
        <v>5077</v>
      </c>
      <c r="B5078" s="4" t="s">
        <v>750</v>
      </c>
      <c r="C5078" s="3">
        <v>0.33333333333333331</v>
      </c>
      <c r="D5078" s="4" t="s">
        <v>265</v>
      </c>
      <c r="E5078" s="4" t="s">
        <v>16</v>
      </c>
      <c r="F5078" s="4">
        <v>5000</v>
      </c>
      <c r="G5078" s="4">
        <v>20</v>
      </c>
      <c r="I5078" s="4" t="s">
        <v>734</v>
      </c>
      <c r="J5078" s="4">
        <v>2</v>
      </c>
      <c r="K5078" s="5">
        <f t="shared" si="164"/>
        <v>500</v>
      </c>
      <c r="L5078" s="4">
        <f t="shared" si="163"/>
        <v>500</v>
      </c>
      <c r="M5078" s="5">
        <f>((J5078*(1000/G5078)*(25))/5000)*1000</f>
        <v>500</v>
      </c>
      <c r="N5078">
        <f>M5078/K5078</f>
        <v>1</v>
      </c>
    </row>
    <row r="5079" spans="1:14" x14ac:dyDescent="0.25">
      <c r="A5079">
        <v>5078</v>
      </c>
      <c r="B5079" s="4" t="s">
        <v>750</v>
      </c>
      <c r="C5079" s="3">
        <v>0.33333333333333331</v>
      </c>
      <c r="D5079" s="4" t="s">
        <v>265</v>
      </c>
      <c r="E5079" s="4" t="s">
        <v>16</v>
      </c>
      <c r="F5079" s="4">
        <v>5000</v>
      </c>
      <c r="G5079" s="4">
        <v>20</v>
      </c>
      <c r="I5079" s="4" t="s">
        <v>715</v>
      </c>
      <c r="J5079" s="4">
        <v>1</v>
      </c>
      <c r="K5079" s="5">
        <f t="shared" si="164"/>
        <v>250</v>
      </c>
      <c r="L5079" s="4">
        <f t="shared" si="163"/>
        <v>250</v>
      </c>
      <c r="M5079" s="5">
        <f>((J5079*(1000/G5079)*(25))/5000)*1000</f>
        <v>250</v>
      </c>
      <c r="N5079">
        <f>M5079/K5079</f>
        <v>1</v>
      </c>
    </row>
    <row r="5080" spans="1:14" x14ac:dyDescent="0.25">
      <c r="A5080">
        <v>5079</v>
      </c>
      <c r="B5080" s="4" t="s">
        <v>750</v>
      </c>
      <c r="C5080" s="3">
        <v>0.33333333333333331</v>
      </c>
      <c r="D5080" s="4" t="s">
        <v>265</v>
      </c>
      <c r="E5080" s="4" t="s">
        <v>16</v>
      </c>
      <c r="F5080" s="4">
        <v>5000</v>
      </c>
      <c r="G5080" s="4">
        <v>20</v>
      </c>
      <c r="I5080" s="4" t="s">
        <v>571</v>
      </c>
      <c r="J5080" s="4">
        <v>15</v>
      </c>
      <c r="K5080" s="5">
        <f t="shared" si="164"/>
        <v>3750</v>
      </c>
      <c r="L5080" s="4">
        <f t="shared" si="163"/>
        <v>3750</v>
      </c>
      <c r="M5080" s="5">
        <f>((J5080*(1000/G5080)*(25))/5000)*1000</f>
        <v>3750</v>
      </c>
      <c r="N5080">
        <f>M5080/K5080</f>
        <v>1</v>
      </c>
    </row>
    <row r="5081" spans="1:14" x14ac:dyDescent="0.25">
      <c r="A5081">
        <v>5080</v>
      </c>
      <c r="B5081" s="4" t="s">
        <v>750</v>
      </c>
      <c r="C5081" s="3">
        <v>0.33333333333333331</v>
      </c>
      <c r="D5081" s="4" t="s">
        <v>265</v>
      </c>
      <c r="E5081" s="4" t="s">
        <v>16</v>
      </c>
      <c r="F5081" s="4">
        <v>5000</v>
      </c>
      <c r="G5081" s="4">
        <v>20</v>
      </c>
      <c r="I5081" s="4" t="s">
        <v>711</v>
      </c>
      <c r="J5081" s="4">
        <v>2</v>
      </c>
      <c r="K5081" s="5">
        <f t="shared" si="164"/>
        <v>500</v>
      </c>
      <c r="L5081" s="4">
        <f t="shared" si="163"/>
        <v>500</v>
      </c>
      <c r="M5081" s="5">
        <f>((J5081*(1000/G5081)*(25))/5000)*1000</f>
        <v>500</v>
      </c>
      <c r="N5081">
        <f>M5081/K5081</f>
        <v>1</v>
      </c>
    </row>
    <row r="5082" spans="1:14" x14ac:dyDescent="0.25">
      <c r="A5082">
        <v>5081</v>
      </c>
      <c r="B5082" s="4" t="s">
        <v>751</v>
      </c>
      <c r="C5082" s="3">
        <v>0.33333333333333331</v>
      </c>
      <c r="D5082" s="4" t="s">
        <v>15</v>
      </c>
      <c r="E5082" s="4" t="s">
        <v>16</v>
      </c>
      <c r="F5082" s="4">
        <v>5000</v>
      </c>
      <c r="G5082" s="4">
        <v>20</v>
      </c>
      <c r="I5082" s="4" t="s">
        <v>19</v>
      </c>
      <c r="J5082" s="4">
        <v>1</v>
      </c>
      <c r="K5082" s="5">
        <f t="shared" si="164"/>
        <v>250</v>
      </c>
      <c r="L5082" s="4">
        <f t="shared" si="163"/>
        <v>250</v>
      </c>
      <c r="M5082" s="5">
        <f>((J5082*(1000/G5082)*(25))/5000)*1000</f>
        <v>250</v>
      </c>
      <c r="N5082">
        <f>M5082/K5082</f>
        <v>1</v>
      </c>
    </row>
    <row r="5083" spans="1:14" x14ac:dyDescent="0.25">
      <c r="A5083">
        <v>5082</v>
      </c>
      <c r="B5083" s="4" t="s">
        <v>751</v>
      </c>
      <c r="C5083" s="3">
        <v>0.33333333333333331</v>
      </c>
      <c r="D5083" s="4" t="s">
        <v>15</v>
      </c>
      <c r="E5083" s="4" t="s">
        <v>16</v>
      </c>
      <c r="F5083" s="4">
        <v>5000</v>
      </c>
      <c r="G5083" s="4">
        <v>20</v>
      </c>
      <c r="I5083" s="4" t="s">
        <v>20</v>
      </c>
      <c r="J5083" s="4">
        <v>2</v>
      </c>
      <c r="K5083" s="5">
        <f t="shared" si="164"/>
        <v>500</v>
      </c>
      <c r="L5083" s="4">
        <f t="shared" si="163"/>
        <v>500</v>
      </c>
      <c r="M5083" s="5">
        <f>((J5083*(1000/G5083)*(25))/5000)*1000</f>
        <v>500</v>
      </c>
      <c r="N5083">
        <f>M5083/K5083</f>
        <v>1</v>
      </c>
    </row>
    <row r="5084" spans="1:14" x14ac:dyDescent="0.25">
      <c r="A5084">
        <v>5083</v>
      </c>
      <c r="B5084" s="4" t="s">
        <v>751</v>
      </c>
      <c r="C5084" s="3">
        <v>0.33333333333333331</v>
      </c>
      <c r="D5084" s="4" t="s">
        <v>15</v>
      </c>
      <c r="E5084" s="4" t="s">
        <v>16</v>
      </c>
      <c r="F5084" s="4">
        <v>5000</v>
      </c>
      <c r="G5084" s="4">
        <v>20</v>
      </c>
      <c r="I5084" s="4" t="s">
        <v>21</v>
      </c>
      <c r="J5084" s="4">
        <v>1</v>
      </c>
      <c r="K5084" s="5">
        <f t="shared" si="164"/>
        <v>250</v>
      </c>
      <c r="L5084" s="4">
        <f t="shared" si="163"/>
        <v>250</v>
      </c>
      <c r="M5084" s="5">
        <f>((J5084*(1000/G5084)*(25))/5000)*1000</f>
        <v>250</v>
      </c>
      <c r="N5084">
        <f>M5084/K5084</f>
        <v>1</v>
      </c>
    </row>
    <row r="5085" spans="1:14" x14ac:dyDescent="0.25">
      <c r="A5085">
        <v>5084</v>
      </c>
      <c r="B5085" s="4" t="s">
        <v>751</v>
      </c>
      <c r="C5085" s="3">
        <v>0.33333333333333331</v>
      </c>
      <c r="D5085" s="4" t="s">
        <v>15</v>
      </c>
      <c r="E5085" s="4" t="s">
        <v>16</v>
      </c>
      <c r="F5085" s="4">
        <v>5000</v>
      </c>
      <c r="G5085" s="4">
        <v>20</v>
      </c>
      <c r="I5085" s="4" t="s">
        <v>692</v>
      </c>
      <c r="J5085" s="4">
        <v>1</v>
      </c>
      <c r="K5085" s="5">
        <f t="shared" si="164"/>
        <v>250</v>
      </c>
      <c r="L5085" s="4">
        <f t="shared" si="163"/>
        <v>250</v>
      </c>
      <c r="M5085" s="5">
        <f>((J5085*(1000/G5085)*(25))/5000)*1000</f>
        <v>250</v>
      </c>
      <c r="N5085">
        <f>M5085/K5085</f>
        <v>1</v>
      </c>
    </row>
    <row r="5086" spans="1:14" x14ac:dyDescent="0.25">
      <c r="A5086">
        <v>5085</v>
      </c>
      <c r="B5086" s="4" t="s">
        <v>752</v>
      </c>
      <c r="C5086" s="3">
        <v>0.33333333333333331</v>
      </c>
      <c r="D5086" s="4" t="s">
        <v>265</v>
      </c>
      <c r="E5086" s="4" t="s">
        <v>16</v>
      </c>
      <c r="F5086" s="4">
        <v>5000</v>
      </c>
      <c r="G5086" s="4">
        <v>20</v>
      </c>
      <c r="I5086" s="4" t="s">
        <v>116</v>
      </c>
      <c r="J5086" s="4">
        <v>1</v>
      </c>
      <c r="K5086" s="5">
        <f t="shared" si="164"/>
        <v>250</v>
      </c>
      <c r="L5086" s="4">
        <f t="shared" si="163"/>
        <v>250</v>
      </c>
      <c r="M5086" s="5">
        <f>((J5086*(1000/G5086)*(25))/5000)*1000</f>
        <v>250</v>
      </c>
      <c r="N5086">
        <f>M5086/K5086</f>
        <v>1</v>
      </c>
    </row>
    <row r="5087" spans="1:14" x14ac:dyDescent="0.25">
      <c r="A5087">
        <v>5086</v>
      </c>
      <c r="B5087" s="4" t="s">
        <v>752</v>
      </c>
      <c r="C5087" s="3">
        <v>0.33333333333333331</v>
      </c>
      <c r="D5087" s="4" t="s">
        <v>265</v>
      </c>
      <c r="E5087" s="4" t="s">
        <v>16</v>
      </c>
      <c r="F5087" s="4">
        <v>5000</v>
      </c>
      <c r="G5087" s="4">
        <v>20</v>
      </c>
      <c r="I5087" s="4" t="s">
        <v>19</v>
      </c>
      <c r="J5087" s="4">
        <v>2</v>
      </c>
      <c r="K5087" s="5">
        <f t="shared" si="164"/>
        <v>500</v>
      </c>
      <c r="L5087" s="4">
        <f t="shared" si="163"/>
        <v>500</v>
      </c>
      <c r="M5087" s="5">
        <f>((J5087*(1000/G5087)*(25))/5000)*1000</f>
        <v>500</v>
      </c>
      <c r="N5087">
        <f>M5087/K5087</f>
        <v>1</v>
      </c>
    </row>
    <row r="5088" spans="1:14" x14ac:dyDescent="0.25">
      <c r="A5088">
        <v>5087</v>
      </c>
      <c r="B5088" s="4" t="s">
        <v>752</v>
      </c>
      <c r="C5088" s="3">
        <v>0.33333333333333331</v>
      </c>
      <c r="D5088" s="4" t="s">
        <v>265</v>
      </c>
      <c r="E5088" s="4" t="s">
        <v>16</v>
      </c>
      <c r="F5088" s="4">
        <v>5000</v>
      </c>
      <c r="G5088" s="4">
        <v>20</v>
      </c>
      <c r="I5088" s="4" t="s">
        <v>45</v>
      </c>
      <c r="J5088" s="4">
        <v>1</v>
      </c>
      <c r="K5088" s="5">
        <f t="shared" si="164"/>
        <v>250</v>
      </c>
      <c r="L5088" s="4">
        <f t="shared" si="163"/>
        <v>250</v>
      </c>
      <c r="M5088" s="5">
        <f>((J5088*(1000/G5088)*(25))/5000)*1000</f>
        <v>250</v>
      </c>
      <c r="N5088">
        <f>M5088/K5088</f>
        <v>1</v>
      </c>
    </row>
    <row r="5089" spans="1:14" x14ac:dyDescent="0.25">
      <c r="A5089">
        <v>5088</v>
      </c>
      <c r="B5089" s="4" t="s">
        <v>752</v>
      </c>
      <c r="C5089" s="3">
        <v>0.33333333333333331</v>
      </c>
      <c r="D5089" s="4" t="s">
        <v>265</v>
      </c>
      <c r="E5089" s="4" t="s">
        <v>16</v>
      </c>
      <c r="F5089" s="4">
        <v>5000</v>
      </c>
      <c r="G5089" s="4">
        <v>20</v>
      </c>
      <c r="I5089" s="4" t="s">
        <v>724</v>
      </c>
      <c r="J5089" s="4">
        <v>16</v>
      </c>
      <c r="K5089" s="5">
        <f t="shared" si="164"/>
        <v>4000</v>
      </c>
      <c r="L5089" s="4">
        <f t="shared" si="163"/>
        <v>4000</v>
      </c>
      <c r="M5089" s="5">
        <f>((J5089*(1000/G5089)*(25))/5000)*1000</f>
        <v>4000</v>
      </c>
      <c r="N5089">
        <f>M5089/K5089</f>
        <v>1</v>
      </c>
    </row>
    <row r="5090" spans="1:14" x14ac:dyDescent="0.25">
      <c r="A5090">
        <v>5089</v>
      </c>
      <c r="B5090" s="4" t="s">
        <v>752</v>
      </c>
      <c r="C5090" s="3">
        <v>0.33333333333333331</v>
      </c>
      <c r="D5090" s="4" t="s">
        <v>265</v>
      </c>
      <c r="E5090" s="4" t="s">
        <v>16</v>
      </c>
      <c r="F5090" s="4">
        <v>5000</v>
      </c>
      <c r="G5090" s="4">
        <v>20</v>
      </c>
      <c r="I5090" s="4" t="s">
        <v>692</v>
      </c>
      <c r="J5090" s="4">
        <v>6</v>
      </c>
      <c r="K5090" s="5">
        <f t="shared" si="164"/>
        <v>1500</v>
      </c>
      <c r="L5090" s="4">
        <f t="shared" si="163"/>
        <v>1500</v>
      </c>
      <c r="M5090" s="5">
        <f>((J5090*(1000/G5090)*(25))/5000)*1000</f>
        <v>1500</v>
      </c>
      <c r="N5090">
        <f>M5090/K5090</f>
        <v>1</v>
      </c>
    </row>
    <row r="5091" spans="1:14" x14ac:dyDescent="0.25">
      <c r="A5091">
        <v>5090</v>
      </c>
      <c r="B5091" s="4" t="s">
        <v>752</v>
      </c>
      <c r="C5091" s="3">
        <v>0.33333333333333331</v>
      </c>
      <c r="D5091" s="4" t="s">
        <v>265</v>
      </c>
      <c r="E5091" s="4" t="s">
        <v>16</v>
      </c>
      <c r="F5091" s="4">
        <v>5000</v>
      </c>
      <c r="G5091" s="4">
        <v>20</v>
      </c>
      <c r="I5091" s="4" t="s">
        <v>571</v>
      </c>
      <c r="J5091" s="4">
        <v>20</v>
      </c>
      <c r="K5091" s="5">
        <f t="shared" si="164"/>
        <v>5000</v>
      </c>
      <c r="L5091" s="4">
        <f t="shared" si="163"/>
        <v>5000</v>
      </c>
      <c r="M5091" s="5">
        <f>((J5091*(1000/G5091)*(25))/5000)*1000</f>
        <v>5000</v>
      </c>
      <c r="N5091">
        <f>M5091/K5091</f>
        <v>1</v>
      </c>
    </row>
    <row r="5092" spans="1:14" x14ac:dyDescent="0.25">
      <c r="A5092">
        <v>5091</v>
      </c>
      <c r="B5092" s="4" t="s">
        <v>752</v>
      </c>
      <c r="C5092" s="3">
        <v>0.33333333333333331</v>
      </c>
      <c r="D5092" s="4" t="s">
        <v>265</v>
      </c>
      <c r="E5092" s="4" t="s">
        <v>16</v>
      </c>
      <c r="F5092" s="4">
        <v>5000</v>
      </c>
      <c r="G5092" s="4">
        <v>20</v>
      </c>
      <c r="I5092" s="4" t="s">
        <v>715</v>
      </c>
      <c r="J5092" s="4">
        <v>9</v>
      </c>
      <c r="K5092" s="5">
        <f t="shared" si="164"/>
        <v>2250</v>
      </c>
      <c r="L5092" s="4">
        <f t="shared" si="163"/>
        <v>2250</v>
      </c>
      <c r="M5092" s="5">
        <f>((J5092*(1000/G5092)*(25))/5000)*1000</f>
        <v>2250</v>
      </c>
      <c r="N5092">
        <f>M5092/K5092</f>
        <v>1</v>
      </c>
    </row>
    <row r="5093" spans="1:14" x14ac:dyDescent="0.25">
      <c r="A5093">
        <v>5092</v>
      </c>
      <c r="B5093" s="4" t="s">
        <v>752</v>
      </c>
      <c r="C5093" s="3">
        <v>0.33333333333333331</v>
      </c>
      <c r="D5093" s="4" t="s">
        <v>265</v>
      </c>
      <c r="E5093" s="4" t="s">
        <v>16</v>
      </c>
      <c r="F5093" s="4">
        <v>5000</v>
      </c>
      <c r="G5093" s="4">
        <v>20</v>
      </c>
      <c r="I5093" s="4" t="s">
        <v>601</v>
      </c>
      <c r="J5093" s="4">
        <v>1</v>
      </c>
      <c r="K5093" s="5">
        <f t="shared" si="164"/>
        <v>250</v>
      </c>
      <c r="L5093" s="4">
        <f t="shared" si="163"/>
        <v>250</v>
      </c>
      <c r="M5093" s="5">
        <f>((J5093*(1000/G5093)*(25))/5000)*1000</f>
        <v>250</v>
      </c>
      <c r="N5093">
        <f>M5093/K5093</f>
        <v>1</v>
      </c>
    </row>
    <row r="5094" spans="1:14" x14ac:dyDescent="0.25">
      <c r="A5094">
        <v>5093</v>
      </c>
      <c r="B5094" s="4" t="s">
        <v>752</v>
      </c>
      <c r="C5094" s="3">
        <v>0.33333333333333331</v>
      </c>
      <c r="D5094" s="4" t="s">
        <v>265</v>
      </c>
      <c r="E5094" s="4" t="s">
        <v>16</v>
      </c>
      <c r="F5094" s="4">
        <v>5000</v>
      </c>
      <c r="G5094" s="4">
        <v>20</v>
      </c>
      <c r="I5094" s="4" t="s">
        <v>711</v>
      </c>
      <c r="J5094" s="4">
        <v>3</v>
      </c>
      <c r="K5094" s="5">
        <f t="shared" si="164"/>
        <v>750</v>
      </c>
      <c r="L5094" s="4">
        <f t="shared" ref="L5094:L5157" si="165">(J5094*1000)/(G5094*(F5094/25))*1000</f>
        <v>750</v>
      </c>
      <c r="M5094" s="5">
        <f>((J5094*(1000/G5094)*(25))/5000)*1000</f>
        <v>750</v>
      </c>
      <c r="N5094">
        <f>M5094/K5094</f>
        <v>1</v>
      </c>
    </row>
    <row r="5095" spans="1:14" x14ac:dyDescent="0.25">
      <c r="A5095">
        <v>5094</v>
      </c>
      <c r="B5095" s="4" t="s">
        <v>752</v>
      </c>
      <c r="C5095" s="3">
        <v>0.33333333333333331</v>
      </c>
      <c r="D5095" s="4" t="s">
        <v>265</v>
      </c>
      <c r="E5095" s="4" t="s">
        <v>16</v>
      </c>
      <c r="F5095" s="4">
        <v>5000</v>
      </c>
      <c r="G5095" s="4">
        <v>20</v>
      </c>
      <c r="I5095" s="4" t="s">
        <v>710</v>
      </c>
      <c r="J5095" s="4">
        <v>3</v>
      </c>
      <c r="K5095" s="5">
        <f t="shared" si="164"/>
        <v>750</v>
      </c>
      <c r="L5095" s="4">
        <f t="shared" si="165"/>
        <v>750</v>
      </c>
      <c r="M5095" s="5">
        <f>((J5095*(1000/G5095)*(25))/5000)*1000</f>
        <v>750</v>
      </c>
      <c r="N5095">
        <f>M5095/K5095</f>
        <v>1</v>
      </c>
    </row>
    <row r="5096" spans="1:14" x14ac:dyDescent="0.25">
      <c r="A5096">
        <v>5095</v>
      </c>
      <c r="B5096" s="4" t="s">
        <v>753</v>
      </c>
      <c r="C5096" s="3">
        <v>0.33333333333333331</v>
      </c>
      <c r="D5096" s="4" t="s">
        <v>265</v>
      </c>
      <c r="E5096" s="4" t="s">
        <v>16</v>
      </c>
      <c r="F5096" s="4">
        <v>5000</v>
      </c>
      <c r="G5096" s="4">
        <v>20</v>
      </c>
      <c r="I5096" s="4" t="s">
        <v>724</v>
      </c>
      <c r="J5096" s="4">
        <v>3</v>
      </c>
      <c r="K5096" s="5">
        <f t="shared" si="164"/>
        <v>750</v>
      </c>
      <c r="L5096" s="4">
        <f t="shared" si="165"/>
        <v>750</v>
      </c>
      <c r="M5096" s="5">
        <f>((J5096*(1000/G5096)*(25))/5000)*1000</f>
        <v>750</v>
      </c>
      <c r="N5096">
        <f>M5096/K5096</f>
        <v>1</v>
      </c>
    </row>
    <row r="5097" spans="1:14" x14ac:dyDescent="0.25">
      <c r="A5097">
        <v>5096</v>
      </c>
      <c r="B5097" s="4" t="s">
        <v>753</v>
      </c>
      <c r="C5097" s="3">
        <v>0.33333333333333331</v>
      </c>
      <c r="D5097" s="4" t="s">
        <v>265</v>
      </c>
      <c r="E5097" s="4" t="s">
        <v>16</v>
      </c>
      <c r="F5097" s="4">
        <v>5000</v>
      </c>
      <c r="G5097" s="4">
        <v>20</v>
      </c>
      <c r="I5097" s="4" t="s">
        <v>734</v>
      </c>
      <c r="J5097" s="4">
        <v>3</v>
      </c>
      <c r="K5097" s="5">
        <f t="shared" si="164"/>
        <v>750</v>
      </c>
      <c r="L5097" s="4">
        <f t="shared" si="165"/>
        <v>750</v>
      </c>
      <c r="M5097" s="5">
        <f>((J5097*(1000/G5097)*(25))/5000)*1000</f>
        <v>750</v>
      </c>
      <c r="N5097">
        <f>M5097/K5097</f>
        <v>1</v>
      </c>
    </row>
    <row r="5098" spans="1:14" x14ac:dyDescent="0.25">
      <c r="A5098">
        <v>5097</v>
      </c>
      <c r="B5098" s="4" t="s">
        <v>753</v>
      </c>
      <c r="C5098" s="3">
        <v>0.33333333333333331</v>
      </c>
      <c r="D5098" s="4" t="s">
        <v>265</v>
      </c>
      <c r="E5098" s="4" t="s">
        <v>16</v>
      </c>
      <c r="F5098" s="4">
        <v>5000</v>
      </c>
      <c r="G5098" s="4">
        <v>20</v>
      </c>
      <c r="I5098" s="4" t="s">
        <v>571</v>
      </c>
      <c r="J5098" s="4">
        <v>10</v>
      </c>
      <c r="K5098" s="5">
        <f t="shared" si="164"/>
        <v>2500</v>
      </c>
      <c r="L5098" s="4">
        <f t="shared" si="165"/>
        <v>2500</v>
      </c>
      <c r="M5098" s="5">
        <f>((J5098*(1000/G5098)*(25))/5000)*1000</f>
        <v>2500</v>
      </c>
      <c r="N5098">
        <f>M5098/K5098</f>
        <v>1</v>
      </c>
    </row>
    <row r="5099" spans="1:14" x14ac:dyDescent="0.25">
      <c r="A5099">
        <v>5098</v>
      </c>
      <c r="B5099" s="4" t="s">
        <v>753</v>
      </c>
      <c r="C5099" s="3">
        <v>0.33333333333333331</v>
      </c>
      <c r="D5099" s="4" t="s">
        <v>265</v>
      </c>
      <c r="E5099" s="4" t="s">
        <v>16</v>
      </c>
      <c r="F5099" s="4">
        <v>5000</v>
      </c>
      <c r="G5099" s="4">
        <v>20</v>
      </c>
      <c r="I5099" s="4" t="s">
        <v>715</v>
      </c>
      <c r="J5099" s="4">
        <v>3</v>
      </c>
      <c r="K5099" s="5">
        <f t="shared" si="164"/>
        <v>750</v>
      </c>
      <c r="L5099" s="4">
        <f t="shared" si="165"/>
        <v>750</v>
      </c>
      <c r="M5099" s="5">
        <f>((J5099*(1000/G5099)*(25))/5000)*1000</f>
        <v>750</v>
      </c>
      <c r="N5099">
        <f>M5099/K5099</f>
        <v>1</v>
      </c>
    </row>
    <row r="5100" spans="1:14" x14ac:dyDescent="0.25">
      <c r="A5100">
        <v>5099</v>
      </c>
      <c r="B5100" s="4" t="s">
        <v>753</v>
      </c>
      <c r="C5100" s="3">
        <v>0.33333333333333331</v>
      </c>
      <c r="D5100" s="4" t="s">
        <v>265</v>
      </c>
      <c r="E5100" s="4" t="s">
        <v>16</v>
      </c>
      <c r="F5100" s="4">
        <v>5000</v>
      </c>
      <c r="G5100" s="4">
        <v>20</v>
      </c>
      <c r="I5100" s="4" t="s">
        <v>601</v>
      </c>
      <c r="J5100" s="4">
        <v>1</v>
      </c>
      <c r="K5100" s="5">
        <f t="shared" si="164"/>
        <v>250</v>
      </c>
      <c r="L5100" s="4">
        <f t="shared" si="165"/>
        <v>250</v>
      </c>
      <c r="M5100" s="5">
        <f>((J5100*(1000/G5100)*(25))/5000)*1000</f>
        <v>250</v>
      </c>
      <c r="N5100">
        <f>M5100/K5100</f>
        <v>1</v>
      </c>
    </row>
    <row r="5101" spans="1:14" x14ac:dyDescent="0.25">
      <c r="A5101">
        <v>5100</v>
      </c>
      <c r="B5101" s="4" t="s">
        <v>754</v>
      </c>
      <c r="C5101" s="3">
        <v>0.33333333333333331</v>
      </c>
      <c r="D5101" s="4" t="s">
        <v>15</v>
      </c>
      <c r="E5101" s="4" t="s">
        <v>16</v>
      </c>
      <c r="F5101" s="4">
        <v>5000</v>
      </c>
      <c r="G5101" s="4">
        <v>20</v>
      </c>
      <c r="I5101" s="4" t="s">
        <v>17</v>
      </c>
      <c r="J5101" s="4">
        <v>1</v>
      </c>
      <c r="K5101" s="5">
        <f t="shared" si="164"/>
        <v>250</v>
      </c>
      <c r="L5101" s="4">
        <f t="shared" si="165"/>
        <v>250</v>
      </c>
      <c r="M5101" s="5">
        <f>((J5101*(1000/G5101)*(25))/5000)*1000</f>
        <v>250</v>
      </c>
      <c r="N5101">
        <f>M5101/K5101</f>
        <v>1</v>
      </c>
    </row>
    <row r="5102" spans="1:14" x14ac:dyDescent="0.25">
      <c r="A5102">
        <v>5101</v>
      </c>
      <c r="B5102" s="4" t="s">
        <v>754</v>
      </c>
      <c r="C5102" s="3">
        <v>0.33333333333333331</v>
      </c>
      <c r="D5102" s="4" t="s">
        <v>15</v>
      </c>
      <c r="E5102" s="4" t="s">
        <v>16</v>
      </c>
      <c r="F5102" s="4">
        <v>5000</v>
      </c>
      <c r="G5102" s="4">
        <v>20</v>
      </c>
      <c r="I5102" s="4" t="s">
        <v>692</v>
      </c>
      <c r="J5102" s="4">
        <v>4</v>
      </c>
      <c r="K5102" s="5">
        <f t="shared" si="164"/>
        <v>1000</v>
      </c>
      <c r="L5102" s="4">
        <f t="shared" si="165"/>
        <v>1000</v>
      </c>
      <c r="M5102" s="5">
        <f>((J5102*(1000/G5102)*(25))/5000)*1000</f>
        <v>1000</v>
      </c>
      <c r="N5102">
        <f>M5102/K5102</f>
        <v>1</v>
      </c>
    </row>
    <row r="5103" spans="1:14" x14ac:dyDescent="0.25">
      <c r="A5103">
        <v>5102</v>
      </c>
      <c r="B5103" s="4" t="s">
        <v>754</v>
      </c>
      <c r="C5103" s="3">
        <v>0.33333333333333331</v>
      </c>
      <c r="D5103" s="4" t="s">
        <v>15</v>
      </c>
      <c r="E5103" s="4" t="s">
        <v>16</v>
      </c>
      <c r="F5103" s="4">
        <v>5000</v>
      </c>
      <c r="G5103" s="4">
        <v>20</v>
      </c>
      <c r="I5103" s="4" t="s">
        <v>734</v>
      </c>
      <c r="J5103" s="4">
        <v>1</v>
      </c>
      <c r="K5103" s="5">
        <f t="shared" si="164"/>
        <v>250</v>
      </c>
      <c r="L5103" s="4">
        <f t="shared" si="165"/>
        <v>250</v>
      </c>
      <c r="M5103" s="5">
        <f>((J5103*(1000/G5103)*(25))/5000)*1000</f>
        <v>250</v>
      </c>
      <c r="N5103">
        <f>M5103/K5103</f>
        <v>1</v>
      </c>
    </row>
    <row r="5104" spans="1:14" x14ac:dyDescent="0.25">
      <c r="A5104">
        <v>5103</v>
      </c>
      <c r="B5104" s="4" t="s">
        <v>755</v>
      </c>
      <c r="C5104" s="3">
        <v>0.33333333333333331</v>
      </c>
      <c r="D5104" s="4" t="s">
        <v>15</v>
      </c>
      <c r="E5104" s="4" t="s">
        <v>16</v>
      </c>
      <c r="F5104" s="4">
        <v>5000</v>
      </c>
      <c r="G5104" s="4">
        <v>20</v>
      </c>
      <c r="I5104" s="4" t="s">
        <v>724</v>
      </c>
      <c r="J5104" s="4">
        <v>1</v>
      </c>
      <c r="K5104" s="5">
        <f t="shared" si="164"/>
        <v>250</v>
      </c>
      <c r="L5104" s="4">
        <f t="shared" si="165"/>
        <v>250</v>
      </c>
      <c r="M5104" s="5">
        <f>((J5104*(1000/G5104)*(25))/5000)*1000</f>
        <v>250</v>
      </c>
      <c r="N5104">
        <f>M5104/K5104</f>
        <v>1</v>
      </c>
    </row>
    <row r="5105" spans="1:14" x14ac:dyDescent="0.25">
      <c r="A5105">
        <v>5104</v>
      </c>
      <c r="B5105" s="4" t="s">
        <v>755</v>
      </c>
      <c r="C5105" s="3">
        <v>0.33333333333333331</v>
      </c>
      <c r="D5105" s="4" t="s">
        <v>15</v>
      </c>
      <c r="E5105" s="4" t="s">
        <v>16</v>
      </c>
      <c r="F5105" s="4">
        <v>5000</v>
      </c>
      <c r="G5105" s="4">
        <v>20</v>
      </c>
      <c r="I5105" s="4" t="s">
        <v>692</v>
      </c>
      <c r="J5105" s="4">
        <v>1</v>
      </c>
      <c r="K5105" s="5">
        <f t="shared" si="164"/>
        <v>250</v>
      </c>
      <c r="L5105" s="4">
        <f t="shared" si="165"/>
        <v>250</v>
      </c>
      <c r="M5105" s="5">
        <f>((J5105*(1000/G5105)*(25))/5000)*1000</f>
        <v>250</v>
      </c>
      <c r="N5105">
        <f>M5105/K5105</f>
        <v>1</v>
      </c>
    </row>
    <row r="5106" spans="1:14" x14ac:dyDescent="0.25">
      <c r="A5106">
        <v>5105</v>
      </c>
      <c r="B5106" s="4" t="s">
        <v>755</v>
      </c>
      <c r="C5106" s="3">
        <v>0.33333333333333331</v>
      </c>
      <c r="D5106" s="4" t="s">
        <v>15</v>
      </c>
      <c r="E5106" s="4" t="s">
        <v>16</v>
      </c>
      <c r="F5106" s="4">
        <v>5000</v>
      </c>
      <c r="G5106" s="4">
        <v>20</v>
      </c>
      <c r="I5106" s="4" t="s">
        <v>734</v>
      </c>
      <c r="J5106" s="4">
        <v>1</v>
      </c>
      <c r="K5106" s="5">
        <f t="shared" si="164"/>
        <v>250</v>
      </c>
      <c r="L5106" s="4">
        <f t="shared" si="165"/>
        <v>250</v>
      </c>
      <c r="M5106" s="5">
        <f>((J5106*(1000/G5106)*(25))/5000)*1000</f>
        <v>250</v>
      </c>
      <c r="N5106">
        <f>M5106/K5106</f>
        <v>1</v>
      </c>
    </row>
    <row r="5107" spans="1:14" x14ac:dyDescent="0.25">
      <c r="A5107">
        <v>5106</v>
      </c>
      <c r="B5107" s="4" t="s">
        <v>755</v>
      </c>
      <c r="C5107" s="3">
        <v>0.33333333333333331</v>
      </c>
      <c r="D5107" s="4" t="s">
        <v>15</v>
      </c>
      <c r="E5107" s="4" t="s">
        <v>16</v>
      </c>
      <c r="F5107" s="4">
        <v>5000</v>
      </c>
      <c r="G5107" s="4">
        <v>20</v>
      </c>
      <c r="I5107" s="4" t="s">
        <v>571</v>
      </c>
      <c r="J5107" s="4">
        <v>1</v>
      </c>
      <c r="K5107" s="5">
        <f t="shared" si="164"/>
        <v>250</v>
      </c>
      <c r="L5107" s="4">
        <f t="shared" si="165"/>
        <v>250</v>
      </c>
      <c r="M5107" s="5">
        <f>((J5107*(1000/G5107)*(25))/5000)*1000</f>
        <v>250</v>
      </c>
      <c r="N5107">
        <f>M5107/K5107</f>
        <v>1</v>
      </c>
    </row>
    <row r="5108" spans="1:14" x14ac:dyDescent="0.25">
      <c r="A5108">
        <v>5107</v>
      </c>
      <c r="B5108" s="4" t="s">
        <v>755</v>
      </c>
      <c r="C5108" s="3">
        <v>0.33333333333333331</v>
      </c>
      <c r="D5108" s="4" t="s">
        <v>15</v>
      </c>
      <c r="E5108" s="4" t="s">
        <v>16</v>
      </c>
      <c r="F5108" s="4">
        <v>5000</v>
      </c>
      <c r="G5108" s="4">
        <v>20</v>
      </c>
      <c r="I5108" s="4" t="s">
        <v>570</v>
      </c>
      <c r="J5108" s="4">
        <v>2</v>
      </c>
      <c r="K5108" s="5">
        <f t="shared" si="164"/>
        <v>500</v>
      </c>
      <c r="L5108" s="4">
        <f t="shared" si="165"/>
        <v>500</v>
      </c>
      <c r="M5108" s="5">
        <f>((J5108*(1000/G5108)*(25))/5000)*1000</f>
        <v>500</v>
      </c>
      <c r="N5108">
        <f>M5108/K5108</f>
        <v>1</v>
      </c>
    </row>
    <row r="5109" spans="1:14" x14ac:dyDescent="0.25">
      <c r="A5109">
        <v>5108</v>
      </c>
      <c r="B5109" s="4" t="s">
        <v>755</v>
      </c>
      <c r="C5109" s="3">
        <v>0.33333333333333331</v>
      </c>
      <c r="D5109" s="4" t="s">
        <v>15</v>
      </c>
      <c r="E5109" s="4" t="s">
        <v>16</v>
      </c>
      <c r="F5109" s="4">
        <v>5000</v>
      </c>
      <c r="G5109" s="4">
        <v>20</v>
      </c>
      <c r="I5109" s="4" t="s">
        <v>715</v>
      </c>
      <c r="J5109" s="4">
        <v>4</v>
      </c>
      <c r="K5109" s="5">
        <f t="shared" si="164"/>
        <v>1000</v>
      </c>
      <c r="L5109" s="4">
        <f t="shared" si="165"/>
        <v>1000</v>
      </c>
      <c r="M5109" s="5">
        <f>((J5109*(1000/G5109)*(25))/5000)*1000</f>
        <v>1000</v>
      </c>
      <c r="N5109">
        <f>M5109/K5109</f>
        <v>1</v>
      </c>
    </row>
    <row r="5110" spans="1:14" x14ac:dyDescent="0.25">
      <c r="A5110">
        <v>5109</v>
      </c>
      <c r="B5110" s="4" t="s">
        <v>756</v>
      </c>
      <c r="C5110" s="3">
        <v>0.33333333333333331</v>
      </c>
      <c r="D5110" s="4" t="s">
        <v>15</v>
      </c>
      <c r="E5110" s="4" t="s">
        <v>16</v>
      </c>
      <c r="F5110" s="4">
        <v>5000</v>
      </c>
      <c r="G5110" s="4">
        <v>20</v>
      </c>
      <c r="I5110" s="4" t="s">
        <v>692</v>
      </c>
      <c r="J5110" s="4">
        <v>1</v>
      </c>
      <c r="K5110" s="5">
        <f t="shared" si="164"/>
        <v>250</v>
      </c>
      <c r="L5110" s="4">
        <f t="shared" si="165"/>
        <v>250</v>
      </c>
      <c r="M5110" s="5">
        <f>((J5110*(1000/G5110)*(25))/5000)*1000</f>
        <v>250</v>
      </c>
      <c r="N5110">
        <f>M5110/K5110</f>
        <v>1</v>
      </c>
    </row>
    <row r="5111" spans="1:14" x14ac:dyDescent="0.25">
      <c r="A5111">
        <v>5110</v>
      </c>
      <c r="B5111" s="4" t="s">
        <v>756</v>
      </c>
      <c r="C5111" s="3">
        <v>0.33333333333333331</v>
      </c>
      <c r="D5111" s="4" t="s">
        <v>15</v>
      </c>
      <c r="E5111" s="4" t="s">
        <v>16</v>
      </c>
      <c r="F5111" s="4">
        <v>5000</v>
      </c>
      <c r="G5111" s="4">
        <v>20</v>
      </c>
      <c r="I5111" s="4" t="s">
        <v>734</v>
      </c>
      <c r="J5111" s="4">
        <v>3</v>
      </c>
      <c r="K5111" s="5">
        <f t="shared" si="164"/>
        <v>750</v>
      </c>
      <c r="L5111" s="4">
        <f t="shared" si="165"/>
        <v>750</v>
      </c>
      <c r="M5111" s="5">
        <f>((J5111*(1000/G5111)*(25))/5000)*1000</f>
        <v>750</v>
      </c>
      <c r="N5111">
        <f>M5111/K5111</f>
        <v>1</v>
      </c>
    </row>
    <row r="5112" spans="1:14" x14ac:dyDescent="0.25">
      <c r="A5112">
        <v>5111</v>
      </c>
      <c r="B5112" s="4" t="s">
        <v>756</v>
      </c>
      <c r="C5112" s="3">
        <v>0.33333333333333331</v>
      </c>
      <c r="D5112" s="4" t="s">
        <v>15</v>
      </c>
      <c r="E5112" s="4" t="s">
        <v>16</v>
      </c>
      <c r="F5112" s="4">
        <v>5000</v>
      </c>
      <c r="G5112" s="4">
        <v>20</v>
      </c>
      <c r="I5112" s="4" t="s">
        <v>571</v>
      </c>
      <c r="J5112" s="4">
        <v>4</v>
      </c>
      <c r="K5112" s="5">
        <f t="shared" si="164"/>
        <v>1000</v>
      </c>
      <c r="L5112" s="4">
        <f t="shared" si="165"/>
        <v>1000</v>
      </c>
      <c r="M5112" s="5">
        <f>((J5112*(1000/G5112)*(25))/5000)*1000</f>
        <v>1000</v>
      </c>
      <c r="N5112">
        <f>M5112/K5112</f>
        <v>1</v>
      </c>
    </row>
    <row r="5113" spans="1:14" x14ac:dyDescent="0.25">
      <c r="A5113">
        <v>5112</v>
      </c>
      <c r="B5113" s="4" t="s">
        <v>757</v>
      </c>
      <c r="C5113" s="3">
        <v>0.33333333333333331</v>
      </c>
      <c r="D5113" s="4" t="s">
        <v>15</v>
      </c>
      <c r="E5113" s="4" t="s">
        <v>16</v>
      </c>
      <c r="F5113" s="4">
        <v>5000</v>
      </c>
      <c r="G5113" s="4">
        <v>20</v>
      </c>
      <c r="I5113" s="4" t="s">
        <v>692</v>
      </c>
      <c r="J5113" s="4">
        <v>3</v>
      </c>
      <c r="K5113" s="5">
        <f t="shared" si="164"/>
        <v>750</v>
      </c>
      <c r="L5113" s="4">
        <f t="shared" si="165"/>
        <v>750</v>
      </c>
      <c r="M5113" s="5">
        <f>((J5113*(1000/G5113)*(25))/5000)*1000</f>
        <v>750</v>
      </c>
      <c r="N5113">
        <f>M5113/K5113</f>
        <v>1</v>
      </c>
    </row>
    <row r="5114" spans="1:14" x14ac:dyDescent="0.25">
      <c r="A5114">
        <v>5113</v>
      </c>
      <c r="B5114" s="4" t="s">
        <v>757</v>
      </c>
      <c r="C5114" s="3">
        <v>0.33333333333333331</v>
      </c>
      <c r="D5114" s="4" t="s">
        <v>15</v>
      </c>
      <c r="E5114" s="4" t="s">
        <v>16</v>
      </c>
      <c r="F5114" s="4">
        <v>5000</v>
      </c>
      <c r="G5114" s="4">
        <v>20</v>
      </c>
      <c r="I5114" s="4" t="s">
        <v>734</v>
      </c>
      <c r="J5114" s="4">
        <v>1</v>
      </c>
      <c r="K5114" s="5">
        <f t="shared" si="164"/>
        <v>250</v>
      </c>
      <c r="L5114" s="4">
        <f t="shared" si="165"/>
        <v>250</v>
      </c>
      <c r="M5114" s="5">
        <f>((J5114*(1000/G5114)*(25))/5000)*1000</f>
        <v>250</v>
      </c>
      <c r="N5114">
        <f>M5114/K5114</f>
        <v>1</v>
      </c>
    </row>
    <row r="5115" spans="1:14" x14ac:dyDescent="0.25">
      <c r="A5115">
        <v>5114</v>
      </c>
      <c r="B5115" s="4" t="s">
        <v>757</v>
      </c>
      <c r="C5115" s="3">
        <v>0.33333333333333331</v>
      </c>
      <c r="D5115" s="4" t="s">
        <v>15</v>
      </c>
      <c r="E5115" s="4" t="s">
        <v>16</v>
      </c>
      <c r="F5115" s="4">
        <v>5000</v>
      </c>
      <c r="G5115" s="4">
        <v>20</v>
      </c>
      <c r="I5115" s="4" t="s">
        <v>571</v>
      </c>
      <c r="J5115" s="4">
        <v>4</v>
      </c>
      <c r="K5115" s="5">
        <f t="shared" si="164"/>
        <v>1000</v>
      </c>
      <c r="L5115" s="4">
        <f t="shared" si="165"/>
        <v>1000</v>
      </c>
      <c r="M5115" s="5">
        <f>((J5115*(1000/G5115)*(25))/5000)*1000</f>
        <v>1000</v>
      </c>
      <c r="N5115">
        <f>M5115/K5115</f>
        <v>1</v>
      </c>
    </row>
    <row r="5116" spans="1:14" x14ac:dyDescent="0.25">
      <c r="A5116">
        <v>5115</v>
      </c>
      <c r="B5116" s="4" t="s">
        <v>758</v>
      </c>
      <c r="C5116" s="3">
        <v>0.33333333333333331</v>
      </c>
      <c r="D5116" s="4" t="s">
        <v>15</v>
      </c>
      <c r="E5116" s="4" t="s">
        <v>16</v>
      </c>
      <c r="F5116" s="4">
        <v>5000</v>
      </c>
      <c r="G5116" s="4">
        <v>2</v>
      </c>
      <c r="I5116" s="4" t="s">
        <v>571</v>
      </c>
      <c r="J5116" s="4">
        <v>2</v>
      </c>
      <c r="K5116" s="5">
        <f t="shared" si="164"/>
        <v>5000</v>
      </c>
      <c r="L5116" s="4">
        <f t="shared" si="165"/>
        <v>5000</v>
      </c>
      <c r="M5116" s="5">
        <f>((J5116*(1000/G5116)*(25))/5000)*1000</f>
        <v>5000</v>
      </c>
      <c r="N5116">
        <f>M5116/K5116</f>
        <v>1</v>
      </c>
    </row>
    <row r="5117" spans="1:14" x14ac:dyDescent="0.25">
      <c r="A5117">
        <v>5116</v>
      </c>
      <c r="B5117" s="4" t="s">
        <v>759</v>
      </c>
      <c r="C5117" s="3">
        <v>0.33333333333333331</v>
      </c>
      <c r="D5117" s="4" t="s">
        <v>15</v>
      </c>
      <c r="E5117" s="4" t="s">
        <v>16</v>
      </c>
      <c r="F5117" s="4">
        <v>5000</v>
      </c>
      <c r="G5117" s="4">
        <v>5</v>
      </c>
      <c r="I5117" s="4" t="s">
        <v>692</v>
      </c>
      <c r="J5117" s="4">
        <v>1</v>
      </c>
      <c r="K5117" s="5">
        <f t="shared" si="164"/>
        <v>1000</v>
      </c>
      <c r="L5117" s="4">
        <f t="shared" si="165"/>
        <v>1000</v>
      </c>
      <c r="M5117" s="5">
        <f>((J5117*(1000/G5117)*(25))/5000)*1000</f>
        <v>1000</v>
      </c>
      <c r="N5117">
        <f>M5117/K5117</f>
        <v>1</v>
      </c>
    </row>
    <row r="5118" spans="1:14" x14ac:dyDescent="0.25">
      <c r="A5118">
        <v>5117</v>
      </c>
      <c r="B5118" s="4" t="s">
        <v>759</v>
      </c>
      <c r="C5118" s="3">
        <v>0.33333333333333331</v>
      </c>
      <c r="D5118" s="4" t="s">
        <v>15</v>
      </c>
      <c r="E5118" s="4" t="s">
        <v>16</v>
      </c>
      <c r="F5118" s="4">
        <v>5000</v>
      </c>
      <c r="G5118" s="4">
        <v>5</v>
      </c>
      <c r="I5118" s="4" t="s">
        <v>734</v>
      </c>
      <c r="J5118" s="4">
        <v>1</v>
      </c>
      <c r="K5118" s="5">
        <f t="shared" si="164"/>
        <v>1000</v>
      </c>
      <c r="L5118" s="4">
        <f t="shared" si="165"/>
        <v>1000</v>
      </c>
      <c r="M5118" s="5">
        <f>((J5118*(1000/G5118)*(25))/5000)*1000</f>
        <v>1000</v>
      </c>
      <c r="N5118">
        <f>M5118/K5118</f>
        <v>1</v>
      </c>
    </row>
    <row r="5119" spans="1:14" x14ac:dyDescent="0.25">
      <c r="A5119">
        <v>5118</v>
      </c>
      <c r="B5119" s="4" t="s">
        <v>759</v>
      </c>
      <c r="C5119" s="3">
        <v>0.33333333333333331</v>
      </c>
      <c r="D5119" s="4" t="s">
        <v>15</v>
      </c>
      <c r="E5119" s="4" t="s">
        <v>16</v>
      </c>
      <c r="F5119" s="4">
        <v>5000</v>
      </c>
      <c r="G5119" s="4">
        <v>5</v>
      </c>
      <c r="I5119" s="4" t="s">
        <v>571</v>
      </c>
      <c r="J5119" s="4">
        <v>3</v>
      </c>
      <c r="K5119" s="5">
        <f t="shared" si="164"/>
        <v>3000</v>
      </c>
      <c r="L5119" s="4">
        <f t="shared" si="165"/>
        <v>3000</v>
      </c>
      <c r="M5119" s="5">
        <f>((J5119*(1000/G5119)*(25))/5000)*1000</f>
        <v>3000</v>
      </c>
      <c r="N5119">
        <f>M5119/K5119</f>
        <v>1</v>
      </c>
    </row>
    <row r="5120" spans="1:14" x14ac:dyDescent="0.25">
      <c r="A5120">
        <v>5119</v>
      </c>
      <c r="B5120" s="4" t="s">
        <v>760</v>
      </c>
      <c r="C5120" s="3">
        <v>0.33333333333333331</v>
      </c>
      <c r="D5120" s="4" t="s">
        <v>15</v>
      </c>
      <c r="E5120" s="4" t="s">
        <v>16</v>
      </c>
      <c r="F5120" s="4">
        <v>5000</v>
      </c>
      <c r="G5120" s="4">
        <v>8</v>
      </c>
      <c r="I5120" s="4" t="s">
        <v>692</v>
      </c>
      <c r="J5120" s="4">
        <v>1</v>
      </c>
      <c r="K5120" s="5">
        <f t="shared" si="164"/>
        <v>625</v>
      </c>
      <c r="L5120" s="4">
        <f t="shared" si="165"/>
        <v>625</v>
      </c>
      <c r="M5120" s="5">
        <f>((J5120*(1000/G5120)*(25))/5000)*1000</f>
        <v>625</v>
      </c>
      <c r="N5120">
        <f>M5120/K5120</f>
        <v>1</v>
      </c>
    </row>
    <row r="5121" spans="1:14" x14ac:dyDescent="0.25">
      <c r="A5121">
        <v>5120</v>
      </c>
      <c r="B5121" s="4" t="s">
        <v>760</v>
      </c>
      <c r="C5121" s="3">
        <v>0.33333333333333331</v>
      </c>
      <c r="D5121" s="4" t="s">
        <v>15</v>
      </c>
      <c r="E5121" s="4" t="s">
        <v>16</v>
      </c>
      <c r="F5121" s="4">
        <v>5000</v>
      </c>
      <c r="G5121" s="4">
        <v>8</v>
      </c>
      <c r="I5121" s="4" t="s">
        <v>571</v>
      </c>
      <c r="J5121" s="4">
        <v>6</v>
      </c>
      <c r="K5121" s="5">
        <f t="shared" si="164"/>
        <v>3750</v>
      </c>
      <c r="L5121" s="4">
        <f t="shared" si="165"/>
        <v>3750</v>
      </c>
      <c r="M5121" s="5">
        <f>((J5121*(1000/G5121)*(25))/5000)*1000</f>
        <v>3750</v>
      </c>
      <c r="N5121">
        <f>M5121/K5121</f>
        <v>1</v>
      </c>
    </row>
    <row r="5122" spans="1:14" x14ac:dyDescent="0.25">
      <c r="A5122">
        <v>5121</v>
      </c>
      <c r="B5122" s="4" t="s">
        <v>760</v>
      </c>
      <c r="C5122" s="3">
        <v>0.33333333333333331</v>
      </c>
      <c r="D5122" s="4" t="s">
        <v>15</v>
      </c>
      <c r="E5122" s="4" t="s">
        <v>16</v>
      </c>
      <c r="F5122" s="4">
        <v>5000</v>
      </c>
      <c r="G5122" s="4">
        <v>8</v>
      </c>
      <c r="I5122" s="4" t="s">
        <v>734</v>
      </c>
      <c r="J5122" s="4">
        <v>1</v>
      </c>
      <c r="K5122" s="5">
        <f t="shared" si="164"/>
        <v>625</v>
      </c>
      <c r="L5122" s="4">
        <f t="shared" si="165"/>
        <v>625</v>
      </c>
      <c r="M5122" s="5">
        <f>((J5122*(1000/G5122)*(25))/5000)*1000</f>
        <v>625</v>
      </c>
      <c r="N5122">
        <f>M5122/K5122</f>
        <v>1</v>
      </c>
    </row>
    <row r="5123" spans="1:14" x14ac:dyDescent="0.25">
      <c r="A5123">
        <v>5122</v>
      </c>
      <c r="B5123" s="4" t="s">
        <v>760</v>
      </c>
      <c r="C5123" s="3">
        <v>0.33333333333333331</v>
      </c>
      <c r="D5123" s="4" t="s">
        <v>15</v>
      </c>
      <c r="E5123" s="4" t="s">
        <v>16</v>
      </c>
      <c r="F5123" s="4">
        <v>5000</v>
      </c>
      <c r="G5123" s="4">
        <v>8</v>
      </c>
      <c r="I5123" s="4" t="s">
        <v>17</v>
      </c>
      <c r="J5123" s="4">
        <v>1</v>
      </c>
      <c r="K5123" s="5">
        <f t="shared" si="164"/>
        <v>625</v>
      </c>
      <c r="L5123" s="4">
        <f t="shared" si="165"/>
        <v>625</v>
      </c>
      <c r="M5123" s="5">
        <f>((J5123*(1000/G5123)*(25))/5000)*1000</f>
        <v>625</v>
      </c>
      <c r="N5123">
        <f>M5123/K5123</f>
        <v>1</v>
      </c>
    </row>
    <row r="5124" spans="1:14" x14ac:dyDescent="0.25">
      <c r="A5124">
        <v>5123</v>
      </c>
      <c r="B5124" s="4" t="s">
        <v>761</v>
      </c>
      <c r="C5124" s="3">
        <v>0.33333333333333331</v>
      </c>
      <c r="D5124" s="4" t="s">
        <v>15</v>
      </c>
      <c r="E5124" s="4" t="s">
        <v>16</v>
      </c>
      <c r="F5124" s="4">
        <v>5000</v>
      </c>
      <c r="G5124" s="4">
        <v>7</v>
      </c>
      <c r="I5124" s="4" t="s">
        <v>571</v>
      </c>
      <c r="J5124" s="4">
        <v>6</v>
      </c>
      <c r="K5124" s="5">
        <f t="shared" ref="K5124:K5171" si="166">((J5124*(1000/G5124)*(25))/5000)*1000</f>
        <v>4285.7142857142853</v>
      </c>
      <c r="L5124" s="4">
        <f t="shared" si="165"/>
        <v>4285.7142857142853</v>
      </c>
      <c r="M5124" s="5">
        <f>((J5124*(1000/G5124)*(25))/5000)*1000</f>
        <v>4285.7142857142853</v>
      </c>
      <c r="N5124">
        <f>M5124/K5124</f>
        <v>1</v>
      </c>
    </row>
    <row r="5125" spans="1:14" x14ac:dyDescent="0.25">
      <c r="A5125">
        <v>5124</v>
      </c>
      <c r="B5125" s="4" t="s">
        <v>761</v>
      </c>
      <c r="C5125" s="3">
        <v>0.33333333333333331</v>
      </c>
      <c r="D5125" s="4" t="s">
        <v>15</v>
      </c>
      <c r="E5125" s="4" t="s">
        <v>16</v>
      </c>
      <c r="F5125" s="4">
        <v>5000</v>
      </c>
      <c r="G5125" s="4">
        <v>7</v>
      </c>
      <c r="I5125" s="4" t="s">
        <v>762</v>
      </c>
      <c r="J5125" s="4">
        <v>1</v>
      </c>
      <c r="K5125" s="5">
        <f t="shared" si="166"/>
        <v>714.28571428571433</v>
      </c>
      <c r="L5125" s="4">
        <f t="shared" si="165"/>
        <v>714.28571428571433</v>
      </c>
      <c r="M5125" s="5">
        <f>((J5125*(1000/G5125)*(25))/5000)*1000</f>
        <v>714.28571428571433</v>
      </c>
      <c r="N5125">
        <f>M5125/K5125</f>
        <v>1</v>
      </c>
    </row>
    <row r="5126" spans="1:14" x14ac:dyDescent="0.25">
      <c r="A5126">
        <v>5125</v>
      </c>
      <c r="B5126" s="4" t="s">
        <v>763</v>
      </c>
      <c r="C5126" s="3">
        <v>0.33333333333333331</v>
      </c>
      <c r="D5126" s="4" t="s">
        <v>265</v>
      </c>
      <c r="E5126" s="4" t="s">
        <v>16</v>
      </c>
      <c r="F5126" s="4">
        <v>5000</v>
      </c>
      <c r="G5126" s="4">
        <v>40</v>
      </c>
      <c r="I5126" s="4" t="s">
        <v>17</v>
      </c>
      <c r="J5126" s="4">
        <v>1</v>
      </c>
      <c r="K5126" s="5">
        <f t="shared" si="166"/>
        <v>125</v>
      </c>
      <c r="L5126" s="4">
        <f t="shared" si="165"/>
        <v>125</v>
      </c>
      <c r="M5126" s="5">
        <f>((J5126*(1000/G5126)*(25))/5000)*1000</f>
        <v>125</v>
      </c>
      <c r="N5126">
        <f>M5126/K5126</f>
        <v>1</v>
      </c>
    </row>
    <row r="5127" spans="1:14" x14ac:dyDescent="0.25">
      <c r="A5127">
        <v>5126</v>
      </c>
      <c r="B5127" s="4" t="s">
        <v>763</v>
      </c>
      <c r="C5127" s="3">
        <v>0.33333333333333331</v>
      </c>
      <c r="D5127" s="4" t="s">
        <v>265</v>
      </c>
      <c r="E5127" s="4" t="s">
        <v>16</v>
      </c>
      <c r="F5127" s="4">
        <v>5000</v>
      </c>
      <c r="G5127" s="4">
        <v>40</v>
      </c>
      <c r="I5127" s="4" t="s">
        <v>18</v>
      </c>
      <c r="J5127" s="4">
        <v>1</v>
      </c>
      <c r="K5127" s="5">
        <f t="shared" si="166"/>
        <v>125</v>
      </c>
      <c r="L5127" s="4">
        <f t="shared" si="165"/>
        <v>125</v>
      </c>
      <c r="M5127" s="5">
        <f>((J5127*(1000/G5127)*(25))/5000)*1000</f>
        <v>125</v>
      </c>
      <c r="N5127">
        <f>M5127/K5127</f>
        <v>1</v>
      </c>
    </row>
    <row r="5128" spans="1:14" x14ac:dyDescent="0.25">
      <c r="A5128">
        <v>5127</v>
      </c>
      <c r="B5128" s="4" t="s">
        <v>763</v>
      </c>
      <c r="C5128" s="3">
        <v>0.33333333333333331</v>
      </c>
      <c r="D5128" s="4" t="s">
        <v>265</v>
      </c>
      <c r="E5128" s="4" t="s">
        <v>16</v>
      </c>
      <c r="F5128" s="4">
        <v>5000</v>
      </c>
      <c r="G5128" s="4">
        <v>40</v>
      </c>
      <c r="I5128" s="4" t="s">
        <v>764</v>
      </c>
      <c r="J5128" s="4">
        <v>1</v>
      </c>
      <c r="K5128" s="5">
        <f t="shared" si="166"/>
        <v>125</v>
      </c>
      <c r="L5128" s="4">
        <f t="shared" si="165"/>
        <v>125</v>
      </c>
      <c r="M5128" s="5">
        <f>((J5128*(1000/G5128)*(25))/5000)*1000</f>
        <v>125</v>
      </c>
      <c r="N5128">
        <f>M5128/K5128</f>
        <v>1</v>
      </c>
    </row>
    <row r="5129" spans="1:14" x14ac:dyDescent="0.25">
      <c r="A5129">
        <v>5128</v>
      </c>
      <c r="B5129" s="4" t="s">
        <v>763</v>
      </c>
      <c r="C5129" s="3">
        <v>0.33333333333333331</v>
      </c>
      <c r="D5129" s="4" t="s">
        <v>265</v>
      </c>
      <c r="E5129" s="4" t="s">
        <v>16</v>
      </c>
      <c r="F5129" s="4">
        <v>5000</v>
      </c>
      <c r="G5129" s="4">
        <v>40</v>
      </c>
      <c r="I5129" s="4" t="s">
        <v>681</v>
      </c>
      <c r="J5129" s="4">
        <v>1</v>
      </c>
      <c r="K5129" s="5">
        <f t="shared" si="166"/>
        <v>125</v>
      </c>
      <c r="L5129" s="4">
        <f t="shared" si="165"/>
        <v>125</v>
      </c>
      <c r="M5129" s="5">
        <f>((J5129*(1000/G5129)*(25))/5000)*1000</f>
        <v>125</v>
      </c>
      <c r="N5129">
        <f>M5129/K5129</f>
        <v>1</v>
      </c>
    </row>
    <row r="5130" spans="1:14" x14ac:dyDescent="0.25">
      <c r="A5130">
        <v>5129</v>
      </c>
      <c r="B5130" s="4" t="s">
        <v>763</v>
      </c>
      <c r="C5130" s="3">
        <v>0.33333333333333331</v>
      </c>
      <c r="D5130" s="4" t="s">
        <v>265</v>
      </c>
      <c r="E5130" s="4" t="s">
        <v>16</v>
      </c>
      <c r="F5130" s="4">
        <v>5000</v>
      </c>
      <c r="G5130" s="4">
        <v>40</v>
      </c>
      <c r="I5130" s="4" t="s">
        <v>692</v>
      </c>
      <c r="J5130" s="4">
        <v>1</v>
      </c>
      <c r="K5130" s="5">
        <f t="shared" si="166"/>
        <v>125</v>
      </c>
      <c r="L5130" s="4">
        <f t="shared" si="165"/>
        <v>125</v>
      </c>
      <c r="M5130" s="5">
        <f>((J5130*(1000/G5130)*(25))/5000)*1000</f>
        <v>125</v>
      </c>
      <c r="N5130">
        <f>M5130/K5130</f>
        <v>1</v>
      </c>
    </row>
    <row r="5131" spans="1:14" x14ac:dyDescent="0.25">
      <c r="A5131">
        <v>5130</v>
      </c>
      <c r="B5131" s="4" t="s">
        <v>763</v>
      </c>
      <c r="C5131" s="3">
        <v>0.33333333333333331</v>
      </c>
      <c r="D5131" s="4" t="s">
        <v>265</v>
      </c>
      <c r="E5131" s="4" t="s">
        <v>16</v>
      </c>
      <c r="F5131" s="4">
        <v>5000</v>
      </c>
      <c r="G5131" s="4">
        <v>40</v>
      </c>
      <c r="I5131" s="4" t="s">
        <v>571</v>
      </c>
      <c r="J5131" s="4">
        <v>32</v>
      </c>
      <c r="K5131" s="5">
        <f t="shared" si="166"/>
        <v>4000</v>
      </c>
      <c r="L5131" s="4">
        <f t="shared" si="165"/>
        <v>4000</v>
      </c>
      <c r="M5131" s="5">
        <f>((J5131*(1000/G5131)*(25))/5000)*1000</f>
        <v>4000</v>
      </c>
      <c r="N5131">
        <f>M5131/K5131</f>
        <v>1</v>
      </c>
    </row>
    <row r="5132" spans="1:14" x14ac:dyDescent="0.25">
      <c r="A5132">
        <v>5131</v>
      </c>
      <c r="B5132" s="4" t="s">
        <v>763</v>
      </c>
      <c r="C5132" s="3">
        <v>0.33333333333333331</v>
      </c>
      <c r="D5132" s="4" t="s">
        <v>265</v>
      </c>
      <c r="E5132" s="4" t="s">
        <v>16</v>
      </c>
      <c r="F5132" s="4">
        <v>5000</v>
      </c>
      <c r="G5132" s="4">
        <v>40</v>
      </c>
      <c r="I5132" s="4" t="s">
        <v>715</v>
      </c>
      <c r="J5132" s="4">
        <v>3</v>
      </c>
      <c r="K5132" s="5">
        <f t="shared" si="166"/>
        <v>375</v>
      </c>
      <c r="L5132" s="4">
        <f t="shared" si="165"/>
        <v>375</v>
      </c>
      <c r="M5132" s="5">
        <f>((J5132*(1000/G5132)*(25))/5000)*1000</f>
        <v>375</v>
      </c>
      <c r="N5132">
        <f>M5132/K5132</f>
        <v>1</v>
      </c>
    </row>
    <row r="5133" spans="1:14" x14ac:dyDescent="0.25">
      <c r="A5133">
        <v>5132</v>
      </c>
      <c r="B5133" s="4" t="s">
        <v>763</v>
      </c>
      <c r="C5133" s="3">
        <v>0.33333333333333331</v>
      </c>
      <c r="D5133" s="4" t="s">
        <v>265</v>
      </c>
      <c r="E5133" s="4" t="s">
        <v>16</v>
      </c>
      <c r="F5133" s="4">
        <v>5000</v>
      </c>
      <c r="G5133" s="4">
        <v>40</v>
      </c>
      <c r="I5133" s="4" t="s">
        <v>711</v>
      </c>
      <c r="J5133" s="4">
        <v>1</v>
      </c>
      <c r="K5133" s="5">
        <f t="shared" si="166"/>
        <v>125</v>
      </c>
      <c r="L5133" s="4">
        <f t="shared" si="165"/>
        <v>125</v>
      </c>
      <c r="M5133" s="5">
        <f>((J5133*(1000/G5133)*(25))/5000)*1000</f>
        <v>125</v>
      </c>
      <c r="N5133">
        <f>M5133/K5133</f>
        <v>1</v>
      </c>
    </row>
    <row r="5134" spans="1:14" x14ac:dyDescent="0.25">
      <c r="A5134">
        <v>5133</v>
      </c>
      <c r="B5134" s="4" t="s">
        <v>763</v>
      </c>
      <c r="C5134" s="3">
        <v>0.33333333333333331</v>
      </c>
      <c r="D5134" s="4" t="s">
        <v>265</v>
      </c>
      <c r="E5134" s="4" t="s">
        <v>16</v>
      </c>
      <c r="F5134" s="4">
        <v>5000</v>
      </c>
      <c r="G5134" s="4">
        <v>40</v>
      </c>
      <c r="I5134" s="4" t="s">
        <v>570</v>
      </c>
      <c r="J5134" s="4">
        <v>1</v>
      </c>
      <c r="K5134" s="5">
        <f t="shared" si="166"/>
        <v>125</v>
      </c>
      <c r="L5134" s="4">
        <f t="shared" si="165"/>
        <v>125</v>
      </c>
      <c r="M5134" s="5">
        <f>((J5134*(1000/G5134)*(25))/5000)*1000</f>
        <v>125</v>
      </c>
      <c r="N5134">
        <f>M5134/K5134</f>
        <v>1</v>
      </c>
    </row>
    <row r="5135" spans="1:14" x14ac:dyDescent="0.25">
      <c r="A5135">
        <v>5134</v>
      </c>
      <c r="B5135" s="4" t="s">
        <v>763</v>
      </c>
      <c r="C5135" s="3">
        <v>0.33333333333333331</v>
      </c>
      <c r="D5135" s="4" t="s">
        <v>265</v>
      </c>
      <c r="E5135" s="4" t="s">
        <v>16</v>
      </c>
      <c r="F5135" s="4">
        <v>5000</v>
      </c>
      <c r="G5135" s="4">
        <v>40</v>
      </c>
      <c r="I5135" s="4" t="s">
        <v>601</v>
      </c>
      <c r="J5135" s="4">
        <v>1</v>
      </c>
      <c r="K5135" s="5">
        <f t="shared" si="166"/>
        <v>125</v>
      </c>
      <c r="L5135" s="4">
        <f t="shared" si="165"/>
        <v>125</v>
      </c>
      <c r="M5135" s="5">
        <f>((J5135*(1000/G5135)*(25))/5000)*1000</f>
        <v>125</v>
      </c>
      <c r="N5135">
        <f>M5135/K5135</f>
        <v>1</v>
      </c>
    </row>
    <row r="5136" spans="1:14" x14ac:dyDescent="0.25">
      <c r="A5136">
        <v>5135</v>
      </c>
      <c r="B5136" s="4" t="s">
        <v>765</v>
      </c>
      <c r="C5136" s="3">
        <v>0.33333333333333331</v>
      </c>
      <c r="D5136" s="4" t="s">
        <v>15</v>
      </c>
      <c r="E5136" s="4" t="s">
        <v>16</v>
      </c>
      <c r="F5136" s="4">
        <v>5000</v>
      </c>
      <c r="G5136" s="4">
        <v>40</v>
      </c>
      <c r="I5136" s="4" t="s">
        <v>17</v>
      </c>
      <c r="J5136" s="4">
        <v>8</v>
      </c>
      <c r="K5136" s="5">
        <f t="shared" si="166"/>
        <v>1000</v>
      </c>
      <c r="L5136" s="4">
        <f t="shared" si="165"/>
        <v>1000</v>
      </c>
      <c r="M5136" s="5">
        <f>((J5136*(1000/G5136)*(25))/5000)*1000</f>
        <v>1000</v>
      </c>
      <c r="N5136">
        <f>M5136/K5136</f>
        <v>1</v>
      </c>
    </row>
    <row r="5137" spans="1:14" x14ac:dyDescent="0.25">
      <c r="A5137">
        <v>5136</v>
      </c>
      <c r="B5137" s="4" t="s">
        <v>765</v>
      </c>
      <c r="C5137" s="3">
        <v>0.33333333333333331</v>
      </c>
      <c r="D5137" s="4" t="s">
        <v>15</v>
      </c>
      <c r="E5137" s="4" t="s">
        <v>16</v>
      </c>
      <c r="F5137" s="4">
        <v>5000</v>
      </c>
      <c r="G5137" s="4">
        <v>40</v>
      </c>
      <c r="I5137" s="4" t="s">
        <v>21</v>
      </c>
      <c r="J5137" s="4">
        <v>2</v>
      </c>
      <c r="K5137" s="5">
        <f t="shared" si="166"/>
        <v>250</v>
      </c>
      <c r="L5137" s="4">
        <f t="shared" si="165"/>
        <v>250</v>
      </c>
      <c r="M5137" s="5">
        <f>((J5137*(1000/G5137)*(25))/5000)*1000</f>
        <v>250</v>
      </c>
      <c r="N5137">
        <f>M5137/K5137</f>
        <v>1</v>
      </c>
    </row>
    <row r="5138" spans="1:14" x14ac:dyDescent="0.25">
      <c r="A5138">
        <v>5137</v>
      </c>
      <c r="B5138" s="4" t="s">
        <v>765</v>
      </c>
      <c r="C5138" s="3">
        <v>0.33333333333333331</v>
      </c>
      <c r="D5138" s="4" t="s">
        <v>15</v>
      </c>
      <c r="E5138" s="4" t="s">
        <v>16</v>
      </c>
      <c r="F5138" s="4">
        <v>5000</v>
      </c>
      <c r="G5138" s="4">
        <v>40</v>
      </c>
      <c r="I5138" s="4" t="s">
        <v>22</v>
      </c>
      <c r="J5138" s="4">
        <v>1</v>
      </c>
      <c r="K5138" s="5">
        <f t="shared" si="166"/>
        <v>125</v>
      </c>
      <c r="L5138" s="4">
        <f t="shared" si="165"/>
        <v>125</v>
      </c>
      <c r="M5138" s="5">
        <f>((J5138*(1000/G5138)*(25))/5000)*1000</f>
        <v>125</v>
      </c>
      <c r="N5138">
        <f>M5138/K5138</f>
        <v>1</v>
      </c>
    </row>
    <row r="5139" spans="1:14" x14ac:dyDescent="0.25">
      <c r="A5139">
        <v>5138</v>
      </c>
      <c r="B5139" s="4" t="s">
        <v>765</v>
      </c>
      <c r="C5139" s="3">
        <v>0.33333333333333331</v>
      </c>
      <c r="D5139" s="4" t="s">
        <v>15</v>
      </c>
      <c r="E5139" s="4" t="s">
        <v>16</v>
      </c>
      <c r="F5139" s="4">
        <v>5000</v>
      </c>
      <c r="G5139" s="4">
        <v>40</v>
      </c>
      <c r="I5139" s="4" t="s">
        <v>24</v>
      </c>
      <c r="J5139" s="4">
        <v>1</v>
      </c>
      <c r="K5139" s="5">
        <f t="shared" si="166"/>
        <v>125</v>
      </c>
      <c r="L5139" s="4">
        <f t="shared" si="165"/>
        <v>125</v>
      </c>
      <c r="M5139" s="5">
        <f>((J5139*(1000/G5139)*(25))/5000)*1000</f>
        <v>125</v>
      </c>
      <c r="N5139">
        <f>M5139/K5139</f>
        <v>1</v>
      </c>
    </row>
    <row r="5140" spans="1:14" x14ac:dyDescent="0.25">
      <c r="A5140">
        <v>5139</v>
      </c>
      <c r="B5140" s="4" t="s">
        <v>765</v>
      </c>
      <c r="C5140" s="3">
        <v>0.33333333333333331</v>
      </c>
      <c r="D5140" s="4" t="s">
        <v>15</v>
      </c>
      <c r="E5140" s="4" t="s">
        <v>16</v>
      </c>
      <c r="F5140" s="4">
        <v>5000</v>
      </c>
      <c r="G5140" s="4">
        <v>40</v>
      </c>
      <c r="I5140" s="4" t="s">
        <v>655</v>
      </c>
      <c r="J5140" s="4">
        <v>2</v>
      </c>
      <c r="K5140" s="5">
        <f t="shared" si="166"/>
        <v>250</v>
      </c>
      <c r="L5140" s="4">
        <f t="shared" si="165"/>
        <v>250</v>
      </c>
      <c r="M5140" s="5">
        <f>((J5140*(1000/G5140)*(25))/5000)*1000</f>
        <v>250</v>
      </c>
      <c r="N5140">
        <f>M5140/K5140</f>
        <v>1</v>
      </c>
    </row>
    <row r="5141" spans="1:14" x14ac:dyDescent="0.25">
      <c r="A5141">
        <v>5140</v>
      </c>
      <c r="B5141" s="4" t="s">
        <v>765</v>
      </c>
      <c r="C5141" s="3">
        <v>0.33333333333333331</v>
      </c>
      <c r="D5141" s="4" t="s">
        <v>15</v>
      </c>
      <c r="E5141" s="4" t="s">
        <v>16</v>
      </c>
      <c r="F5141" s="4">
        <v>5000</v>
      </c>
      <c r="G5141" s="4">
        <v>40</v>
      </c>
      <c r="I5141" s="4" t="s">
        <v>571</v>
      </c>
      <c r="J5141" s="4">
        <v>5</v>
      </c>
      <c r="K5141" s="5">
        <f t="shared" si="166"/>
        <v>625</v>
      </c>
      <c r="L5141" s="4">
        <f t="shared" si="165"/>
        <v>625</v>
      </c>
      <c r="M5141" s="5">
        <f>((J5141*(1000/G5141)*(25))/5000)*1000</f>
        <v>625</v>
      </c>
      <c r="N5141">
        <f>M5141/K5141</f>
        <v>1</v>
      </c>
    </row>
    <row r="5142" spans="1:14" x14ac:dyDescent="0.25">
      <c r="A5142">
        <v>5141</v>
      </c>
      <c r="B5142" s="4" t="s">
        <v>765</v>
      </c>
      <c r="C5142" s="3">
        <v>0.33333333333333331</v>
      </c>
      <c r="D5142" s="4" t="s">
        <v>15</v>
      </c>
      <c r="E5142" s="4" t="s">
        <v>16</v>
      </c>
      <c r="F5142" s="4">
        <v>5000</v>
      </c>
      <c r="G5142" s="4">
        <v>40</v>
      </c>
      <c r="I5142" s="4" t="s">
        <v>734</v>
      </c>
      <c r="J5142" s="4">
        <v>2</v>
      </c>
      <c r="K5142" s="5">
        <f t="shared" si="166"/>
        <v>250</v>
      </c>
      <c r="L5142" s="4">
        <f t="shared" si="165"/>
        <v>250</v>
      </c>
      <c r="M5142" s="5">
        <f>((J5142*(1000/G5142)*(25))/5000)*1000</f>
        <v>250</v>
      </c>
      <c r="N5142">
        <f>M5142/K5142</f>
        <v>1</v>
      </c>
    </row>
    <row r="5143" spans="1:14" x14ac:dyDescent="0.25">
      <c r="A5143">
        <v>5142</v>
      </c>
      <c r="B5143" s="4" t="s">
        <v>766</v>
      </c>
      <c r="C5143" s="3">
        <v>0.33333333333333331</v>
      </c>
      <c r="D5143" s="4" t="s">
        <v>15</v>
      </c>
      <c r="E5143" s="4" t="s">
        <v>16</v>
      </c>
      <c r="F5143" s="4">
        <v>5000</v>
      </c>
      <c r="G5143" s="4">
        <v>40</v>
      </c>
      <c r="I5143" s="4" t="s">
        <v>26</v>
      </c>
      <c r="J5143" s="4">
        <v>1</v>
      </c>
      <c r="K5143" s="5">
        <f t="shared" si="166"/>
        <v>125</v>
      </c>
      <c r="L5143" s="4">
        <f t="shared" si="165"/>
        <v>125</v>
      </c>
      <c r="M5143" s="5">
        <f>((J5143*(1000/G5143)*(25))/5000)*1000</f>
        <v>125</v>
      </c>
      <c r="N5143">
        <f>M5143/K5143</f>
        <v>1</v>
      </c>
    </row>
    <row r="5144" spans="1:14" x14ac:dyDescent="0.25">
      <c r="A5144">
        <v>5143</v>
      </c>
      <c r="B5144" s="4" t="s">
        <v>766</v>
      </c>
      <c r="C5144" s="3">
        <v>0.33333333333333331</v>
      </c>
      <c r="D5144" s="4" t="s">
        <v>15</v>
      </c>
      <c r="E5144" s="4" t="s">
        <v>16</v>
      </c>
      <c r="F5144" s="4">
        <v>5000</v>
      </c>
      <c r="G5144" s="4">
        <v>40</v>
      </c>
      <c r="I5144" s="4" t="s">
        <v>17</v>
      </c>
      <c r="J5144" s="4">
        <v>8</v>
      </c>
      <c r="K5144" s="5">
        <f t="shared" si="166"/>
        <v>1000</v>
      </c>
      <c r="L5144" s="4">
        <f t="shared" si="165"/>
        <v>1000</v>
      </c>
      <c r="M5144" s="5">
        <f>((J5144*(1000/G5144)*(25))/5000)*1000</f>
        <v>1000</v>
      </c>
      <c r="N5144">
        <f>M5144/K5144</f>
        <v>1</v>
      </c>
    </row>
    <row r="5145" spans="1:14" x14ac:dyDescent="0.25">
      <c r="A5145">
        <v>5144</v>
      </c>
      <c r="B5145" s="4" t="s">
        <v>766</v>
      </c>
      <c r="C5145" s="3">
        <v>0.33333333333333331</v>
      </c>
      <c r="D5145" s="4" t="s">
        <v>15</v>
      </c>
      <c r="E5145" s="4" t="s">
        <v>16</v>
      </c>
      <c r="F5145" s="4">
        <v>5000</v>
      </c>
      <c r="G5145" s="4">
        <v>40</v>
      </c>
      <c r="I5145" s="4" t="s">
        <v>18</v>
      </c>
      <c r="J5145" s="4">
        <v>1</v>
      </c>
      <c r="K5145" s="5">
        <f t="shared" si="166"/>
        <v>125</v>
      </c>
      <c r="L5145" s="4">
        <f t="shared" si="165"/>
        <v>125</v>
      </c>
      <c r="M5145" s="5">
        <f>((J5145*(1000/G5145)*(25))/5000)*1000</f>
        <v>125</v>
      </c>
      <c r="N5145">
        <f>M5145/K5145</f>
        <v>1</v>
      </c>
    </row>
    <row r="5146" spans="1:14" x14ac:dyDescent="0.25">
      <c r="A5146">
        <v>5145</v>
      </c>
      <c r="B5146" s="4" t="s">
        <v>766</v>
      </c>
      <c r="C5146" s="3">
        <v>0.33333333333333331</v>
      </c>
      <c r="D5146" s="4" t="s">
        <v>15</v>
      </c>
      <c r="E5146" s="4" t="s">
        <v>16</v>
      </c>
      <c r="F5146" s="4">
        <v>5000</v>
      </c>
      <c r="G5146" s="4">
        <v>40</v>
      </c>
      <c r="I5146" s="4" t="s">
        <v>19</v>
      </c>
      <c r="J5146" s="4">
        <v>1</v>
      </c>
      <c r="K5146" s="5">
        <f t="shared" si="166"/>
        <v>125</v>
      </c>
      <c r="L5146" s="4">
        <f t="shared" si="165"/>
        <v>125</v>
      </c>
      <c r="M5146" s="5">
        <f>((J5146*(1000/G5146)*(25))/5000)*1000</f>
        <v>125</v>
      </c>
      <c r="N5146">
        <f>M5146/K5146</f>
        <v>1</v>
      </c>
    </row>
    <row r="5147" spans="1:14" x14ac:dyDescent="0.25">
      <c r="A5147">
        <v>5146</v>
      </c>
      <c r="B5147" s="4" t="s">
        <v>766</v>
      </c>
      <c r="C5147" s="3">
        <v>0.33333333333333331</v>
      </c>
      <c r="D5147" s="4" t="s">
        <v>15</v>
      </c>
      <c r="E5147" s="4" t="s">
        <v>16</v>
      </c>
      <c r="F5147" s="4">
        <v>5000</v>
      </c>
      <c r="G5147" s="4">
        <v>40</v>
      </c>
      <c r="I5147" s="4" t="s">
        <v>767</v>
      </c>
      <c r="J5147" s="4">
        <v>1</v>
      </c>
      <c r="K5147" s="5">
        <f t="shared" si="166"/>
        <v>125</v>
      </c>
      <c r="L5147" s="4">
        <f t="shared" si="165"/>
        <v>125</v>
      </c>
      <c r="M5147" s="5">
        <f>((J5147*(1000/G5147)*(25))/5000)*1000</f>
        <v>125</v>
      </c>
      <c r="N5147">
        <f>M5147/K5147</f>
        <v>1</v>
      </c>
    </row>
    <row r="5148" spans="1:14" x14ac:dyDescent="0.25">
      <c r="A5148">
        <v>5147</v>
      </c>
      <c r="B5148" s="4" t="s">
        <v>766</v>
      </c>
      <c r="C5148" s="3">
        <v>0.33333333333333331</v>
      </c>
      <c r="D5148" s="4" t="s">
        <v>15</v>
      </c>
      <c r="E5148" s="4" t="s">
        <v>16</v>
      </c>
      <c r="F5148" s="4">
        <v>5000</v>
      </c>
      <c r="G5148" s="4">
        <v>40</v>
      </c>
      <c r="I5148" s="4" t="s">
        <v>24</v>
      </c>
      <c r="J5148" s="4">
        <v>1</v>
      </c>
      <c r="K5148" s="5">
        <f t="shared" si="166"/>
        <v>125</v>
      </c>
      <c r="L5148" s="4">
        <f t="shared" si="165"/>
        <v>125</v>
      </c>
      <c r="M5148" s="5">
        <f>((J5148*(1000/G5148)*(25))/5000)*1000</f>
        <v>125</v>
      </c>
      <c r="N5148">
        <f>M5148/K5148</f>
        <v>1</v>
      </c>
    </row>
    <row r="5149" spans="1:14" x14ac:dyDescent="0.25">
      <c r="A5149">
        <v>5148</v>
      </c>
      <c r="B5149" s="4" t="s">
        <v>766</v>
      </c>
      <c r="C5149" s="3">
        <v>0.33333333333333331</v>
      </c>
      <c r="D5149" s="4" t="s">
        <v>15</v>
      </c>
      <c r="E5149" s="4" t="s">
        <v>16</v>
      </c>
      <c r="F5149" s="4">
        <v>5000</v>
      </c>
      <c r="G5149" s="4">
        <v>40</v>
      </c>
      <c r="I5149" s="4" t="s">
        <v>283</v>
      </c>
      <c r="J5149" s="4">
        <v>1</v>
      </c>
      <c r="K5149" s="5">
        <f t="shared" si="166"/>
        <v>125</v>
      </c>
      <c r="L5149" s="4">
        <f t="shared" si="165"/>
        <v>125</v>
      </c>
      <c r="M5149" s="5">
        <f>((J5149*(1000/G5149)*(25))/5000)*1000</f>
        <v>125</v>
      </c>
      <c r="N5149">
        <f>M5149/K5149</f>
        <v>1</v>
      </c>
    </row>
    <row r="5150" spans="1:14" x14ac:dyDescent="0.25">
      <c r="A5150">
        <v>5149</v>
      </c>
      <c r="B5150" s="4" t="s">
        <v>766</v>
      </c>
      <c r="C5150" s="3">
        <v>0.33333333333333331</v>
      </c>
      <c r="D5150" s="4" t="s">
        <v>15</v>
      </c>
      <c r="E5150" s="4" t="s">
        <v>16</v>
      </c>
      <c r="F5150" s="4">
        <v>5000</v>
      </c>
      <c r="G5150" s="4">
        <v>40</v>
      </c>
      <c r="I5150" s="4" t="s">
        <v>692</v>
      </c>
      <c r="J5150" s="4">
        <v>3</v>
      </c>
      <c r="K5150" s="5">
        <f t="shared" si="166"/>
        <v>375</v>
      </c>
      <c r="L5150" s="4">
        <f t="shared" si="165"/>
        <v>375</v>
      </c>
      <c r="M5150" s="5">
        <f>((J5150*(1000/G5150)*(25))/5000)*1000</f>
        <v>375</v>
      </c>
      <c r="N5150">
        <f>M5150/K5150</f>
        <v>1</v>
      </c>
    </row>
    <row r="5151" spans="1:14" x14ac:dyDescent="0.25">
      <c r="A5151">
        <v>5150</v>
      </c>
      <c r="B5151" s="4" t="s">
        <v>766</v>
      </c>
      <c r="C5151" s="3">
        <v>0.33333333333333331</v>
      </c>
      <c r="D5151" s="4" t="s">
        <v>15</v>
      </c>
      <c r="E5151" s="4" t="s">
        <v>16</v>
      </c>
      <c r="F5151" s="4">
        <v>5000</v>
      </c>
      <c r="G5151" s="4">
        <v>40</v>
      </c>
      <c r="I5151" s="4" t="s">
        <v>571</v>
      </c>
      <c r="J5151" s="4">
        <v>5</v>
      </c>
      <c r="K5151" s="5">
        <f t="shared" si="166"/>
        <v>625</v>
      </c>
      <c r="L5151" s="4">
        <f t="shared" si="165"/>
        <v>625</v>
      </c>
      <c r="M5151" s="5">
        <f>((J5151*(1000/G5151)*(25))/5000)*1000</f>
        <v>625</v>
      </c>
      <c r="N5151">
        <f>M5151/K5151</f>
        <v>1</v>
      </c>
    </row>
    <row r="5152" spans="1:14" x14ac:dyDescent="0.25">
      <c r="A5152">
        <v>5151</v>
      </c>
      <c r="B5152" s="4" t="s">
        <v>766</v>
      </c>
      <c r="C5152" s="3">
        <v>0.33333333333333331</v>
      </c>
      <c r="D5152" s="4" t="s">
        <v>15</v>
      </c>
      <c r="E5152" s="4" t="s">
        <v>16</v>
      </c>
      <c r="F5152" s="4">
        <v>5000</v>
      </c>
      <c r="G5152" s="4">
        <v>40</v>
      </c>
      <c r="I5152" s="4" t="s">
        <v>734</v>
      </c>
      <c r="J5152" s="4">
        <v>2</v>
      </c>
      <c r="K5152" s="5">
        <f t="shared" si="166"/>
        <v>250</v>
      </c>
      <c r="L5152" s="4">
        <f t="shared" si="165"/>
        <v>250</v>
      </c>
      <c r="M5152" s="5">
        <f>((J5152*(1000/G5152)*(25))/5000)*1000</f>
        <v>250</v>
      </c>
      <c r="N5152">
        <f>M5152/K5152</f>
        <v>1</v>
      </c>
    </row>
    <row r="5153" spans="1:14" x14ac:dyDescent="0.25">
      <c r="A5153">
        <v>5152</v>
      </c>
      <c r="B5153" s="4" t="s">
        <v>766</v>
      </c>
      <c r="C5153" s="3">
        <v>0.33333333333333331</v>
      </c>
      <c r="D5153" s="4" t="s">
        <v>15</v>
      </c>
      <c r="E5153" s="4" t="s">
        <v>16</v>
      </c>
      <c r="F5153" s="4">
        <v>5000</v>
      </c>
      <c r="G5153" s="4">
        <v>40</v>
      </c>
      <c r="I5153" s="4" t="s">
        <v>681</v>
      </c>
      <c r="J5153" s="4">
        <v>2</v>
      </c>
      <c r="K5153" s="5">
        <f t="shared" si="166"/>
        <v>250</v>
      </c>
      <c r="L5153" s="4">
        <f t="shared" si="165"/>
        <v>250</v>
      </c>
      <c r="M5153" s="5">
        <f>((J5153*(1000/G5153)*(25))/5000)*1000</f>
        <v>250</v>
      </c>
      <c r="N5153">
        <f>M5153/K5153</f>
        <v>1</v>
      </c>
    </row>
    <row r="5154" spans="1:14" x14ac:dyDescent="0.25">
      <c r="A5154">
        <v>5153</v>
      </c>
      <c r="B5154" s="4" t="s">
        <v>768</v>
      </c>
      <c r="C5154" s="3">
        <v>0.33333333333333331</v>
      </c>
      <c r="D5154" s="4" t="s">
        <v>15</v>
      </c>
      <c r="E5154" s="4" t="s">
        <v>16</v>
      </c>
      <c r="F5154" s="4">
        <v>5000</v>
      </c>
      <c r="G5154" s="4">
        <v>40</v>
      </c>
      <c r="I5154" s="4" t="s">
        <v>769</v>
      </c>
      <c r="J5154" s="4">
        <v>1</v>
      </c>
      <c r="K5154" s="5">
        <f t="shared" si="166"/>
        <v>125</v>
      </c>
      <c r="L5154" s="4">
        <f t="shared" si="165"/>
        <v>125</v>
      </c>
      <c r="M5154" s="5">
        <f>((J5154*(1000/G5154)*(25))/5000)*1000</f>
        <v>125</v>
      </c>
      <c r="N5154">
        <f>M5154/K5154</f>
        <v>1</v>
      </c>
    </row>
    <row r="5155" spans="1:14" x14ac:dyDescent="0.25">
      <c r="A5155">
        <v>5154</v>
      </c>
      <c r="B5155" s="4" t="s">
        <v>768</v>
      </c>
      <c r="C5155" s="3">
        <v>0.33333333333333331</v>
      </c>
      <c r="D5155" s="4" t="s">
        <v>15</v>
      </c>
      <c r="E5155" s="4" t="s">
        <v>16</v>
      </c>
      <c r="F5155" s="4">
        <v>5000</v>
      </c>
      <c r="G5155" s="4">
        <v>40</v>
      </c>
      <c r="I5155" s="4" t="s">
        <v>21</v>
      </c>
      <c r="J5155" s="4">
        <v>2</v>
      </c>
      <c r="K5155" s="5">
        <f t="shared" si="166"/>
        <v>250</v>
      </c>
      <c r="L5155" s="4">
        <f t="shared" si="165"/>
        <v>250</v>
      </c>
      <c r="M5155" s="5">
        <f>((J5155*(1000/G5155)*(25))/5000)*1000</f>
        <v>250</v>
      </c>
      <c r="N5155">
        <f>M5155/K5155</f>
        <v>1</v>
      </c>
    </row>
    <row r="5156" spans="1:14" x14ac:dyDescent="0.25">
      <c r="A5156">
        <v>5155</v>
      </c>
      <c r="B5156" s="4" t="s">
        <v>768</v>
      </c>
      <c r="C5156" s="3">
        <v>0.33333333333333331</v>
      </c>
      <c r="D5156" s="4" t="s">
        <v>15</v>
      </c>
      <c r="E5156" s="4" t="s">
        <v>16</v>
      </c>
      <c r="F5156" s="4">
        <v>5000</v>
      </c>
      <c r="G5156" s="4">
        <v>40</v>
      </c>
      <c r="I5156" s="4" t="s">
        <v>571</v>
      </c>
      <c r="J5156" s="4">
        <v>4</v>
      </c>
      <c r="K5156" s="5">
        <f t="shared" si="166"/>
        <v>500</v>
      </c>
      <c r="L5156" s="4">
        <f t="shared" si="165"/>
        <v>500</v>
      </c>
      <c r="M5156" s="5">
        <f>((J5156*(1000/G5156)*(25))/5000)*1000</f>
        <v>500</v>
      </c>
      <c r="N5156">
        <f>M5156/K5156</f>
        <v>1</v>
      </c>
    </row>
    <row r="5157" spans="1:14" x14ac:dyDescent="0.25">
      <c r="A5157">
        <v>5156</v>
      </c>
      <c r="B5157" s="4" t="s">
        <v>768</v>
      </c>
      <c r="C5157" s="3">
        <v>0.33333333333333331</v>
      </c>
      <c r="D5157" s="4" t="s">
        <v>15</v>
      </c>
      <c r="E5157" s="4" t="s">
        <v>16</v>
      </c>
      <c r="F5157" s="4">
        <v>5000</v>
      </c>
      <c r="G5157" s="4">
        <v>40</v>
      </c>
      <c r="I5157" s="4" t="s">
        <v>734</v>
      </c>
      <c r="J5157" s="4">
        <v>1</v>
      </c>
      <c r="K5157" s="5">
        <f t="shared" si="166"/>
        <v>125</v>
      </c>
      <c r="L5157" s="4">
        <f t="shared" si="165"/>
        <v>125</v>
      </c>
      <c r="M5157" s="5">
        <f>((J5157*(1000/G5157)*(25))/5000)*1000</f>
        <v>125</v>
      </c>
      <c r="N5157">
        <f>M5157/K5157</f>
        <v>1</v>
      </c>
    </row>
    <row r="5158" spans="1:14" x14ac:dyDescent="0.25">
      <c r="A5158">
        <v>5157</v>
      </c>
      <c r="B5158" s="4" t="s">
        <v>768</v>
      </c>
      <c r="C5158" s="3">
        <v>0.33333333333333331</v>
      </c>
      <c r="D5158" s="4" t="s">
        <v>15</v>
      </c>
      <c r="E5158" s="4" t="s">
        <v>16</v>
      </c>
      <c r="F5158" s="4">
        <v>5000</v>
      </c>
      <c r="G5158" s="4">
        <v>40</v>
      </c>
      <c r="I5158" s="4" t="s">
        <v>17</v>
      </c>
      <c r="J5158" s="4">
        <v>2</v>
      </c>
      <c r="K5158" s="5">
        <f t="shared" si="166"/>
        <v>250</v>
      </c>
      <c r="L5158" s="4">
        <f t="shared" ref="L5158:L5221" si="167">(J5158*1000)/(G5158*(F5158/25))*1000</f>
        <v>250</v>
      </c>
      <c r="M5158" s="5">
        <f>((J5158*(1000/G5158)*(25))/5000)*1000</f>
        <v>250</v>
      </c>
      <c r="N5158">
        <f>M5158/K5158</f>
        <v>1</v>
      </c>
    </row>
    <row r="5159" spans="1:14" x14ac:dyDescent="0.25">
      <c r="A5159">
        <v>5158</v>
      </c>
      <c r="B5159" s="4" t="s">
        <v>768</v>
      </c>
      <c r="C5159" s="3">
        <v>0.33333333333333331</v>
      </c>
      <c r="D5159" s="4" t="s">
        <v>15</v>
      </c>
      <c r="E5159" s="4" t="s">
        <v>16</v>
      </c>
      <c r="F5159" s="4">
        <v>5000</v>
      </c>
      <c r="G5159" s="4">
        <v>40</v>
      </c>
      <c r="I5159" s="4" t="s">
        <v>681</v>
      </c>
      <c r="J5159" s="4">
        <v>1</v>
      </c>
      <c r="K5159" s="5">
        <f t="shared" si="166"/>
        <v>125</v>
      </c>
      <c r="L5159" s="4">
        <f t="shared" si="167"/>
        <v>125</v>
      </c>
      <c r="M5159" s="5">
        <f>((J5159*(1000/G5159)*(25))/5000)*1000</f>
        <v>125</v>
      </c>
      <c r="N5159">
        <f>M5159/K5159</f>
        <v>1</v>
      </c>
    </row>
    <row r="5160" spans="1:14" x14ac:dyDescent="0.25">
      <c r="A5160">
        <v>5159</v>
      </c>
      <c r="B5160" s="4" t="s">
        <v>770</v>
      </c>
      <c r="C5160" s="3">
        <v>0.33333333333333331</v>
      </c>
      <c r="D5160" s="4" t="s">
        <v>15</v>
      </c>
      <c r="E5160" s="4" t="s">
        <v>16</v>
      </c>
      <c r="F5160" s="4">
        <v>5000</v>
      </c>
      <c r="G5160" s="4">
        <v>40</v>
      </c>
      <c r="I5160" s="4" t="s">
        <v>19</v>
      </c>
      <c r="J5160" s="4">
        <v>1</v>
      </c>
      <c r="K5160" s="5">
        <f t="shared" si="166"/>
        <v>125</v>
      </c>
      <c r="L5160" s="4">
        <f t="shared" si="167"/>
        <v>125</v>
      </c>
      <c r="M5160" s="5">
        <f>((J5160*(1000/G5160)*(25))/5000)*1000</f>
        <v>125</v>
      </c>
      <c r="N5160">
        <f>M5160/K5160</f>
        <v>1</v>
      </c>
    </row>
    <row r="5161" spans="1:14" x14ac:dyDescent="0.25">
      <c r="A5161">
        <v>5160</v>
      </c>
      <c r="B5161" s="4" t="s">
        <v>770</v>
      </c>
      <c r="C5161" s="3">
        <v>0.33333333333333331</v>
      </c>
      <c r="D5161" s="4" t="s">
        <v>15</v>
      </c>
      <c r="E5161" s="4" t="s">
        <v>16</v>
      </c>
      <c r="F5161" s="4">
        <v>5000</v>
      </c>
      <c r="G5161" s="4">
        <v>40</v>
      </c>
      <c r="I5161" s="4" t="s">
        <v>692</v>
      </c>
      <c r="J5161" s="4">
        <v>8</v>
      </c>
      <c r="K5161" s="5">
        <f t="shared" si="166"/>
        <v>1000</v>
      </c>
      <c r="L5161" s="4">
        <f t="shared" si="167"/>
        <v>1000</v>
      </c>
      <c r="M5161" s="5">
        <f>((J5161*(1000/G5161)*(25))/5000)*1000</f>
        <v>1000</v>
      </c>
      <c r="N5161">
        <f>M5161/K5161</f>
        <v>1</v>
      </c>
    </row>
    <row r="5162" spans="1:14" x14ac:dyDescent="0.25">
      <c r="A5162">
        <v>5161</v>
      </c>
      <c r="B5162" s="4" t="s">
        <v>770</v>
      </c>
      <c r="C5162" s="3">
        <v>0.33333333333333331</v>
      </c>
      <c r="D5162" s="4" t="s">
        <v>15</v>
      </c>
      <c r="E5162" s="4" t="s">
        <v>16</v>
      </c>
      <c r="F5162" s="4">
        <v>5000</v>
      </c>
      <c r="G5162" s="4">
        <v>40</v>
      </c>
      <c r="I5162" s="4" t="s">
        <v>571</v>
      </c>
      <c r="J5162" s="4">
        <v>6</v>
      </c>
      <c r="K5162" s="5">
        <f t="shared" si="166"/>
        <v>750</v>
      </c>
      <c r="L5162" s="4">
        <f t="shared" si="167"/>
        <v>750</v>
      </c>
      <c r="M5162" s="5">
        <f>((J5162*(1000/G5162)*(25))/5000)*1000</f>
        <v>750</v>
      </c>
      <c r="N5162">
        <f>M5162/K5162</f>
        <v>1</v>
      </c>
    </row>
    <row r="5163" spans="1:14" x14ac:dyDescent="0.25">
      <c r="A5163">
        <v>5162</v>
      </c>
      <c r="B5163" s="4" t="s">
        <v>770</v>
      </c>
      <c r="C5163" s="3">
        <v>0.33333333333333331</v>
      </c>
      <c r="D5163" s="4" t="s">
        <v>15</v>
      </c>
      <c r="E5163" s="4" t="s">
        <v>16</v>
      </c>
      <c r="F5163" s="4">
        <v>5000</v>
      </c>
      <c r="G5163" s="4">
        <v>40</v>
      </c>
      <c r="I5163" s="4" t="s">
        <v>734</v>
      </c>
      <c r="J5163" s="4">
        <v>2</v>
      </c>
      <c r="K5163" s="5">
        <f t="shared" si="166"/>
        <v>250</v>
      </c>
      <c r="L5163" s="4">
        <f t="shared" si="167"/>
        <v>250</v>
      </c>
      <c r="M5163" s="5">
        <f>((J5163*(1000/G5163)*(25))/5000)*1000</f>
        <v>250</v>
      </c>
      <c r="N5163">
        <f>M5163/K5163</f>
        <v>1</v>
      </c>
    </row>
    <row r="5164" spans="1:14" x14ac:dyDescent="0.25">
      <c r="A5164">
        <v>5163</v>
      </c>
      <c r="B5164" s="4" t="s">
        <v>770</v>
      </c>
      <c r="C5164" s="3">
        <v>0.33333333333333331</v>
      </c>
      <c r="D5164" s="4" t="s">
        <v>15</v>
      </c>
      <c r="E5164" s="4" t="s">
        <v>16</v>
      </c>
      <c r="F5164" s="4">
        <v>5000</v>
      </c>
      <c r="G5164" s="4">
        <v>40</v>
      </c>
      <c r="I5164" s="4" t="s">
        <v>17</v>
      </c>
      <c r="J5164" s="4">
        <v>1</v>
      </c>
      <c r="K5164" s="5">
        <f t="shared" si="166"/>
        <v>125</v>
      </c>
      <c r="L5164" s="4">
        <f t="shared" si="167"/>
        <v>125</v>
      </c>
      <c r="M5164" s="5">
        <f>((J5164*(1000/G5164)*(25))/5000)*1000</f>
        <v>125</v>
      </c>
      <c r="N5164">
        <f>M5164/K5164</f>
        <v>1</v>
      </c>
    </row>
    <row r="5165" spans="1:14" x14ac:dyDescent="0.25">
      <c r="A5165">
        <v>5164</v>
      </c>
      <c r="B5165" s="4" t="s">
        <v>770</v>
      </c>
      <c r="C5165" s="3">
        <v>0.33333333333333331</v>
      </c>
      <c r="D5165" s="4" t="s">
        <v>15</v>
      </c>
      <c r="E5165" s="4" t="s">
        <v>16</v>
      </c>
      <c r="F5165" s="4">
        <v>5000</v>
      </c>
      <c r="G5165" s="4">
        <v>40</v>
      </c>
      <c r="I5165" s="4" t="s">
        <v>681</v>
      </c>
      <c r="J5165" s="4">
        <v>3</v>
      </c>
      <c r="K5165" s="5">
        <f t="shared" si="166"/>
        <v>375</v>
      </c>
      <c r="L5165" s="4">
        <f t="shared" si="167"/>
        <v>375</v>
      </c>
      <c r="M5165" s="5">
        <f>((J5165*(1000/G5165)*(25))/5000)*1000</f>
        <v>375</v>
      </c>
      <c r="N5165">
        <f>M5165/K5165</f>
        <v>1</v>
      </c>
    </row>
    <row r="5166" spans="1:14" x14ac:dyDescent="0.25">
      <c r="A5166">
        <v>5165</v>
      </c>
      <c r="B5166" s="4" t="s">
        <v>771</v>
      </c>
      <c r="C5166" s="3">
        <v>0.33333333333333331</v>
      </c>
      <c r="D5166" s="4" t="s">
        <v>15</v>
      </c>
      <c r="E5166" s="4" t="s">
        <v>16</v>
      </c>
      <c r="F5166" s="4">
        <v>5000</v>
      </c>
      <c r="G5166" s="4">
        <v>40</v>
      </c>
      <c r="I5166" s="4" t="s">
        <v>18</v>
      </c>
      <c r="J5166" s="4">
        <v>1</v>
      </c>
      <c r="K5166" s="5">
        <f t="shared" si="166"/>
        <v>125</v>
      </c>
      <c r="L5166" s="4">
        <f t="shared" si="167"/>
        <v>125</v>
      </c>
      <c r="M5166" s="5">
        <f>((J5166*(1000/G5166)*(25))/5000)*1000</f>
        <v>125</v>
      </c>
      <c r="N5166">
        <f>M5166/K5166</f>
        <v>1</v>
      </c>
    </row>
    <row r="5167" spans="1:14" x14ac:dyDescent="0.25">
      <c r="A5167">
        <v>5166</v>
      </c>
      <c r="B5167" s="4" t="s">
        <v>771</v>
      </c>
      <c r="C5167" s="3">
        <v>0.33333333333333331</v>
      </c>
      <c r="D5167" s="4" t="s">
        <v>15</v>
      </c>
      <c r="E5167" s="4" t="s">
        <v>16</v>
      </c>
      <c r="F5167" s="4">
        <v>5000</v>
      </c>
      <c r="G5167" s="4">
        <v>40</v>
      </c>
      <c r="I5167" s="4" t="s">
        <v>692</v>
      </c>
      <c r="J5167" s="4">
        <v>2</v>
      </c>
      <c r="K5167" s="5">
        <f t="shared" si="166"/>
        <v>250</v>
      </c>
      <c r="L5167" s="4">
        <f t="shared" si="167"/>
        <v>250</v>
      </c>
      <c r="M5167" s="5">
        <f>((J5167*(1000/G5167)*(25))/5000)*1000</f>
        <v>250</v>
      </c>
      <c r="N5167">
        <f>M5167/K5167</f>
        <v>1</v>
      </c>
    </row>
    <row r="5168" spans="1:14" x14ac:dyDescent="0.25">
      <c r="A5168">
        <v>5167</v>
      </c>
      <c r="B5168" s="4" t="s">
        <v>771</v>
      </c>
      <c r="C5168" s="3">
        <v>0.33333333333333331</v>
      </c>
      <c r="D5168" s="4" t="s">
        <v>15</v>
      </c>
      <c r="E5168" s="4" t="s">
        <v>16</v>
      </c>
      <c r="F5168" s="4">
        <v>5000</v>
      </c>
      <c r="G5168" s="4">
        <v>40</v>
      </c>
      <c r="I5168" s="4" t="s">
        <v>734</v>
      </c>
      <c r="J5168" s="4">
        <v>4</v>
      </c>
      <c r="K5168" s="5">
        <f t="shared" si="166"/>
        <v>500</v>
      </c>
      <c r="L5168" s="4">
        <f t="shared" si="167"/>
        <v>500</v>
      </c>
      <c r="M5168" s="5">
        <f>((J5168*(1000/G5168)*(25))/5000)*1000</f>
        <v>500</v>
      </c>
      <c r="N5168">
        <f>M5168/K5168</f>
        <v>1</v>
      </c>
    </row>
    <row r="5169" spans="1:14" x14ac:dyDescent="0.25">
      <c r="A5169">
        <v>5168</v>
      </c>
      <c r="B5169" s="4" t="s">
        <v>771</v>
      </c>
      <c r="C5169" s="3">
        <v>0.33333333333333331</v>
      </c>
      <c r="D5169" s="4" t="s">
        <v>15</v>
      </c>
      <c r="E5169" s="4" t="s">
        <v>16</v>
      </c>
      <c r="F5169" s="4">
        <v>5000</v>
      </c>
      <c r="G5169" s="4">
        <v>40</v>
      </c>
      <c r="I5169" s="4" t="s">
        <v>571</v>
      </c>
      <c r="J5169" s="4">
        <v>3</v>
      </c>
      <c r="K5169" s="5">
        <f t="shared" si="166"/>
        <v>375</v>
      </c>
      <c r="L5169" s="4">
        <f t="shared" si="167"/>
        <v>375</v>
      </c>
      <c r="M5169" s="5">
        <f>((J5169*(1000/G5169)*(25))/5000)*1000</f>
        <v>375</v>
      </c>
      <c r="N5169">
        <f>M5169/K5169</f>
        <v>1</v>
      </c>
    </row>
    <row r="5170" spans="1:14" x14ac:dyDescent="0.25">
      <c r="A5170">
        <v>5169</v>
      </c>
      <c r="B5170" s="4" t="s">
        <v>771</v>
      </c>
      <c r="C5170" s="3">
        <v>0.33333333333333331</v>
      </c>
      <c r="D5170" s="4" t="s">
        <v>15</v>
      </c>
      <c r="E5170" s="4" t="s">
        <v>16</v>
      </c>
      <c r="F5170" s="4">
        <v>5000</v>
      </c>
      <c r="G5170" s="4">
        <v>40</v>
      </c>
      <c r="I5170" s="4" t="s">
        <v>681</v>
      </c>
      <c r="J5170" s="4">
        <v>1</v>
      </c>
      <c r="K5170" s="5">
        <f t="shared" si="166"/>
        <v>125</v>
      </c>
      <c r="L5170" s="4">
        <f t="shared" si="167"/>
        <v>125</v>
      </c>
      <c r="M5170" s="5">
        <f>((J5170*(1000/G5170)*(25))/5000)*1000</f>
        <v>125</v>
      </c>
      <c r="N5170">
        <f>M5170/K5170</f>
        <v>1</v>
      </c>
    </row>
    <row r="5171" spans="1:14" x14ac:dyDescent="0.25">
      <c r="A5171">
        <v>5170</v>
      </c>
      <c r="B5171" s="4" t="s">
        <v>771</v>
      </c>
      <c r="C5171" s="3">
        <v>0.33333333333333331</v>
      </c>
      <c r="D5171" s="4" t="s">
        <v>15</v>
      </c>
      <c r="E5171" s="4" t="s">
        <v>16</v>
      </c>
      <c r="F5171" s="4">
        <v>5000</v>
      </c>
      <c r="G5171" s="4">
        <v>40</v>
      </c>
      <c r="I5171" s="4" t="s">
        <v>17</v>
      </c>
      <c r="J5171" s="4">
        <v>3</v>
      </c>
      <c r="K5171" s="5">
        <f t="shared" si="166"/>
        <v>375</v>
      </c>
      <c r="L5171" s="4">
        <f t="shared" si="167"/>
        <v>375</v>
      </c>
      <c r="M5171" s="5">
        <f>((J5171*(1000/G5171)*(25))/5000)*1000</f>
        <v>375</v>
      </c>
      <c r="N5171">
        <f>M5171/K5171</f>
        <v>1</v>
      </c>
    </row>
    <row r="5172" spans="1:14" x14ac:dyDescent="0.25">
      <c r="A5172">
        <v>5171</v>
      </c>
      <c r="B5172" s="4" t="s">
        <v>772</v>
      </c>
      <c r="C5172" s="3">
        <v>0.33333333333333331</v>
      </c>
      <c r="D5172" s="4" t="s">
        <v>15</v>
      </c>
      <c r="E5172" s="4" t="s">
        <v>16</v>
      </c>
      <c r="F5172" s="4">
        <v>5000</v>
      </c>
      <c r="G5172" s="4">
        <v>40</v>
      </c>
      <c r="I5172" s="4" t="s">
        <v>17</v>
      </c>
      <c r="J5172" s="4">
        <v>6</v>
      </c>
      <c r="K5172" s="5">
        <f t="shared" ref="K5172:K5235" si="168">((J5172*(1000/G5172)*(5))/5000)*1000</f>
        <v>150</v>
      </c>
      <c r="L5172" s="4">
        <f t="shared" si="167"/>
        <v>750</v>
      </c>
      <c r="M5172" s="5">
        <f>((J5172*(1000/G5172)*(25))/5000)*1000</f>
        <v>750</v>
      </c>
      <c r="N5172">
        <f>M5172/K5172</f>
        <v>5</v>
      </c>
    </row>
    <row r="5173" spans="1:14" x14ac:dyDescent="0.25">
      <c r="A5173">
        <v>5172</v>
      </c>
      <c r="B5173" s="4" t="s">
        <v>772</v>
      </c>
      <c r="C5173" s="3">
        <v>0.33333333333333331</v>
      </c>
      <c r="D5173" s="4" t="s">
        <v>15</v>
      </c>
      <c r="E5173" s="4" t="s">
        <v>16</v>
      </c>
      <c r="F5173" s="4">
        <v>5000</v>
      </c>
      <c r="G5173" s="4">
        <v>40</v>
      </c>
      <c r="I5173" s="4" t="s">
        <v>773</v>
      </c>
      <c r="J5173" s="4">
        <v>4</v>
      </c>
      <c r="K5173" s="5">
        <f t="shared" si="168"/>
        <v>100</v>
      </c>
      <c r="L5173" s="4">
        <f t="shared" si="167"/>
        <v>500</v>
      </c>
      <c r="M5173" s="5">
        <f>((J5173*(1000/G5173)*(25))/5000)*1000</f>
        <v>500</v>
      </c>
      <c r="N5173">
        <f>M5173/K5173</f>
        <v>5</v>
      </c>
    </row>
    <row r="5174" spans="1:14" x14ac:dyDescent="0.25">
      <c r="A5174">
        <v>5173</v>
      </c>
      <c r="B5174" s="4" t="s">
        <v>772</v>
      </c>
      <c r="C5174" s="3">
        <v>0.33333333333333331</v>
      </c>
      <c r="D5174" s="4" t="s">
        <v>15</v>
      </c>
      <c r="E5174" s="4" t="s">
        <v>16</v>
      </c>
      <c r="F5174" s="4">
        <v>5000</v>
      </c>
      <c r="G5174" s="4">
        <v>40</v>
      </c>
      <c r="I5174" s="4" t="s">
        <v>21</v>
      </c>
      <c r="J5174" s="4">
        <v>2</v>
      </c>
      <c r="K5174" s="5">
        <f t="shared" si="168"/>
        <v>50</v>
      </c>
      <c r="L5174" s="4">
        <f t="shared" si="167"/>
        <v>250</v>
      </c>
      <c r="M5174" s="5">
        <f>((J5174*(1000/G5174)*(25))/5000)*1000</f>
        <v>250</v>
      </c>
      <c r="N5174">
        <f>M5174/K5174</f>
        <v>5</v>
      </c>
    </row>
    <row r="5175" spans="1:14" x14ac:dyDescent="0.25">
      <c r="A5175">
        <v>5174</v>
      </c>
      <c r="B5175" s="4" t="s">
        <v>772</v>
      </c>
      <c r="C5175" s="3">
        <v>0.33333333333333331</v>
      </c>
      <c r="D5175" s="4" t="s">
        <v>15</v>
      </c>
      <c r="E5175" s="4" t="s">
        <v>16</v>
      </c>
      <c r="F5175" s="4">
        <v>5000</v>
      </c>
      <c r="G5175" s="4">
        <v>40</v>
      </c>
      <c r="I5175" s="4" t="s">
        <v>692</v>
      </c>
      <c r="J5175" s="4">
        <v>2</v>
      </c>
      <c r="K5175" s="5">
        <f t="shared" si="168"/>
        <v>50</v>
      </c>
      <c r="L5175" s="4">
        <f t="shared" si="167"/>
        <v>250</v>
      </c>
      <c r="M5175" s="5">
        <f>((J5175*(1000/G5175)*(25))/5000)*1000</f>
        <v>250</v>
      </c>
      <c r="N5175">
        <f>M5175/K5175</f>
        <v>5</v>
      </c>
    </row>
    <row r="5176" spans="1:14" x14ac:dyDescent="0.25">
      <c r="A5176">
        <v>5175</v>
      </c>
      <c r="B5176" s="4" t="s">
        <v>772</v>
      </c>
      <c r="C5176" s="3">
        <v>0.33333333333333331</v>
      </c>
      <c r="D5176" s="4" t="s">
        <v>15</v>
      </c>
      <c r="E5176" s="4" t="s">
        <v>16</v>
      </c>
      <c r="F5176" s="4">
        <v>5000</v>
      </c>
      <c r="G5176" s="4">
        <v>40</v>
      </c>
      <c r="I5176" s="4" t="s">
        <v>571</v>
      </c>
      <c r="J5176" s="4">
        <v>177</v>
      </c>
      <c r="K5176" s="5">
        <f t="shared" si="168"/>
        <v>4425</v>
      </c>
      <c r="L5176" s="4">
        <f t="shared" si="167"/>
        <v>22125</v>
      </c>
      <c r="M5176" s="5">
        <f>((J5176*(1000/G5176)*(25))/5000)*1000</f>
        <v>22125</v>
      </c>
      <c r="N5176">
        <f>M5176/K5176</f>
        <v>5</v>
      </c>
    </row>
    <row r="5177" spans="1:14" x14ac:dyDescent="0.25">
      <c r="A5177">
        <v>5176</v>
      </c>
      <c r="B5177" s="4" t="s">
        <v>772</v>
      </c>
      <c r="C5177" s="3">
        <v>0.33333333333333331</v>
      </c>
      <c r="D5177" s="4" t="s">
        <v>15</v>
      </c>
      <c r="E5177" s="4" t="s">
        <v>16</v>
      </c>
      <c r="F5177" s="4">
        <v>5000</v>
      </c>
      <c r="G5177" s="4">
        <v>40</v>
      </c>
      <c r="I5177" s="4" t="s">
        <v>774</v>
      </c>
      <c r="J5177" s="4">
        <v>4</v>
      </c>
      <c r="K5177" s="5">
        <f t="shared" si="168"/>
        <v>100</v>
      </c>
      <c r="L5177" s="4">
        <f t="shared" si="167"/>
        <v>500</v>
      </c>
      <c r="M5177" s="5">
        <f>((J5177*(1000/G5177)*(25))/5000)*1000</f>
        <v>500</v>
      </c>
      <c r="N5177">
        <f>M5177/K5177</f>
        <v>5</v>
      </c>
    </row>
    <row r="5178" spans="1:14" x14ac:dyDescent="0.25">
      <c r="A5178">
        <v>5177</v>
      </c>
      <c r="B5178" s="4" t="s">
        <v>772</v>
      </c>
      <c r="C5178" s="3">
        <v>0.33333333333333331</v>
      </c>
      <c r="D5178" s="4" t="s">
        <v>15</v>
      </c>
      <c r="E5178" s="4" t="s">
        <v>16</v>
      </c>
      <c r="F5178" s="4">
        <v>5000</v>
      </c>
      <c r="G5178" s="4">
        <v>40</v>
      </c>
      <c r="I5178" s="4" t="s">
        <v>775</v>
      </c>
      <c r="J5178" s="4">
        <v>5</v>
      </c>
      <c r="K5178" s="5">
        <f t="shared" si="168"/>
        <v>125</v>
      </c>
      <c r="L5178" s="4">
        <f t="shared" si="167"/>
        <v>625</v>
      </c>
      <c r="M5178" s="5">
        <f>((J5178*(1000/G5178)*(25))/5000)*1000</f>
        <v>625</v>
      </c>
      <c r="N5178">
        <f>M5178/K5178</f>
        <v>5</v>
      </c>
    </row>
    <row r="5179" spans="1:14" x14ac:dyDescent="0.25">
      <c r="A5179">
        <v>5178</v>
      </c>
      <c r="B5179" s="4" t="s">
        <v>776</v>
      </c>
      <c r="C5179" s="3">
        <v>0.33333333333333331</v>
      </c>
      <c r="D5179" s="4" t="s">
        <v>15</v>
      </c>
      <c r="E5179" s="4" t="s">
        <v>16</v>
      </c>
      <c r="F5179" s="4">
        <v>5000</v>
      </c>
      <c r="G5179" s="4">
        <v>30</v>
      </c>
      <c r="I5179" s="4" t="s">
        <v>775</v>
      </c>
      <c r="J5179" s="4">
        <v>3</v>
      </c>
      <c r="K5179" s="5">
        <f t="shared" si="168"/>
        <v>100</v>
      </c>
      <c r="L5179" s="4">
        <f t="shared" si="167"/>
        <v>500</v>
      </c>
      <c r="M5179" s="5">
        <f>((J5179*(1000/G5179)*(25))/5000)*1000</f>
        <v>500</v>
      </c>
      <c r="N5179">
        <f>M5179/K5179</f>
        <v>5</v>
      </c>
    </row>
    <row r="5180" spans="1:14" x14ac:dyDescent="0.25">
      <c r="A5180">
        <v>5179</v>
      </c>
      <c r="B5180" s="4" t="s">
        <v>776</v>
      </c>
      <c r="C5180" s="3">
        <v>0.33333333333333331</v>
      </c>
      <c r="D5180" s="4" t="s">
        <v>15</v>
      </c>
      <c r="E5180" s="4" t="s">
        <v>16</v>
      </c>
      <c r="F5180" s="4">
        <v>5000</v>
      </c>
      <c r="G5180" s="4">
        <v>30</v>
      </c>
      <c r="I5180" s="4" t="s">
        <v>17</v>
      </c>
      <c r="J5180" s="4">
        <v>4</v>
      </c>
      <c r="K5180" s="5">
        <f t="shared" si="168"/>
        <v>133.33333333333337</v>
      </c>
      <c r="L5180" s="4">
        <f t="shared" si="167"/>
        <v>666.66666666666663</v>
      </c>
      <c r="M5180" s="5">
        <f>((J5180*(1000/G5180)*(25))/5000)*1000</f>
        <v>666.66666666666674</v>
      </c>
      <c r="N5180">
        <f>M5180/K5180</f>
        <v>4.9999999999999991</v>
      </c>
    </row>
    <row r="5181" spans="1:14" x14ac:dyDescent="0.25">
      <c r="A5181">
        <v>5180</v>
      </c>
      <c r="B5181" s="4" t="s">
        <v>776</v>
      </c>
      <c r="C5181" s="3">
        <v>0.33333333333333331</v>
      </c>
      <c r="D5181" s="4" t="s">
        <v>15</v>
      </c>
      <c r="E5181" s="4" t="s">
        <v>16</v>
      </c>
      <c r="F5181" s="4">
        <v>5000</v>
      </c>
      <c r="G5181" s="4">
        <v>30</v>
      </c>
      <c r="I5181" s="4" t="s">
        <v>681</v>
      </c>
      <c r="J5181" s="4">
        <v>3</v>
      </c>
      <c r="K5181" s="5">
        <f t="shared" si="168"/>
        <v>100</v>
      </c>
      <c r="L5181" s="4">
        <f t="shared" si="167"/>
        <v>500</v>
      </c>
      <c r="M5181" s="5">
        <f>((J5181*(1000/G5181)*(25))/5000)*1000</f>
        <v>500</v>
      </c>
      <c r="N5181">
        <f>M5181/K5181</f>
        <v>5</v>
      </c>
    </row>
    <row r="5182" spans="1:14" x14ac:dyDescent="0.25">
      <c r="A5182">
        <v>5181</v>
      </c>
      <c r="B5182" s="4" t="s">
        <v>776</v>
      </c>
      <c r="C5182" s="3">
        <v>0.33333333333333331</v>
      </c>
      <c r="D5182" s="4" t="s">
        <v>15</v>
      </c>
      <c r="E5182" s="4" t="s">
        <v>16</v>
      </c>
      <c r="F5182" s="4">
        <v>5000</v>
      </c>
      <c r="G5182" s="4">
        <v>30</v>
      </c>
      <c r="I5182" s="4" t="s">
        <v>571</v>
      </c>
      <c r="J5182" s="4">
        <v>3</v>
      </c>
      <c r="K5182" s="5">
        <f t="shared" si="168"/>
        <v>100</v>
      </c>
      <c r="L5182" s="4">
        <f t="shared" si="167"/>
        <v>500</v>
      </c>
      <c r="M5182" s="5">
        <f>((J5182*(1000/G5182)*(25))/5000)*1000</f>
        <v>500</v>
      </c>
      <c r="N5182">
        <f>M5182/K5182</f>
        <v>5</v>
      </c>
    </row>
    <row r="5183" spans="1:14" x14ac:dyDescent="0.25">
      <c r="A5183">
        <v>5182</v>
      </c>
      <c r="B5183" s="4" t="s">
        <v>776</v>
      </c>
      <c r="C5183" s="3">
        <v>0.33333333333333331</v>
      </c>
      <c r="D5183" s="4" t="s">
        <v>15</v>
      </c>
      <c r="E5183" s="4" t="s">
        <v>16</v>
      </c>
      <c r="F5183" s="4">
        <v>5000</v>
      </c>
      <c r="G5183" s="4">
        <v>30</v>
      </c>
      <c r="I5183" s="4" t="s">
        <v>734</v>
      </c>
      <c r="J5183" s="4">
        <v>3</v>
      </c>
      <c r="K5183" s="5">
        <f t="shared" si="168"/>
        <v>100</v>
      </c>
      <c r="L5183" s="4">
        <f t="shared" si="167"/>
        <v>500</v>
      </c>
      <c r="M5183" s="5">
        <f>((J5183*(1000/G5183)*(25))/5000)*1000</f>
        <v>500</v>
      </c>
      <c r="N5183">
        <f>M5183/K5183</f>
        <v>5</v>
      </c>
    </row>
    <row r="5184" spans="1:14" x14ac:dyDescent="0.25">
      <c r="A5184">
        <v>5183</v>
      </c>
      <c r="B5184" s="4" t="s">
        <v>776</v>
      </c>
      <c r="C5184" s="3">
        <v>0.33333333333333331</v>
      </c>
      <c r="D5184" s="4" t="s">
        <v>15</v>
      </c>
      <c r="E5184" s="4" t="s">
        <v>16</v>
      </c>
      <c r="F5184" s="4">
        <v>5000</v>
      </c>
      <c r="G5184" s="4">
        <v>30</v>
      </c>
      <c r="I5184" s="4" t="s">
        <v>45</v>
      </c>
      <c r="J5184" s="4">
        <v>2</v>
      </c>
      <c r="K5184" s="5">
        <f t="shared" si="168"/>
        <v>66.666666666666686</v>
      </c>
      <c r="L5184" s="4">
        <f t="shared" si="167"/>
        <v>333.33333333333331</v>
      </c>
      <c r="M5184" s="5">
        <f>((J5184*(1000/G5184)*(25))/5000)*1000</f>
        <v>333.33333333333337</v>
      </c>
      <c r="N5184">
        <f>M5184/K5184</f>
        <v>4.9999999999999991</v>
      </c>
    </row>
    <row r="5185" spans="1:14" x14ac:dyDescent="0.25">
      <c r="A5185">
        <v>5184</v>
      </c>
      <c r="B5185" s="4" t="s">
        <v>776</v>
      </c>
      <c r="C5185" s="3">
        <v>0.33333333333333331</v>
      </c>
      <c r="D5185" s="4" t="s">
        <v>15</v>
      </c>
      <c r="E5185" s="4" t="s">
        <v>16</v>
      </c>
      <c r="F5185" s="4">
        <v>5000</v>
      </c>
      <c r="G5185" s="4">
        <v>30</v>
      </c>
      <c r="I5185" s="4" t="s">
        <v>21</v>
      </c>
      <c r="J5185" s="4">
        <v>1</v>
      </c>
      <c r="K5185" s="5">
        <f t="shared" si="168"/>
        <v>33.333333333333343</v>
      </c>
      <c r="L5185" s="4">
        <f t="shared" si="167"/>
        <v>166.66666666666666</v>
      </c>
      <c r="M5185" s="5">
        <f>((J5185*(1000/G5185)*(25))/5000)*1000</f>
        <v>166.66666666666669</v>
      </c>
      <c r="N5185">
        <f>M5185/K5185</f>
        <v>4.9999999999999991</v>
      </c>
    </row>
    <row r="5186" spans="1:14" x14ac:dyDescent="0.25">
      <c r="A5186">
        <v>5185</v>
      </c>
      <c r="B5186" s="4" t="s">
        <v>776</v>
      </c>
      <c r="C5186" s="3">
        <v>0.33333333333333331</v>
      </c>
      <c r="D5186" s="4" t="s">
        <v>15</v>
      </c>
      <c r="E5186" s="4" t="s">
        <v>16</v>
      </c>
      <c r="F5186" s="4">
        <v>5000</v>
      </c>
      <c r="G5186" s="4">
        <v>30</v>
      </c>
      <c r="I5186" s="4" t="s">
        <v>19</v>
      </c>
      <c r="J5186" s="4">
        <v>1</v>
      </c>
      <c r="K5186" s="5">
        <f t="shared" si="168"/>
        <v>33.333333333333343</v>
      </c>
      <c r="L5186" s="4">
        <f t="shared" si="167"/>
        <v>166.66666666666666</v>
      </c>
      <c r="M5186" s="5">
        <f>((J5186*(1000/G5186)*(25))/5000)*1000</f>
        <v>166.66666666666669</v>
      </c>
      <c r="N5186">
        <f>M5186/K5186</f>
        <v>4.9999999999999991</v>
      </c>
    </row>
    <row r="5187" spans="1:14" x14ac:dyDescent="0.25">
      <c r="A5187">
        <v>5186</v>
      </c>
      <c r="B5187" s="4" t="s">
        <v>776</v>
      </c>
      <c r="C5187" s="3">
        <v>0.33333333333333331</v>
      </c>
      <c r="D5187" s="4" t="s">
        <v>15</v>
      </c>
      <c r="E5187" s="4" t="s">
        <v>16</v>
      </c>
      <c r="F5187" s="4">
        <v>5000</v>
      </c>
      <c r="G5187" s="4">
        <v>30</v>
      </c>
      <c r="I5187" s="4" t="s">
        <v>18</v>
      </c>
      <c r="J5187" s="4">
        <v>2</v>
      </c>
      <c r="K5187" s="5">
        <f t="shared" si="168"/>
        <v>66.666666666666686</v>
      </c>
      <c r="L5187" s="4">
        <f t="shared" si="167"/>
        <v>333.33333333333331</v>
      </c>
      <c r="M5187" s="5">
        <f>((J5187*(1000/G5187)*(25))/5000)*1000</f>
        <v>333.33333333333337</v>
      </c>
      <c r="N5187">
        <f>M5187/K5187</f>
        <v>4.9999999999999991</v>
      </c>
    </row>
    <row r="5188" spans="1:14" x14ac:dyDescent="0.25">
      <c r="A5188">
        <v>5187</v>
      </c>
      <c r="B5188" s="4" t="s">
        <v>776</v>
      </c>
      <c r="C5188" s="3">
        <v>0.33333333333333331</v>
      </c>
      <c r="D5188" s="4" t="s">
        <v>15</v>
      </c>
      <c r="E5188" s="4" t="s">
        <v>16</v>
      </c>
      <c r="F5188" s="4">
        <v>5000</v>
      </c>
      <c r="G5188" s="4">
        <v>30</v>
      </c>
      <c r="I5188" s="4" t="s">
        <v>26</v>
      </c>
      <c r="J5188" s="4">
        <v>3</v>
      </c>
      <c r="K5188" s="5">
        <f t="shared" si="168"/>
        <v>100</v>
      </c>
      <c r="L5188" s="4">
        <f t="shared" si="167"/>
        <v>500</v>
      </c>
      <c r="M5188" s="5">
        <f>((J5188*(1000/G5188)*(25))/5000)*1000</f>
        <v>500</v>
      </c>
      <c r="N5188">
        <f>M5188/K5188</f>
        <v>5</v>
      </c>
    </row>
    <row r="5189" spans="1:14" x14ac:dyDescent="0.25">
      <c r="A5189">
        <v>5188</v>
      </c>
      <c r="B5189" s="4" t="s">
        <v>776</v>
      </c>
      <c r="C5189" s="3">
        <v>0.33333333333333331</v>
      </c>
      <c r="D5189" s="4" t="s">
        <v>15</v>
      </c>
      <c r="E5189" s="4" t="s">
        <v>16</v>
      </c>
      <c r="F5189" s="4">
        <v>5000</v>
      </c>
      <c r="G5189" s="4">
        <v>30</v>
      </c>
      <c r="I5189" s="4" t="s">
        <v>52</v>
      </c>
      <c r="J5189" s="4">
        <v>1</v>
      </c>
      <c r="K5189" s="5">
        <f t="shared" si="168"/>
        <v>33.333333333333343</v>
      </c>
      <c r="L5189" s="4">
        <f t="shared" si="167"/>
        <v>166.66666666666666</v>
      </c>
      <c r="M5189" s="5">
        <f>((J5189*(1000/G5189)*(25))/5000)*1000</f>
        <v>166.66666666666669</v>
      </c>
      <c r="N5189">
        <f>M5189/K5189</f>
        <v>4.9999999999999991</v>
      </c>
    </row>
    <row r="5190" spans="1:14" x14ac:dyDescent="0.25">
      <c r="A5190">
        <v>5189</v>
      </c>
      <c r="B5190" s="4" t="s">
        <v>776</v>
      </c>
      <c r="C5190" s="3">
        <v>0.33333333333333331</v>
      </c>
      <c r="D5190" s="4" t="s">
        <v>15</v>
      </c>
      <c r="E5190" s="4" t="s">
        <v>16</v>
      </c>
      <c r="F5190" s="4">
        <v>5000</v>
      </c>
      <c r="G5190" s="4">
        <v>30</v>
      </c>
      <c r="I5190" s="4" t="s">
        <v>692</v>
      </c>
      <c r="J5190" s="4">
        <v>4</v>
      </c>
      <c r="K5190" s="5">
        <f t="shared" si="168"/>
        <v>133.33333333333337</v>
      </c>
      <c r="L5190" s="4">
        <f t="shared" si="167"/>
        <v>666.66666666666663</v>
      </c>
      <c r="M5190" s="5">
        <f>((J5190*(1000/G5190)*(25))/5000)*1000</f>
        <v>666.66666666666674</v>
      </c>
      <c r="N5190">
        <f>M5190/K5190</f>
        <v>4.9999999999999991</v>
      </c>
    </row>
    <row r="5191" spans="1:14" x14ac:dyDescent="0.25">
      <c r="A5191">
        <v>5190</v>
      </c>
      <c r="B5191" s="4" t="s">
        <v>777</v>
      </c>
      <c r="C5191" s="3">
        <v>0.33333333333333331</v>
      </c>
      <c r="D5191" s="4" t="s">
        <v>15</v>
      </c>
      <c r="E5191" s="4" t="s">
        <v>16</v>
      </c>
      <c r="F5191" s="4">
        <v>5000</v>
      </c>
      <c r="G5191" s="4">
        <v>7</v>
      </c>
      <c r="I5191" s="4" t="s">
        <v>681</v>
      </c>
      <c r="J5191" s="4">
        <v>1</v>
      </c>
      <c r="K5191" s="5">
        <f t="shared" si="168"/>
        <v>142.85714285714289</v>
      </c>
      <c r="L5191" s="4">
        <f t="shared" si="167"/>
        <v>714.28571428571433</v>
      </c>
      <c r="M5191" s="5">
        <f>((J5191*(1000/G5191)*(25))/5000)*1000</f>
        <v>714.28571428571433</v>
      </c>
      <c r="N5191">
        <f>M5191/K5191</f>
        <v>4.9999999999999991</v>
      </c>
    </row>
    <row r="5192" spans="1:14" x14ac:dyDescent="0.25">
      <c r="A5192">
        <v>5191</v>
      </c>
      <c r="B5192" s="4" t="s">
        <v>777</v>
      </c>
      <c r="C5192" s="3">
        <v>0.33333333333333331</v>
      </c>
      <c r="D5192" s="4" t="s">
        <v>15</v>
      </c>
      <c r="E5192" s="4" t="s">
        <v>16</v>
      </c>
      <c r="F5192" s="4">
        <v>5000</v>
      </c>
      <c r="G5192" s="4">
        <v>7</v>
      </c>
      <c r="I5192" s="4" t="s">
        <v>571</v>
      </c>
      <c r="J5192" s="4">
        <v>1</v>
      </c>
      <c r="K5192" s="5">
        <f t="shared" si="168"/>
        <v>142.85714285714289</v>
      </c>
      <c r="L5192" s="4">
        <f t="shared" si="167"/>
        <v>714.28571428571433</v>
      </c>
      <c r="M5192" s="5">
        <f>((J5192*(1000/G5192)*(25))/5000)*1000</f>
        <v>714.28571428571433</v>
      </c>
      <c r="N5192">
        <f>M5192/K5192</f>
        <v>4.9999999999999991</v>
      </c>
    </row>
    <row r="5193" spans="1:14" x14ac:dyDescent="0.25">
      <c r="A5193">
        <v>5192</v>
      </c>
      <c r="B5193" s="4" t="s">
        <v>777</v>
      </c>
      <c r="C5193" s="3">
        <v>0.33333333333333331</v>
      </c>
      <c r="D5193" s="4" t="s">
        <v>15</v>
      </c>
      <c r="E5193" s="4" t="s">
        <v>16</v>
      </c>
      <c r="F5193" s="4">
        <v>5000</v>
      </c>
      <c r="G5193" s="4">
        <v>7</v>
      </c>
      <c r="I5193" s="4" t="s">
        <v>21</v>
      </c>
      <c r="J5193" s="4">
        <v>1</v>
      </c>
      <c r="K5193" s="5">
        <f t="shared" si="168"/>
        <v>142.85714285714289</v>
      </c>
      <c r="L5193" s="4">
        <f t="shared" si="167"/>
        <v>714.28571428571433</v>
      </c>
      <c r="M5193" s="5">
        <f>((J5193*(1000/G5193)*(25))/5000)*1000</f>
        <v>714.28571428571433</v>
      </c>
      <c r="N5193">
        <f>M5193/K5193</f>
        <v>4.9999999999999991</v>
      </c>
    </row>
    <row r="5194" spans="1:14" x14ac:dyDescent="0.25">
      <c r="A5194">
        <v>5193</v>
      </c>
      <c r="B5194" s="4" t="s">
        <v>778</v>
      </c>
      <c r="C5194" s="3">
        <v>0.33333333333333331</v>
      </c>
      <c r="D5194" s="4" t="s">
        <v>15</v>
      </c>
      <c r="E5194" s="4" t="s">
        <v>16</v>
      </c>
      <c r="F5194" s="4">
        <v>5000</v>
      </c>
      <c r="G5194" s="4">
        <v>10</v>
      </c>
      <c r="I5194" s="4" t="s">
        <v>17</v>
      </c>
      <c r="J5194" s="4">
        <v>4</v>
      </c>
      <c r="K5194" s="5">
        <f t="shared" si="168"/>
        <v>400</v>
      </c>
      <c r="L5194" s="4">
        <f t="shared" si="167"/>
        <v>2000</v>
      </c>
      <c r="M5194" s="5">
        <f>((J5194*(1000/G5194)*(25))/5000)*1000</f>
        <v>2000</v>
      </c>
      <c r="N5194">
        <f>M5194/K5194</f>
        <v>5</v>
      </c>
    </row>
    <row r="5195" spans="1:14" x14ac:dyDescent="0.25">
      <c r="A5195">
        <v>5194</v>
      </c>
      <c r="B5195" s="4" t="s">
        <v>778</v>
      </c>
      <c r="C5195" s="3">
        <v>0.33333333333333331</v>
      </c>
      <c r="D5195" s="4" t="s">
        <v>15</v>
      </c>
      <c r="E5195" s="4" t="s">
        <v>16</v>
      </c>
      <c r="F5195" s="4">
        <v>5000</v>
      </c>
      <c r="G5195" s="4">
        <v>10</v>
      </c>
      <c r="I5195" s="4" t="s">
        <v>681</v>
      </c>
      <c r="J5195" s="4">
        <v>1</v>
      </c>
      <c r="K5195" s="5">
        <f t="shared" si="168"/>
        <v>100</v>
      </c>
      <c r="L5195" s="4">
        <f t="shared" si="167"/>
        <v>500</v>
      </c>
      <c r="M5195" s="5">
        <f>((J5195*(1000/G5195)*(25))/5000)*1000</f>
        <v>500</v>
      </c>
      <c r="N5195">
        <f>M5195/K5195</f>
        <v>5</v>
      </c>
    </row>
    <row r="5196" spans="1:14" x14ac:dyDescent="0.25">
      <c r="A5196">
        <v>5195</v>
      </c>
      <c r="B5196" s="4" t="s">
        <v>778</v>
      </c>
      <c r="C5196" s="3">
        <v>0.33333333333333331</v>
      </c>
      <c r="D5196" s="4" t="s">
        <v>15</v>
      </c>
      <c r="E5196" s="4" t="s">
        <v>16</v>
      </c>
      <c r="F5196" s="4">
        <v>5000</v>
      </c>
      <c r="G5196" s="4">
        <v>10</v>
      </c>
      <c r="I5196" s="4" t="s">
        <v>571</v>
      </c>
      <c r="J5196" s="4">
        <v>4</v>
      </c>
      <c r="K5196" s="5">
        <f t="shared" si="168"/>
        <v>400</v>
      </c>
      <c r="L5196" s="4">
        <f t="shared" si="167"/>
        <v>2000</v>
      </c>
      <c r="M5196" s="5">
        <f>((J5196*(1000/G5196)*(25))/5000)*1000</f>
        <v>2000</v>
      </c>
      <c r="N5196">
        <f>M5196/K5196</f>
        <v>5</v>
      </c>
    </row>
    <row r="5197" spans="1:14" x14ac:dyDescent="0.25">
      <c r="A5197">
        <v>5196</v>
      </c>
      <c r="B5197" s="4" t="s">
        <v>778</v>
      </c>
      <c r="C5197" s="3">
        <v>0.33333333333333331</v>
      </c>
      <c r="D5197" s="4" t="s">
        <v>15</v>
      </c>
      <c r="E5197" s="4" t="s">
        <v>16</v>
      </c>
      <c r="F5197" s="4">
        <v>5000</v>
      </c>
      <c r="G5197" s="4">
        <v>10</v>
      </c>
      <c r="I5197" s="4" t="s">
        <v>734</v>
      </c>
      <c r="J5197" s="4">
        <v>2</v>
      </c>
      <c r="K5197" s="5">
        <f t="shared" si="168"/>
        <v>200</v>
      </c>
      <c r="L5197" s="4">
        <f t="shared" si="167"/>
        <v>1000</v>
      </c>
      <c r="M5197" s="5">
        <f>((J5197*(1000/G5197)*(25))/5000)*1000</f>
        <v>1000</v>
      </c>
      <c r="N5197">
        <f>M5197/K5197</f>
        <v>5</v>
      </c>
    </row>
    <row r="5198" spans="1:14" x14ac:dyDescent="0.25">
      <c r="A5198">
        <v>5197</v>
      </c>
      <c r="B5198" s="4" t="s">
        <v>778</v>
      </c>
      <c r="C5198" s="3">
        <v>0.33333333333333331</v>
      </c>
      <c r="D5198" s="4" t="s">
        <v>15</v>
      </c>
      <c r="E5198" s="4" t="s">
        <v>16</v>
      </c>
      <c r="F5198" s="4">
        <v>5000</v>
      </c>
      <c r="G5198" s="4">
        <v>10</v>
      </c>
      <c r="I5198" s="4" t="s">
        <v>18</v>
      </c>
      <c r="J5198" s="4">
        <v>1</v>
      </c>
      <c r="K5198" s="5">
        <f t="shared" si="168"/>
        <v>100</v>
      </c>
      <c r="L5198" s="4">
        <f t="shared" si="167"/>
        <v>500</v>
      </c>
      <c r="M5198" s="5">
        <f>((J5198*(1000/G5198)*(25))/5000)*1000</f>
        <v>500</v>
      </c>
      <c r="N5198">
        <f>M5198/K5198</f>
        <v>5</v>
      </c>
    </row>
    <row r="5199" spans="1:14" x14ac:dyDescent="0.25">
      <c r="A5199">
        <v>5198</v>
      </c>
      <c r="B5199" s="4" t="s">
        <v>779</v>
      </c>
      <c r="C5199" s="3">
        <v>0.33333333333333331</v>
      </c>
      <c r="D5199" s="4" t="s">
        <v>15</v>
      </c>
      <c r="E5199" s="4" t="s">
        <v>16</v>
      </c>
      <c r="F5199" s="4">
        <v>5000</v>
      </c>
      <c r="G5199" s="4">
        <v>9</v>
      </c>
      <c r="I5199" s="4" t="s">
        <v>17</v>
      </c>
      <c r="J5199" s="4">
        <v>3</v>
      </c>
      <c r="K5199" s="5">
        <f t="shared" si="168"/>
        <v>333.33333333333337</v>
      </c>
      <c r="L5199" s="4">
        <f t="shared" si="167"/>
        <v>1666.6666666666667</v>
      </c>
      <c r="M5199" s="5">
        <f>((J5199*(1000/G5199)*(25))/5000)*1000</f>
        <v>1666.6666666666667</v>
      </c>
      <c r="N5199">
        <f>M5199/K5199</f>
        <v>5</v>
      </c>
    </row>
    <row r="5200" spans="1:14" x14ac:dyDescent="0.25">
      <c r="A5200">
        <v>5199</v>
      </c>
      <c r="B5200" s="4" t="s">
        <v>779</v>
      </c>
      <c r="C5200" s="3">
        <v>0.33333333333333331</v>
      </c>
      <c r="D5200" s="4" t="s">
        <v>15</v>
      </c>
      <c r="E5200" s="4" t="s">
        <v>16</v>
      </c>
      <c r="F5200" s="4">
        <v>5000</v>
      </c>
      <c r="G5200" s="4">
        <v>9</v>
      </c>
      <c r="I5200" s="4" t="s">
        <v>571</v>
      </c>
      <c r="J5200" s="4">
        <v>2</v>
      </c>
      <c r="K5200" s="5">
        <f t="shared" si="168"/>
        <v>222.2222222222222</v>
      </c>
      <c r="L5200" s="4">
        <f t="shared" si="167"/>
        <v>1111.1111111111111</v>
      </c>
      <c r="M5200" s="5">
        <f>((J5200*(1000/G5200)*(25))/5000)*1000</f>
        <v>1111.1111111111111</v>
      </c>
      <c r="N5200">
        <f>M5200/K5200</f>
        <v>5</v>
      </c>
    </row>
    <row r="5201" spans="1:14" x14ac:dyDescent="0.25">
      <c r="A5201">
        <v>5200</v>
      </c>
      <c r="B5201" s="4" t="s">
        <v>779</v>
      </c>
      <c r="C5201" s="3">
        <v>0.33333333333333331</v>
      </c>
      <c r="D5201" s="4" t="s">
        <v>15</v>
      </c>
      <c r="E5201" s="4" t="s">
        <v>16</v>
      </c>
      <c r="F5201" s="4">
        <v>5000</v>
      </c>
      <c r="G5201" s="4">
        <v>9</v>
      </c>
      <c r="I5201" s="4" t="s">
        <v>734</v>
      </c>
      <c r="J5201" s="4">
        <v>2</v>
      </c>
      <c r="K5201" s="5">
        <f t="shared" si="168"/>
        <v>222.2222222222222</v>
      </c>
      <c r="L5201" s="4">
        <f t="shared" si="167"/>
        <v>1111.1111111111111</v>
      </c>
      <c r="M5201" s="5">
        <f>((J5201*(1000/G5201)*(25))/5000)*1000</f>
        <v>1111.1111111111111</v>
      </c>
      <c r="N5201">
        <f>M5201/K5201</f>
        <v>5</v>
      </c>
    </row>
    <row r="5202" spans="1:14" x14ac:dyDescent="0.25">
      <c r="A5202">
        <v>5201</v>
      </c>
      <c r="B5202" s="4" t="s">
        <v>779</v>
      </c>
      <c r="C5202" s="3">
        <v>0.33333333333333331</v>
      </c>
      <c r="D5202" s="4" t="s">
        <v>15</v>
      </c>
      <c r="E5202" s="4" t="s">
        <v>16</v>
      </c>
      <c r="F5202" s="4">
        <v>5000</v>
      </c>
      <c r="G5202" s="4">
        <v>9</v>
      </c>
      <c r="I5202" s="4" t="s">
        <v>18</v>
      </c>
      <c r="J5202" s="4">
        <v>2</v>
      </c>
      <c r="K5202" s="5">
        <f t="shared" si="168"/>
        <v>222.2222222222222</v>
      </c>
      <c r="L5202" s="4">
        <f t="shared" si="167"/>
        <v>1111.1111111111111</v>
      </c>
      <c r="M5202" s="5">
        <f>((J5202*(1000/G5202)*(25))/5000)*1000</f>
        <v>1111.1111111111111</v>
      </c>
      <c r="N5202">
        <f>M5202/K5202</f>
        <v>5</v>
      </c>
    </row>
    <row r="5203" spans="1:14" x14ac:dyDescent="0.25">
      <c r="A5203">
        <v>5202</v>
      </c>
      <c r="B5203" s="4" t="s">
        <v>780</v>
      </c>
      <c r="C5203" s="3">
        <v>0.33333333333333331</v>
      </c>
      <c r="D5203" s="4" t="s">
        <v>15</v>
      </c>
      <c r="E5203" s="4" t="s">
        <v>16</v>
      </c>
      <c r="F5203" s="4">
        <v>5000</v>
      </c>
      <c r="G5203" s="4">
        <v>9</v>
      </c>
      <c r="I5203" s="4" t="s">
        <v>17</v>
      </c>
      <c r="J5203" s="4">
        <v>3</v>
      </c>
      <c r="K5203" s="5">
        <f t="shared" si="168"/>
        <v>333.33333333333337</v>
      </c>
      <c r="L5203" s="4">
        <f t="shared" si="167"/>
        <v>1666.6666666666667</v>
      </c>
      <c r="M5203" s="5">
        <f>((J5203*(1000/G5203)*(25))/5000)*1000</f>
        <v>1666.6666666666667</v>
      </c>
      <c r="N5203">
        <f>M5203/K5203</f>
        <v>5</v>
      </c>
    </row>
    <row r="5204" spans="1:14" x14ac:dyDescent="0.25">
      <c r="A5204">
        <v>5203</v>
      </c>
      <c r="B5204" s="4" t="s">
        <v>780</v>
      </c>
      <c r="C5204" s="3">
        <v>0.33333333333333331</v>
      </c>
      <c r="D5204" s="4" t="s">
        <v>15</v>
      </c>
      <c r="E5204" s="4" t="s">
        <v>16</v>
      </c>
      <c r="F5204" s="4">
        <v>5000</v>
      </c>
      <c r="G5204" s="4">
        <v>9</v>
      </c>
      <c r="I5204" s="4" t="s">
        <v>18</v>
      </c>
      <c r="J5204" s="4">
        <v>2</v>
      </c>
      <c r="K5204" s="5">
        <f t="shared" si="168"/>
        <v>222.2222222222222</v>
      </c>
      <c r="L5204" s="4">
        <f t="shared" si="167"/>
        <v>1111.1111111111111</v>
      </c>
      <c r="M5204" s="5">
        <f>((J5204*(1000/G5204)*(25))/5000)*1000</f>
        <v>1111.1111111111111</v>
      </c>
      <c r="N5204">
        <f>M5204/K5204</f>
        <v>5</v>
      </c>
    </row>
    <row r="5205" spans="1:14" x14ac:dyDescent="0.25">
      <c r="A5205">
        <v>5204</v>
      </c>
      <c r="B5205" s="4" t="s">
        <v>780</v>
      </c>
      <c r="C5205" s="3">
        <v>0.33333333333333331</v>
      </c>
      <c r="D5205" s="4" t="s">
        <v>15</v>
      </c>
      <c r="E5205" s="4" t="s">
        <v>16</v>
      </c>
      <c r="F5205" s="4">
        <v>5000</v>
      </c>
      <c r="G5205" s="4">
        <v>9</v>
      </c>
      <c r="I5205" s="4" t="s">
        <v>734</v>
      </c>
      <c r="J5205" s="4">
        <v>2</v>
      </c>
      <c r="K5205" s="5">
        <f t="shared" si="168"/>
        <v>222.2222222222222</v>
      </c>
      <c r="L5205" s="4">
        <f t="shared" si="167"/>
        <v>1111.1111111111111</v>
      </c>
      <c r="M5205" s="5">
        <f>((J5205*(1000/G5205)*(25))/5000)*1000</f>
        <v>1111.1111111111111</v>
      </c>
      <c r="N5205">
        <f>M5205/K5205</f>
        <v>5</v>
      </c>
    </row>
    <row r="5206" spans="1:14" x14ac:dyDescent="0.25">
      <c r="A5206">
        <v>5205</v>
      </c>
      <c r="B5206" s="4" t="s">
        <v>781</v>
      </c>
      <c r="C5206" s="3">
        <v>0.33333333333333331</v>
      </c>
      <c r="D5206" s="4" t="s">
        <v>782</v>
      </c>
      <c r="E5206" s="4" t="s">
        <v>16</v>
      </c>
      <c r="F5206" s="4">
        <v>5000</v>
      </c>
      <c r="G5206" s="4">
        <v>100</v>
      </c>
      <c r="I5206" s="4" t="s">
        <v>17</v>
      </c>
      <c r="J5206" s="4">
        <v>41</v>
      </c>
      <c r="K5206" s="5">
        <f t="shared" si="168"/>
        <v>410</v>
      </c>
      <c r="L5206" s="4">
        <f t="shared" si="167"/>
        <v>2050</v>
      </c>
      <c r="M5206" s="5">
        <f>((J5206*(1000/G5206)*(25))/5000)*1000</f>
        <v>2050</v>
      </c>
      <c r="N5206">
        <f>M5206/K5206</f>
        <v>5</v>
      </c>
    </row>
    <row r="5207" spans="1:14" x14ac:dyDescent="0.25">
      <c r="A5207">
        <v>5206</v>
      </c>
      <c r="B5207" s="4" t="s">
        <v>781</v>
      </c>
      <c r="C5207" s="3">
        <v>0.33333333333333331</v>
      </c>
      <c r="D5207" s="4" t="s">
        <v>782</v>
      </c>
      <c r="E5207" s="4" t="s">
        <v>16</v>
      </c>
      <c r="F5207" s="4">
        <v>5000</v>
      </c>
      <c r="G5207" s="4">
        <v>100</v>
      </c>
      <c r="I5207" s="4" t="s">
        <v>18</v>
      </c>
      <c r="J5207" s="4">
        <v>6</v>
      </c>
      <c r="K5207" s="5">
        <f t="shared" si="168"/>
        <v>60</v>
      </c>
      <c r="L5207" s="4">
        <f t="shared" si="167"/>
        <v>300</v>
      </c>
      <c r="M5207" s="5">
        <f>((J5207*(1000/G5207)*(25))/5000)*1000</f>
        <v>300</v>
      </c>
      <c r="N5207">
        <f>M5207/K5207</f>
        <v>5</v>
      </c>
    </row>
    <row r="5208" spans="1:14" x14ac:dyDescent="0.25">
      <c r="A5208">
        <v>5207</v>
      </c>
      <c r="B5208" s="4" t="s">
        <v>781</v>
      </c>
      <c r="C5208" s="3">
        <v>0.33333333333333331</v>
      </c>
      <c r="D5208" s="4" t="s">
        <v>782</v>
      </c>
      <c r="E5208" s="4" t="s">
        <v>16</v>
      </c>
      <c r="F5208" s="4">
        <v>5000</v>
      </c>
      <c r="G5208" s="4">
        <v>100</v>
      </c>
      <c r="I5208" s="4" t="s">
        <v>45</v>
      </c>
      <c r="J5208" s="4">
        <v>1</v>
      </c>
      <c r="K5208" s="5">
        <f t="shared" si="168"/>
        <v>10</v>
      </c>
      <c r="L5208" s="4">
        <f t="shared" si="167"/>
        <v>50</v>
      </c>
      <c r="M5208" s="5">
        <f>((J5208*(1000/G5208)*(25))/5000)*1000</f>
        <v>50</v>
      </c>
      <c r="N5208">
        <f>M5208/K5208</f>
        <v>5</v>
      </c>
    </row>
    <row r="5209" spans="1:14" x14ac:dyDescent="0.25">
      <c r="A5209">
        <v>5208</v>
      </c>
      <c r="B5209" s="4" t="s">
        <v>781</v>
      </c>
      <c r="C5209" s="3">
        <v>0.33333333333333331</v>
      </c>
      <c r="D5209" s="4" t="s">
        <v>782</v>
      </c>
      <c r="E5209" s="4" t="s">
        <v>16</v>
      </c>
      <c r="F5209" s="4">
        <v>5000</v>
      </c>
      <c r="G5209" s="4">
        <v>100</v>
      </c>
      <c r="I5209" s="4" t="s">
        <v>681</v>
      </c>
      <c r="J5209" s="4">
        <v>2</v>
      </c>
      <c r="K5209" s="5">
        <f t="shared" si="168"/>
        <v>20</v>
      </c>
      <c r="L5209" s="4">
        <f t="shared" si="167"/>
        <v>100</v>
      </c>
      <c r="M5209" s="5">
        <f>((J5209*(1000/G5209)*(25))/5000)*1000</f>
        <v>100</v>
      </c>
      <c r="N5209">
        <f>M5209/K5209</f>
        <v>5</v>
      </c>
    </row>
    <row r="5210" spans="1:14" x14ac:dyDescent="0.25">
      <c r="A5210">
        <v>5209</v>
      </c>
      <c r="B5210" s="4" t="s">
        <v>781</v>
      </c>
      <c r="C5210" s="3">
        <v>0.33333333333333331</v>
      </c>
      <c r="D5210" s="4" t="s">
        <v>782</v>
      </c>
      <c r="E5210" s="4" t="s">
        <v>16</v>
      </c>
      <c r="F5210" s="4">
        <v>5000</v>
      </c>
      <c r="G5210" s="4">
        <v>100</v>
      </c>
      <c r="I5210" s="4" t="s">
        <v>783</v>
      </c>
      <c r="J5210" s="4">
        <v>3</v>
      </c>
      <c r="K5210" s="5">
        <f t="shared" si="168"/>
        <v>30</v>
      </c>
      <c r="L5210" s="4">
        <f t="shared" si="167"/>
        <v>150</v>
      </c>
      <c r="M5210" s="5">
        <f>((J5210*(1000/G5210)*(25))/5000)*1000</f>
        <v>150</v>
      </c>
      <c r="N5210">
        <f>M5210/K5210</f>
        <v>5</v>
      </c>
    </row>
    <row r="5211" spans="1:14" x14ac:dyDescent="0.25">
      <c r="A5211">
        <v>5210</v>
      </c>
      <c r="B5211" s="4" t="s">
        <v>781</v>
      </c>
      <c r="C5211" s="3">
        <v>0.33333333333333331</v>
      </c>
      <c r="D5211" s="4" t="s">
        <v>782</v>
      </c>
      <c r="E5211" s="4" t="s">
        <v>16</v>
      </c>
      <c r="F5211" s="4">
        <v>5000</v>
      </c>
      <c r="G5211" s="4">
        <v>100</v>
      </c>
      <c r="I5211" s="4" t="s">
        <v>692</v>
      </c>
      <c r="J5211" s="4">
        <v>2</v>
      </c>
      <c r="K5211" s="5">
        <f t="shared" si="168"/>
        <v>20</v>
      </c>
      <c r="L5211" s="4">
        <f t="shared" si="167"/>
        <v>100</v>
      </c>
      <c r="M5211" s="5">
        <f>((J5211*(1000/G5211)*(25))/5000)*1000</f>
        <v>100</v>
      </c>
      <c r="N5211">
        <f>M5211/K5211</f>
        <v>5</v>
      </c>
    </row>
    <row r="5212" spans="1:14" x14ac:dyDescent="0.25">
      <c r="A5212">
        <v>5211</v>
      </c>
      <c r="B5212" s="4" t="s">
        <v>781</v>
      </c>
      <c r="C5212" s="3">
        <v>0.33333333333333331</v>
      </c>
      <c r="D5212" s="4" t="s">
        <v>782</v>
      </c>
      <c r="E5212" s="4" t="s">
        <v>16</v>
      </c>
      <c r="F5212" s="4">
        <v>5000</v>
      </c>
      <c r="G5212" s="4">
        <v>100</v>
      </c>
      <c r="I5212" s="4" t="s">
        <v>734</v>
      </c>
      <c r="J5212" s="4">
        <v>37</v>
      </c>
      <c r="K5212" s="5">
        <f t="shared" si="168"/>
        <v>370</v>
      </c>
      <c r="L5212" s="4">
        <f t="shared" si="167"/>
        <v>1850</v>
      </c>
      <c r="M5212" s="5">
        <f>((J5212*(1000/G5212)*(25))/5000)*1000</f>
        <v>1850</v>
      </c>
      <c r="N5212">
        <f>M5212/K5212</f>
        <v>5</v>
      </c>
    </row>
    <row r="5213" spans="1:14" x14ac:dyDescent="0.25">
      <c r="A5213">
        <v>5212</v>
      </c>
      <c r="B5213" s="4" t="s">
        <v>781</v>
      </c>
      <c r="C5213" s="3">
        <v>0.33333333333333331</v>
      </c>
      <c r="D5213" s="4" t="s">
        <v>782</v>
      </c>
      <c r="E5213" s="4" t="s">
        <v>16</v>
      </c>
      <c r="F5213" s="4">
        <v>5000</v>
      </c>
      <c r="G5213" s="4">
        <v>100</v>
      </c>
      <c r="I5213" s="4" t="s">
        <v>571</v>
      </c>
      <c r="J5213" s="4">
        <v>93</v>
      </c>
      <c r="K5213" s="5">
        <f t="shared" si="168"/>
        <v>930</v>
      </c>
      <c r="L5213" s="4">
        <f t="shared" si="167"/>
        <v>4650</v>
      </c>
      <c r="M5213" s="5">
        <f>((J5213*(1000/G5213)*(25))/5000)*1000</f>
        <v>4650</v>
      </c>
      <c r="N5213">
        <f>M5213/K5213</f>
        <v>5</v>
      </c>
    </row>
    <row r="5214" spans="1:14" x14ac:dyDescent="0.25">
      <c r="A5214">
        <v>5213</v>
      </c>
      <c r="B5214" s="4" t="s">
        <v>781</v>
      </c>
      <c r="C5214" s="3">
        <v>0.33333333333333331</v>
      </c>
      <c r="D5214" s="4" t="s">
        <v>782</v>
      </c>
      <c r="E5214" s="4" t="s">
        <v>16</v>
      </c>
      <c r="F5214" s="4">
        <v>5000</v>
      </c>
      <c r="G5214" s="4">
        <v>100</v>
      </c>
      <c r="I5214" s="4" t="s">
        <v>711</v>
      </c>
      <c r="J5214" s="4">
        <v>2</v>
      </c>
      <c r="K5214" s="5">
        <f t="shared" si="168"/>
        <v>20</v>
      </c>
      <c r="L5214" s="4">
        <f t="shared" si="167"/>
        <v>100</v>
      </c>
      <c r="M5214" s="5">
        <f>((J5214*(1000/G5214)*(25))/5000)*1000</f>
        <v>100</v>
      </c>
      <c r="N5214">
        <f>M5214/K5214</f>
        <v>5</v>
      </c>
    </row>
    <row r="5215" spans="1:14" x14ac:dyDescent="0.25">
      <c r="A5215">
        <v>5214</v>
      </c>
      <c r="B5215" s="4" t="s">
        <v>781</v>
      </c>
      <c r="C5215" s="3">
        <v>0.33333333333333331</v>
      </c>
      <c r="D5215" s="4" t="s">
        <v>782</v>
      </c>
      <c r="E5215" s="4" t="s">
        <v>16</v>
      </c>
      <c r="F5215" s="4">
        <v>5000</v>
      </c>
      <c r="G5215" s="4">
        <v>100</v>
      </c>
      <c r="I5215" s="4" t="s">
        <v>570</v>
      </c>
      <c r="J5215" s="4">
        <v>40</v>
      </c>
      <c r="K5215" s="5">
        <f t="shared" si="168"/>
        <v>400</v>
      </c>
      <c r="L5215" s="4">
        <f t="shared" si="167"/>
        <v>2000</v>
      </c>
      <c r="M5215" s="5">
        <f>((J5215*(1000/G5215)*(25))/5000)*1000</f>
        <v>2000</v>
      </c>
      <c r="N5215">
        <f>M5215/K5215</f>
        <v>5</v>
      </c>
    </row>
    <row r="5216" spans="1:14" x14ac:dyDescent="0.25">
      <c r="A5216">
        <v>5215</v>
      </c>
      <c r="B5216" s="4" t="s">
        <v>781</v>
      </c>
      <c r="C5216" s="3">
        <v>0.33333333333333331</v>
      </c>
      <c r="D5216" s="4" t="s">
        <v>782</v>
      </c>
      <c r="E5216" s="4" t="s">
        <v>16</v>
      </c>
      <c r="F5216" s="4">
        <v>5000</v>
      </c>
      <c r="G5216" s="4">
        <v>100</v>
      </c>
      <c r="I5216" s="4" t="s">
        <v>715</v>
      </c>
      <c r="J5216" s="4">
        <v>4</v>
      </c>
      <c r="K5216" s="5">
        <f t="shared" si="168"/>
        <v>40</v>
      </c>
      <c r="L5216" s="4">
        <f t="shared" si="167"/>
        <v>200</v>
      </c>
      <c r="M5216" s="5">
        <f>((J5216*(1000/G5216)*(25))/5000)*1000</f>
        <v>200</v>
      </c>
      <c r="N5216">
        <f>M5216/K5216</f>
        <v>5</v>
      </c>
    </row>
    <row r="5217" spans="1:14" x14ac:dyDescent="0.25">
      <c r="A5217">
        <v>5216</v>
      </c>
      <c r="B5217" s="4" t="s">
        <v>781</v>
      </c>
      <c r="C5217" s="3">
        <v>0.33333333333333331</v>
      </c>
      <c r="D5217" s="4" t="s">
        <v>782</v>
      </c>
      <c r="E5217" s="4" t="s">
        <v>16</v>
      </c>
      <c r="F5217" s="4">
        <v>5000</v>
      </c>
      <c r="G5217" s="4">
        <v>100</v>
      </c>
      <c r="I5217" s="4" t="s">
        <v>764</v>
      </c>
      <c r="J5217" s="4">
        <v>28</v>
      </c>
      <c r="K5217" s="5">
        <f t="shared" si="168"/>
        <v>280</v>
      </c>
      <c r="L5217" s="4">
        <f t="shared" si="167"/>
        <v>1400</v>
      </c>
      <c r="M5217" s="5">
        <f>((J5217*(1000/G5217)*(25))/5000)*1000</f>
        <v>1400</v>
      </c>
      <c r="N5217">
        <f>M5217/K5217</f>
        <v>5</v>
      </c>
    </row>
    <row r="5218" spans="1:14" x14ac:dyDescent="0.25">
      <c r="A5218">
        <v>5217</v>
      </c>
      <c r="B5218" s="4" t="s">
        <v>781</v>
      </c>
      <c r="C5218" s="3">
        <v>0.33333333333333331</v>
      </c>
      <c r="D5218" s="4" t="s">
        <v>782</v>
      </c>
      <c r="E5218" s="4" t="s">
        <v>16</v>
      </c>
      <c r="F5218" s="4">
        <v>5000</v>
      </c>
      <c r="G5218" s="4">
        <v>100</v>
      </c>
      <c r="I5218" s="4" t="s">
        <v>775</v>
      </c>
      <c r="J5218" s="4">
        <v>39</v>
      </c>
      <c r="K5218" s="5">
        <f t="shared" si="168"/>
        <v>390</v>
      </c>
      <c r="L5218" s="4">
        <f t="shared" si="167"/>
        <v>1950</v>
      </c>
      <c r="M5218" s="5">
        <f>((J5218*(1000/G5218)*(25))/5000)*1000</f>
        <v>1950</v>
      </c>
      <c r="N5218">
        <f>M5218/K5218</f>
        <v>5</v>
      </c>
    </row>
    <row r="5219" spans="1:14" x14ac:dyDescent="0.25">
      <c r="A5219">
        <v>5218</v>
      </c>
      <c r="B5219" s="4" t="s">
        <v>784</v>
      </c>
      <c r="C5219" s="3">
        <v>0.33333333333333331</v>
      </c>
      <c r="D5219" s="4" t="s">
        <v>265</v>
      </c>
      <c r="E5219" s="4" t="s">
        <v>16</v>
      </c>
      <c r="F5219" s="4">
        <v>5000</v>
      </c>
      <c r="G5219" s="4">
        <v>50</v>
      </c>
      <c r="I5219" s="4" t="s">
        <v>785</v>
      </c>
      <c r="J5219" s="4">
        <v>1</v>
      </c>
      <c r="K5219" s="5">
        <f t="shared" si="168"/>
        <v>20</v>
      </c>
      <c r="L5219" s="4">
        <f t="shared" si="167"/>
        <v>100</v>
      </c>
      <c r="M5219" s="5">
        <f>((J5219*(1000/G5219)*(25))/5000)*1000</f>
        <v>100</v>
      </c>
      <c r="N5219">
        <f>M5219/K5219</f>
        <v>5</v>
      </c>
    </row>
    <row r="5220" spans="1:14" x14ac:dyDescent="0.25">
      <c r="A5220">
        <v>5219</v>
      </c>
      <c r="B5220" s="4" t="s">
        <v>784</v>
      </c>
      <c r="C5220" s="3">
        <v>0.33333333333333331</v>
      </c>
      <c r="D5220" s="4" t="s">
        <v>265</v>
      </c>
      <c r="E5220" s="4" t="s">
        <v>16</v>
      </c>
      <c r="F5220" s="4">
        <v>5000</v>
      </c>
      <c r="G5220" s="4">
        <v>50</v>
      </c>
      <c r="I5220" s="4" t="s">
        <v>26</v>
      </c>
      <c r="J5220" s="4">
        <v>1</v>
      </c>
      <c r="K5220" s="5">
        <f t="shared" si="168"/>
        <v>20</v>
      </c>
      <c r="L5220" s="4">
        <f t="shared" si="167"/>
        <v>100</v>
      </c>
      <c r="M5220" s="5">
        <f>((J5220*(1000/G5220)*(25))/5000)*1000</f>
        <v>100</v>
      </c>
      <c r="N5220">
        <f>M5220/K5220</f>
        <v>5</v>
      </c>
    </row>
    <row r="5221" spans="1:14" x14ac:dyDescent="0.25">
      <c r="A5221">
        <v>5220</v>
      </c>
      <c r="B5221" s="4" t="s">
        <v>784</v>
      </c>
      <c r="C5221" s="3">
        <v>0.33333333333333331</v>
      </c>
      <c r="D5221" s="4" t="s">
        <v>265</v>
      </c>
      <c r="E5221" s="4" t="s">
        <v>16</v>
      </c>
      <c r="F5221" s="4">
        <v>5000</v>
      </c>
      <c r="G5221" s="4">
        <v>50</v>
      </c>
      <c r="I5221" s="4" t="s">
        <v>17</v>
      </c>
      <c r="J5221" s="4">
        <v>57</v>
      </c>
      <c r="K5221" s="5">
        <f t="shared" si="168"/>
        <v>1140</v>
      </c>
      <c r="L5221" s="4">
        <f t="shared" si="167"/>
        <v>5700</v>
      </c>
      <c r="M5221" s="5">
        <f>((J5221*(1000/G5221)*(25))/5000)*1000</f>
        <v>5700</v>
      </c>
      <c r="N5221">
        <f>M5221/K5221</f>
        <v>5</v>
      </c>
    </row>
    <row r="5222" spans="1:14" x14ac:dyDescent="0.25">
      <c r="A5222">
        <v>5221</v>
      </c>
      <c r="B5222" s="4" t="s">
        <v>784</v>
      </c>
      <c r="C5222" s="3">
        <v>0.33333333333333331</v>
      </c>
      <c r="D5222" s="4" t="s">
        <v>265</v>
      </c>
      <c r="E5222" s="4" t="s">
        <v>16</v>
      </c>
      <c r="F5222" s="4">
        <v>5000</v>
      </c>
      <c r="G5222" s="4">
        <v>50</v>
      </c>
      <c r="I5222" s="4" t="s">
        <v>18</v>
      </c>
      <c r="J5222" s="4">
        <v>2</v>
      </c>
      <c r="K5222" s="5">
        <f t="shared" si="168"/>
        <v>40</v>
      </c>
      <c r="L5222" s="4">
        <f t="shared" ref="L5222:L5285" si="169">(J5222*1000)/(G5222*(F5222/25))*1000</f>
        <v>200</v>
      </c>
      <c r="M5222" s="5">
        <f>((J5222*(1000/G5222)*(25))/5000)*1000</f>
        <v>200</v>
      </c>
      <c r="N5222">
        <f>M5222/K5222</f>
        <v>5</v>
      </c>
    </row>
    <row r="5223" spans="1:14" x14ac:dyDescent="0.25">
      <c r="A5223">
        <v>5222</v>
      </c>
      <c r="B5223" s="4" t="s">
        <v>784</v>
      </c>
      <c r="C5223" s="3">
        <v>0.33333333333333331</v>
      </c>
      <c r="D5223" s="4" t="s">
        <v>265</v>
      </c>
      <c r="E5223" s="4" t="s">
        <v>16</v>
      </c>
      <c r="F5223" s="4">
        <v>5000</v>
      </c>
      <c r="G5223" s="4">
        <v>50</v>
      </c>
      <c r="I5223" s="4" t="s">
        <v>734</v>
      </c>
      <c r="J5223" s="4">
        <v>26</v>
      </c>
      <c r="K5223" s="5">
        <f t="shared" si="168"/>
        <v>520</v>
      </c>
      <c r="L5223" s="4">
        <f t="shared" si="169"/>
        <v>2600</v>
      </c>
      <c r="M5223" s="5">
        <f>((J5223*(1000/G5223)*(25))/5000)*1000</f>
        <v>2600</v>
      </c>
      <c r="N5223">
        <f>M5223/K5223</f>
        <v>5</v>
      </c>
    </row>
    <row r="5224" spans="1:14" x14ac:dyDescent="0.25">
      <c r="A5224">
        <v>5223</v>
      </c>
      <c r="B5224" s="4" t="s">
        <v>784</v>
      </c>
      <c r="C5224" s="3">
        <v>0.33333333333333331</v>
      </c>
      <c r="D5224" s="4" t="s">
        <v>265</v>
      </c>
      <c r="E5224" s="4" t="s">
        <v>16</v>
      </c>
      <c r="F5224" s="4">
        <v>5000</v>
      </c>
      <c r="G5224" s="4">
        <v>50</v>
      </c>
      <c r="I5224" s="4" t="s">
        <v>571</v>
      </c>
      <c r="J5224" s="4">
        <v>8</v>
      </c>
      <c r="K5224" s="5">
        <f t="shared" si="168"/>
        <v>160</v>
      </c>
      <c r="L5224" s="4">
        <f t="shared" si="169"/>
        <v>800</v>
      </c>
      <c r="M5224" s="5">
        <f>((J5224*(1000/G5224)*(25))/5000)*1000</f>
        <v>800</v>
      </c>
      <c r="N5224">
        <f>M5224/K5224</f>
        <v>5</v>
      </c>
    </row>
    <row r="5225" spans="1:14" x14ac:dyDescent="0.25">
      <c r="A5225">
        <v>5224</v>
      </c>
      <c r="B5225" s="4" t="s">
        <v>784</v>
      </c>
      <c r="C5225" s="3">
        <v>0.33333333333333331</v>
      </c>
      <c r="D5225" s="4" t="s">
        <v>265</v>
      </c>
      <c r="E5225" s="4" t="s">
        <v>16</v>
      </c>
      <c r="F5225" s="4">
        <v>5000</v>
      </c>
      <c r="G5225" s="4">
        <v>50</v>
      </c>
      <c r="I5225" s="4" t="s">
        <v>711</v>
      </c>
      <c r="J5225" s="4">
        <v>1</v>
      </c>
      <c r="K5225" s="5">
        <f t="shared" si="168"/>
        <v>20</v>
      </c>
      <c r="L5225" s="4">
        <f t="shared" si="169"/>
        <v>100</v>
      </c>
      <c r="M5225" s="5">
        <f>((J5225*(1000/G5225)*(25))/5000)*1000</f>
        <v>100</v>
      </c>
      <c r="N5225">
        <f>M5225/K5225</f>
        <v>5</v>
      </c>
    </row>
    <row r="5226" spans="1:14" x14ac:dyDescent="0.25">
      <c r="A5226">
        <v>5225</v>
      </c>
      <c r="B5226" s="4" t="s">
        <v>784</v>
      </c>
      <c r="C5226" s="3">
        <v>0.33333333333333331</v>
      </c>
      <c r="D5226" s="4" t="s">
        <v>265</v>
      </c>
      <c r="E5226" s="4" t="s">
        <v>16</v>
      </c>
      <c r="F5226" s="4">
        <v>5000</v>
      </c>
      <c r="G5226" s="4">
        <v>50</v>
      </c>
      <c r="I5226" s="4" t="s">
        <v>570</v>
      </c>
      <c r="J5226" s="4">
        <v>21</v>
      </c>
      <c r="K5226" s="5">
        <f t="shared" si="168"/>
        <v>420</v>
      </c>
      <c r="L5226" s="4">
        <f t="shared" si="169"/>
        <v>2100</v>
      </c>
      <c r="M5226" s="5">
        <f>((J5226*(1000/G5226)*(25))/5000)*1000</f>
        <v>2100</v>
      </c>
      <c r="N5226">
        <f>M5226/K5226</f>
        <v>5</v>
      </c>
    </row>
    <row r="5227" spans="1:14" x14ac:dyDescent="0.25">
      <c r="A5227">
        <v>5226</v>
      </c>
      <c r="B5227" s="4" t="s">
        <v>784</v>
      </c>
      <c r="C5227" s="3">
        <v>0.33333333333333331</v>
      </c>
      <c r="D5227" s="4" t="s">
        <v>265</v>
      </c>
      <c r="E5227" s="4" t="s">
        <v>16</v>
      </c>
      <c r="F5227" s="4">
        <v>5000</v>
      </c>
      <c r="G5227" s="4">
        <v>50</v>
      </c>
      <c r="I5227" s="4" t="s">
        <v>764</v>
      </c>
      <c r="J5227" s="4">
        <v>11</v>
      </c>
      <c r="K5227" s="5">
        <f t="shared" si="168"/>
        <v>220</v>
      </c>
      <c r="L5227" s="4">
        <f t="shared" si="169"/>
        <v>1100</v>
      </c>
      <c r="M5227" s="5">
        <f>((J5227*(1000/G5227)*(25))/5000)*1000</f>
        <v>1100</v>
      </c>
      <c r="N5227">
        <f>M5227/K5227</f>
        <v>5</v>
      </c>
    </row>
    <row r="5228" spans="1:14" x14ac:dyDescent="0.25">
      <c r="A5228">
        <v>5227</v>
      </c>
      <c r="B5228" s="4" t="s">
        <v>784</v>
      </c>
      <c r="C5228" s="3">
        <v>0.33333333333333331</v>
      </c>
      <c r="D5228" s="4" t="s">
        <v>265</v>
      </c>
      <c r="E5228" s="4" t="s">
        <v>16</v>
      </c>
      <c r="F5228" s="4">
        <v>5000</v>
      </c>
      <c r="G5228" s="4">
        <v>50</v>
      </c>
      <c r="I5228" s="4" t="s">
        <v>775</v>
      </c>
      <c r="J5228" s="4">
        <v>6</v>
      </c>
      <c r="K5228" s="5">
        <f t="shared" si="168"/>
        <v>120</v>
      </c>
      <c r="L5228" s="4">
        <f t="shared" si="169"/>
        <v>600</v>
      </c>
      <c r="M5228" s="5">
        <f>((J5228*(1000/G5228)*(25))/5000)*1000</f>
        <v>600</v>
      </c>
      <c r="N5228">
        <f>M5228/K5228</f>
        <v>5</v>
      </c>
    </row>
    <row r="5229" spans="1:14" x14ac:dyDescent="0.25">
      <c r="A5229">
        <v>5228</v>
      </c>
      <c r="B5229" s="4" t="s">
        <v>784</v>
      </c>
      <c r="C5229" s="3">
        <v>0.33333333333333331</v>
      </c>
      <c r="D5229" s="4" t="s">
        <v>265</v>
      </c>
      <c r="E5229" s="4" t="s">
        <v>16</v>
      </c>
      <c r="F5229" s="4">
        <v>5000</v>
      </c>
      <c r="G5229" s="4">
        <v>50</v>
      </c>
      <c r="I5229" s="4" t="s">
        <v>786</v>
      </c>
      <c r="J5229" s="4">
        <v>1</v>
      </c>
      <c r="K5229" s="5">
        <f t="shared" si="168"/>
        <v>20</v>
      </c>
      <c r="L5229" s="4">
        <f t="shared" si="169"/>
        <v>100</v>
      </c>
      <c r="M5229" s="5">
        <f>((J5229*(1000/G5229)*(25))/5000)*1000</f>
        <v>100</v>
      </c>
      <c r="N5229">
        <f>M5229/K5229</f>
        <v>5</v>
      </c>
    </row>
    <row r="5230" spans="1:14" x14ac:dyDescent="0.25">
      <c r="A5230">
        <v>5229</v>
      </c>
      <c r="B5230" s="4" t="s">
        <v>787</v>
      </c>
      <c r="C5230" s="3">
        <v>0.33333333333333331</v>
      </c>
      <c r="D5230" s="4" t="s">
        <v>788</v>
      </c>
      <c r="E5230" s="4" t="s">
        <v>16</v>
      </c>
      <c r="F5230" s="4">
        <v>5000</v>
      </c>
      <c r="G5230" s="4">
        <v>100</v>
      </c>
      <c r="I5230" s="4" t="s">
        <v>571</v>
      </c>
      <c r="J5230" s="4">
        <v>93</v>
      </c>
      <c r="K5230" s="5">
        <f t="shared" si="168"/>
        <v>930</v>
      </c>
      <c r="L5230" s="4">
        <f t="shared" si="169"/>
        <v>4650</v>
      </c>
      <c r="M5230" s="5">
        <f>((J5230*(1000/G5230)*(25))/5000)*1000</f>
        <v>4650</v>
      </c>
      <c r="N5230">
        <f>M5230/K5230</f>
        <v>5</v>
      </c>
    </row>
    <row r="5231" spans="1:14" x14ac:dyDescent="0.25">
      <c r="A5231">
        <v>5230</v>
      </c>
      <c r="B5231" s="4" t="s">
        <v>787</v>
      </c>
      <c r="C5231" s="3">
        <v>0.33333333333333331</v>
      </c>
      <c r="D5231" s="4" t="s">
        <v>788</v>
      </c>
      <c r="E5231" s="4" t="s">
        <v>16</v>
      </c>
      <c r="F5231" s="4">
        <v>5000</v>
      </c>
      <c r="G5231" s="4">
        <v>100</v>
      </c>
      <c r="I5231" s="4" t="s">
        <v>570</v>
      </c>
      <c r="J5231" s="4">
        <v>34</v>
      </c>
      <c r="K5231" s="5">
        <f t="shared" si="168"/>
        <v>340</v>
      </c>
      <c r="L5231" s="4">
        <f t="shared" si="169"/>
        <v>1700</v>
      </c>
      <c r="M5231" s="5">
        <f>((J5231*(1000/G5231)*(25))/5000)*1000</f>
        <v>1700</v>
      </c>
      <c r="N5231">
        <f>M5231/K5231</f>
        <v>5</v>
      </c>
    </row>
    <row r="5232" spans="1:14" x14ac:dyDescent="0.25">
      <c r="A5232">
        <v>5231</v>
      </c>
      <c r="B5232" s="4" t="s">
        <v>787</v>
      </c>
      <c r="C5232" s="3">
        <v>0.33333333333333331</v>
      </c>
      <c r="D5232" s="4" t="s">
        <v>788</v>
      </c>
      <c r="E5232" s="4" t="s">
        <v>16</v>
      </c>
      <c r="F5232" s="4">
        <v>5000</v>
      </c>
      <c r="G5232" s="4">
        <v>100</v>
      </c>
      <c r="I5232" s="4" t="s">
        <v>764</v>
      </c>
      <c r="J5232" s="4">
        <v>28</v>
      </c>
      <c r="K5232" s="5">
        <f t="shared" si="168"/>
        <v>280</v>
      </c>
      <c r="L5232" s="4">
        <f t="shared" si="169"/>
        <v>1400</v>
      </c>
      <c r="M5232" s="5">
        <f>((J5232*(1000/G5232)*(25))/5000)*1000</f>
        <v>1400</v>
      </c>
      <c r="N5232">
        <f>M5232/K5232</f>
        <v>5</v>
      </c>
    </row>
    <row r="5233" spans="1:14" x14ac:dyDescent="0.25">
      <c r="A5233">
        <v>5232</v>
      </c>
      <c r="B5233" s="4" t="s">
        <v>787</v>
      </c>
      <c r="C5233" s="3">
        <v>0.33333333333333331</v>
      </c>
      <c r="D5233" s="4" t="s">
        <v>788</v>
      </c>
      <c r="E5233" s="4" t="s">
        <v>16</v>
      </c>
      <c r="F5233" s="4">
        <v>5000</v>
      </c>
      <c r="G5233" s="4">
        <v>100</v>
      </c>
      <c r="I5233" s="4" t="s">
        <v>17</v>
      </c>
      <c r="J5233" s="4">
        <v>26</v>
      </c>
      <c r="K5233" s="5">
        <f t="shared" si="168"/>
        <v>260</v>
      </c>
      <c r="L5233" s="4">
        <f t="shared" si="169"/>
        <v>1300</v>
      </c>
      <c r="M5233" s="5">
        <f>((J5233*(1000/G5233)*(25))/5000)*1000</f>
        <v>1300</v>
      </c>
      <c r="N5233">
        <f>M5233/K5233</f>
        <v>5</v>
      </c>
    </row>
    <row r="5234" spans="1:14" x14ac:dyDescent="0.25">
      <c r="A5234">
        <v>5233</v>
      </c>
      <c r="B5234" s="4" t="s">
        <v>787</v>
      </c>
      <c r="C5234" s="3">
        <v>0.33333333333333331</v>
      </c>
      <c r="D5234" s="4" t="s">
        <v>788</v>
      </c>
      <c r="E5234" s="4" t="s">
        <v>16</v>
      </c>
      <c r="F5234" s="4">
        <v>5000</v>
      </c>
      <c r="G5234" s="4">
        <v>100</v>
      </c>
      <c r="I5234" s="4" t="s">
        <v>18</v>
      </c>
      <c r="J5234" s="4">
        <v>2</v>
      </c>
      <c r="K5234" s="5">
        <f t="shared" si="168"/>
        <v>20</v>
      </c>
      <c r="L5234" s="4">
        <f t="shared" si="169"/>
        <v>100</v>
      </c>
      <c r="M5234" s="5">
        <f>((J5234*(1000/G5234)*(25))/5000)*1000</f>
        <v>100</v>
      </c>
      <c r="N5234">
        <f>M5234/K5234</f>
        <v>5</v>
      </c>
    </row>
    <row r="5235" spans="1:14" x14ac:dyDescent="0.25">
      <c r="A5235">
        <v>5234</v>
      </c>
      <c r="B5235" s="4" t="s">
        <v>787</v>
      </c>
      <c r="C5235" s="3">
        <v>0.33333333333333331</v>
      </c>
      <c r="D5235" s="4" t="s">
        <v>788</v>
      </c>
      <c r="E5235" s="4" t="s">
        <v>16</v>
      </c>
      <c r="F5235" s="4">
        <v>5000</v>
      </c>
      <c r="G5235" s="4">
        <v>100</v>
      </c>
      <c r="I5235" s="4" t="s">
        <v>734</v>
      </c>
      <c r="J5235" s="4">
        <v>19</v>
      </c>
      <c r="K5235" s="5">
        <f t="shared" si="168"/>
        <v>190</v>
      </c>
      <c r="L5235" s="4">
        <f t="shared" si="169"/>
        <v>950</v>
      </c>
      <c r="M5235" s="5">
        <f>((J5235*(1000/G5235)*(25))/5000)*1000</f>
        <v>950</v>
      </c>
      <c r="N5235">
        <f>M5235/K5235</f>
        <v>5</v>
      </c>
    </row>
    <row r="5236" spans="1:14" x14ac:dyDescent="0.25">
      <c r="A5236">
        <v>5235</v>
      </c>
      <c r="B5236" s="4" t="s">
        <v>787</v>
      </c>
      <c r="C5236" s="3">
        <v>0.33333333333333331</v>
      </c>
      <c r="D5236" s="4" t="s">
        <v>788</v>
      </c>
      <c r="E5236" s="4" t="s">
        <v>16</v>
      </c>
      <c r="F5236" s="4">
        <v>5000</v>
      </c>
      <c r="G5236" s="4">
        <v>100</v>
      </c>
      <c r="I5236" s="4" t="s">
        <v>775</v>
      </c>
      <c r="J5236" s="4">
        <v>9</v>
      </c>
      <c r="K5236" s="5">
        <f t="shared" ref="K5236:K5290" si="170">((J5236*(1000/G5236)*(5))/5000)*1000</f>
        <v>90</v>
      </c>
      <c r="L5236" s="4">
        <f t="shared" si="169"/>
        <v>450</v>
      </c>
      <c r="M5236" s="5">
        <f>((J5236*(1000/G5236)*(25))/5000)*1000</f>
        <v>450</v>
      </c>
      <c r="N5236">
        <f>M5236/K5236</f>
        <v>5</v>
      </c>
    </row>
    <row r="5237" spans="1:14" x14ac:dyDescent="0.25">
      <c r="A5237">
        <v>5236</v>
      </c>
      <c r="B5237" s="4" t="s">
        <v>787</v>
      </c>
      <c r="C5237" s="3">
        <v>0.33333333333333331</v>
      </c>
      <c r="D5237" s="4" t="s">
        <v>788</v>
      </c>
      <c r="E5237" s="4" t="s">
        <v>16</v>
      </c>
      <c r="F5237" s="4">
        <v>5000</v>
      </c>
      <c r="G5237" s="4">
        <v>100</v>
      </c>
      <c r="I5237" s="4" t="s">
        <v>789</v>
      </c>
      <c r="J5237" s="4">
        <v>5</v>
      </c>
      <c r="K5237" s="5">
        <f t="shared" si="170"/>
        <v>50</v>
      </c>
      <c r="L5237" s="4">
        <f t="shared" si="169"/>
        <v>250</v>
      </c>
      <c r="M5237" s="5">
        <f>((J5237*(1000/G5237)*(25))/5000)*1000</f>
        <v>250</v>
      </c>
      <c r="N5237">
        <f>M5237/K5237</f>
        <v>5</v>
      </c>
    </row>
    <row r="5238" spans="1:14" x14ac:dyDescent="0.25">
      <c r="A5238">
        <v>5237</v>
      </c>
      <c r="B5238" s="4" t="s">
        <v>787</v>
      </c>
      <c r="C5238" s="3">
        <v>0.33333333333333331</v>
      </c>
      <c r="D5238" s="4" t="s">
        <v>788</v>
      </c>
      <c r="E5238" s="4" t="s">
        <v>16</v>
      </c>
      <c r="F5238" s="4">
        <v>5000</v>
      </c>
      <c r="G5238" s="4">
        <v>100</v>
      </c>
      <c r="I5238" s="4" t="s">
        <v>783</v>
      </c>
      <c r="J5238" s="4">
        <v>4</v>
      </c>
      <c r="K5238" s="5">
        <f t="shared" si="170"/>
        <v>40</v>
      </c>
      <c r="L5238" s="4">
        <f t="shared" si="169"/>
        <v>200</v>
      </c>
      <c r="M5238" s="5">
        <f>((J5238*(1000/G5238)*(25))/5000)*1000</f>
        <v>200</v>
      </c>
      <c r="N5238">
        <f>M5238/K5238</f>
        <v>5</v>
      </c>
    </row>
    <row r="5239" spans="1:14" x14ac:dyDescent="0.25">
      <c r="A5239">
        <v>5238</v>
      </c>
      <c r="B5239" s="4" t="s">
        <v>787</v>
      </c>
      <c r="C5239" s="3">
        <v>0.33333333333333331</v>
      </c>
      <c r="D5239" s="4" t="s">
        <v>788</v>
      </c>
      <c r="E5239" s="4" t="s">
        <v>16</v>
      </c>
      <c r="F5239" s="4">
        <v>5000</v>
      </c>
      <c r="G5239" s="4">
        <v>100</v>
      </c>
      <c r="I5239" s="4" t="s">
        <v>20</v>
      </c>
      <c r="J5239" s="4">
        <v>1</v>
      </c>
      <c r="K5239" s="5">
        <f t="shared" si="170"/>
        <v>10</v>
      </c>
      <c r="L5239" s="4">
        <f t="shared" si="169"/>
        <v>50</v>
      </c>
      <c r="M5239" s="5">
        <f>((J5239*(1000/G5239)*(25))/5000)*1000</f>
        <v>50</v>
      </c>
      <c r="N5239">
        <f>M5239/K5239</f>
        <v>5</v>
      </c>
    </row>
    <row r="5240" spans="1:14" x14ac:dyDescent="0.25">
      <c r="A5240">
        <v>5239</v>
      </c>
      <c r="B5240" s="4" t="s">
        <v>787</v>
      </c>
      <c r="C5240" s="3">
        <v>0.33333333333333331</v>
      </c>
      <c r="D5240" s="4" t="s">
        <v>788</v>
      </c>
      <c r="E5240" s="4" t="s">
        <v>16</v>
      </c>
      <c r="F5240" s="4">
        <v>5000</v>
      </c>
      <c r="G5240" s="4">
        <v>100</v>
      </c>
      <c r="I5240" s="4" t="s">
        <v>774</v>
      </c>
      <c r="J5240" s="4">
        <v>1</v>
      </c>
      <c r="K5240" s="5">
        <f t="shared" si="170"/>
        <v>10</v>
      </c>
      <c r="L5240" s="4">
        <f t="shared" si="169"/>
        <v>50</v>
      </c>
      <c r="M5240" s="5">
        <f>((J5240*(1000/G5240)*(25))/5000)*1000</f>
        <v>50</v>
      </c>
      <c r="N5240">
        <f>M5240/K5240</f>
        <v>5</v>
      </c>
    </row>
    <row r="5241" spans="1:14" x14ac:dyDescent="0.25">
      <c r="A5241">
        <v>5240</v>
      </c>
      <c r="B5241" s="4" t="s">
        <v>787</v>
      </c>
      <c r="C5241" s="3">
        <v>0.33333333333333331</v>
      </c>
      <c r="D5241" s="4" t="s">
        <v>788</v>
      </c>
      <c r="E5241" s="4" t="s">
        <v>16</v>
      </c>
      <c r="F5241" s="4">
        <v>5000</v>
      </c>
      <c r="G5241" s="4">
        <v>100</v>
      </c>
      <c r="I5241" s="4" t="s">
        <v>790</v>
      </c>
      <c r="J5241" s="4">
        <v>1</v>
      </c>
      <c r="K5241" s="5">
        <f t="shared" si="170"/>
        <v>10</v>
      </c>
      <c r="L5241" s="4">
        <f t="shared" si="169"/>
        <v>50</v>
      </c>
      <c r="M5241" s="5">
        <f>((J5241*(1000/G5241)*(25))/5000)*1000</f>
        <v>50</v>
      </c>
      <c r="N5241">
        <f>M5241/K5241</f>
        <v>5</v>
      </c>
    </row>
    <row r="5242" spans="1:14" x14ac:dyDescent="0.25">
      <c r="A5242">
        <v>5241</v>
      </c>
      <c r="B5242" s="4" t="s">
        <v>791</v>
      </c>
      <c r="C5242" s="3">
        <v>0.33333333333333331</v>
      </c>
      <c r="D5242" s="4" t="s">
        <v>788</v>
      </c>
      <c r="E5242" s="4" t="s">
        <v>16</v>
      </c>
      <c r="F5242" s="4">
        <v>5000</v>
      </c>
      <c r="G5242" s="4">
        <v>200</v>
      </c>
      <c r="I5242" s="4" t="s">
        <v>570</v>
      </c>
      <c r="J5242" s="4">
        <v>42</v>
      </c>
      <c r="K5242" s="5">
        <f t="shared" si="170"/>
        <v>210</v>
      </c>
      <c r="L5242" s="4">
        <f t="shared" si="169"/>
        <v>1050</v>
      </c>
      <c r="M5242" s="5">
        <f>((J5242*(1000/G5242)*(25))/5000)*1000</f>
        <v>1050</v>
      </c>
      <c r="N5242">
        <f>M5242/K5242</f>
        <v>5</v>
      </c>
    </row>
    <row r="5243" spans="1:14" x14ac:dyDescent="0.25">
      <c r="A5243">
        <v>5242</v>
      </c>
      <c r="B5243" s="4" t="s">
        <v>791</v>
      </c>
      <c r="C5243" s="3">
        <v>0.33333333333333331</v>
      </c>
      <c r="D5243" s="4" t="s">
        <v>788</v>
      </c>
      <c r="E5243" s="4" t="s">
        <v>16</v>
      </c>
      <c r="F5243" s="4">
        <v>5000</v>
      </c>
      <c r="G5243" s="4">
        <v>200</v>
      </c>
      <c r="I5243" s="4" t="s">
        <v>792</v>
      </c>
      <c r="J5243" s="4">
        <v>11</v>
      </c>
      <c r="K5243" s="5">
        <f t="shared" si="170"/>
        <v>55</v>
      </c>
      <c r="L5243" s="4">
        <f t="shared" si="169"/>
        <v>275</v>
      </c>
      <c r="M5243" s="5">
        <f>((J5243*(1000/G5243)*(25))/5000)*1000</f>
        <v>275</v>
      </c>
      <c r="N5243">
        <f>M5243/K5243</f>
        <v>5</v>
      </c>
    </row>
    <row r="5244" spans="1:14" x14ac:dyDescent="0.25">
      <c r="A5244">
        <v>5243</v>
      </c>
      <c r="B5244" s="4" t="s">
        <v>791</v>
      </c>
      <c r="C5244" s="3">
        <v>0.33333333333333331</v>
      </c>
      <c r="D5244" s="4" t="s">
        <v>788</v>
      </c>
      <c r="E5244" s="4" t="s">
        <v>16</v>
      </c>
      <c r="F5244" s="4">
        <v>5000</v>
      </c>
      <c r="G5244" s="4">
        <v>200</v>
      </c>
      <c r="I5244" s="4" t="s">
        <v>17</v>
      </c>
      <c r="J5244" s="4">
        <v>112</v>
      </c>
      <c r="K5244" s="5">
        <f t="shared" si="170"/>
        <v>560</v>
      </c>
      <c r="L5244" s="4">
        <f t="shared" si="169"/>
        <v>2800</v>
      </c>
      <c r="M5244" s="5">
        <f>((J5244*(1000/G5244)*(25))/5000)*1000</f>
        <v>2800</v>
      </c>
      <c r="N5244">
        <f>M5244/K5244</f>
        <v>5</v>
      </c>
    </row>
    <row r="5245" spans="1:14" x14ac:dyDescent="0.25">
      <c r="A5245">
        <v>5244</v>
      </c>
      <c r="B5245" s="4" t="s">
        <v>791</v>
      </c>
      <c r="C5245" s="3">
        <v>0.33333333333333331</v>
      </c>
      <c r="D5245" s="4" t="s">
        <v>788</v>
      </c>
      <c r="E5245" s="4" t="s">
        <v>16</v>
      </c>
      <c r="F5245" s="4">
        <v>5000</v>
      </c>
      <c r="G5245" s="4">
        <v>200</v>
      </c>
      <c r="I5245" s="4" t="s">
        <v>18</v>
      </c>
      <c r="J5245" s="4">
        <v>2</v>
      </c>
      <c r="K5245" s="5">
        <f t="shared" si="170"/>
        <v>10</v>
      </c>
      <c r="L5245" s="4">
        <f t="shared" si="169"/>
        <v>50</v>
      </c>
      <c r="M5245" s="5">
        <f>((J5245*(1000/G5245)*(25))/5000)*1000</f>
        <v>50</v>
      </c>
      <c r="N5245">
        <f>M5245/K5245</f>
        <v>5</v>
      </c>
    </row>
    <row r="5246" spans="1:14" x14ac:dyDescent="0.25">
      <c r="A5246">
        <v>5245</v>
      </c>
      <c r="B5246" s="4" t="s">
        <v>791</v>
      </c>
      <c r="C5246" s="3">
        <v>0.33333333333333331</v>
      </c>
      <c r="D5246" s="4" t="s">
        <v>788</v>
      </c>
      <c r="E5246" s="4" t="s">
        <v>16</v>
      </c>
      <c r="F5246" s="4">
        <v>5000</v>
      </c>
      <c r="G5246" s="4">
        <v>200</v>
      </c>
      <c r="I5246" s="4" t="s">
        <v>734</v>
      </c>
      <c r="J5246" s="4">
        <v>41</v>
      </c>
      <c r="K5246" s="5">
        <f t="shared" si="170"/>
        <v>205</v>
      </c>
      <c r="L5246" s="4">
        <f t="shared" si="169"/>
        <v>1025</v>
      </c>
      <c r="M5246" s="5">
        <f>((J5246*(1000/G5246)*(25))/5000)*1000</f>
        <v>1025</v>
      </c>
      <c r="N5246">
        <f>M5246/K5246</f>
        <v>5</v>
      </c>
    </row>
    <row r="5247" spans="1:14" x14ac:dyDescent="0.25">
      <c r="A5247">
        <v>5246</v>
      </c>
      <c r="B5247" s="4" t="s">
        <v>791</v>
      </c>
      <c r="C5247" s="3">
        <v>0.33333333333333331</v>
      </c>
      <c r="D5247" s="4" t="s">
        <v>788</v>
      </c>
      <c r="E5247" s="4" t="s">
        <v>16</v>
      </c>
      <c r="F5247" s="4">
        <v>5000</v>
      </c>
      <c r="G5247" s="4">
        <v>200</v>
      </c>
      <c r="I5247" s="4" t="s">
        <v>775</v>
      </c>
      <c r="J5247" s="4">
        <v>12</v>
      </c>
      <c r="K5247" s="5">
        <f t="shared" si="170"/>
        <v>60</v>
      </c>
      <c r="L5247" s="4">
        <f t="shared" si="169"/>
        <v>300</v>
      </c>
      <c r="M5247" s="5">
        <f>((J5247*(1000/G5247)*(25))/5000)*1000</f>
        <v>300</v>
      </c>
      <c r="N5247">
        <f>M5247/K5247</f>
        <v>5</v>
      </c>
    </row>
    <row r="5248" spans="1:14" x14ac:dyDescent="0.25">
      <c r="A5248">
        <v>5247</v>
      </c>
      <c r="B5248" s="4" t="s">
        <v>791</v>
      </c>
      <c r="C5248" s="3">
        <v>0.33333333333333331</v>
      </c>
      <c r="D5248" s="4" t="s">
        <v>788</v>
      </c>
      <c r="E5248" s="4" t="s">
        <v>16</v>
      </c>
      <c r="F5248" s="4">
        <v>5000</v>
      </c>
      <c r="G5248" s="4">
        <v>200</v>
      </c>
      <c r="I5248" s="4" t="s">
        <v>789</v>
      </c>
      <c r="J5248" s="4">
        <v>1</v>
      </c>
      <c r="K5248" s="5">
        <f t="shared" si="170"/>
        <v>5</v>
      </c>
      <c r="L5248" s="4">
        <f t="shared" si="169"/>
        <v>25</v>
      </c>
      <c r="M5248" s="5">
        <f>((J5248*(1000/G5248)*(25))/5000)*1000</f>
        <v>25</v>
      </c>
      <c r="N5248">
        <f>M5248/K5248</f>
        <v>5</v>
      </c>
    </row>
    <row r="5249" spans="1:14" x14ac:dyDescent="0.25">
      <c r="A5249">
        <v>5248</v>
      </c>
      <c r="B5249" s="4" t="s">
        <v>791</v>
      </c>
      <c r="C5249" s="3">
        <v>0.33333333333333331</v>
      </c>
      <c r="D5249" s="4" t="s">
        <v>788</v>
      </c>
      <c r="E5249" s="4" t="s">
        <v>16</v>
      </c>
      <c r="F5249" s="4">
        <v>5000</v>
      </c>
      <c r="G5249" s="4">
        <v>200</v>
      </c>
      <c r="I5249" s="4" t="s">
        <v>783</v>
      </c>
      <c r="J5249" s="4">
        <v>10</v>
      </c>
      <c r="K5249" s="5">
        <f t="shared" si="170"/>
        <v>50</v>
      </c>
      <c r="L5249" s="4">
        <f t="shared" si="169"/>
        <v>250</v>
      </c>
      <c r="M5249" s="5">
        <f>((J5249*(1000/G5249)*(25))/5000)*1000</f>
        <v>250</v>
      </c>
      <c r="N5249">
        <f>M5249/K5249</f>
        <v>5</v>
      </c>
    </row>
    <row r="5250" spans="1:14" x14ac:dyDescent="0.25">
      <c r="A5250">
        <v>5249</v>
      </c>
      <c r="B5250" s="4" t="s">
        <v>791</v>
      </c>
      <c r="C5250" s="3">
        <v>0.33333333333333331</v>
      </c>
      <c r="D5250" s="4" t="s">
        <v>788</v>
      </c>
      <c r="E5250" s="4" t="s">
        <v>16</v>
      </c>
      <c r="F5250" s="4">
        <v>5000</v>
      </c>
      <c r="G5250" s="4">
        <v>200</v>
      </c>
      <c r="I5250" s="4" t="s">
        <v>793</v>
      </c>
      <c r="J5250" s="4">
        <v>99</v>
      </c>
      <c r="K5250" s="5">
        <f t="shared" si="170"/>
        <v>495</v>
      </c>
      <c r="L5250" s="4">
        <f t="shared" si="169"/>
        <v>2475</v>
      </c>
      <c r="M5250" s="5">
        <f>((J5250*(1000/G5250)*(25))/5000)*1000</f>
        <v>2475</v>
      </c>
      <c r="N5250">
        <f>M5250/K5250</f>
        <v>5</v>
      </c>
    </row>
    <row r="5251" spans="1:14" x14ac:dyDescent="0.25">
      <c r="A5251">
        <v>5250</v>
      </c>
      <c r="B5251" s="4" t="s">
        <v>791</v>
      </c>
      <c r="C5251" s="3">
        <v>0.33333333333333331</v>
      </c>
      <c r="D5251" s="4" t="s">
        <v>788</v>
      </c>
      <c r="E5251" s="4" t="s">
        <v>16</v>
      </c>
      <c r="F5251" s="4">
        <v>5000</v>
      </c>
      <c r="G5251" s="4">
        <v>200</v>
      </c>
      <c r="I5251" s="4" t="s">
        <v>681</v>
      </c>
      <c r="J5251" s="4">
        <v>2</v>
      </c>
      <c r="K5251" s="5">
        <f t="shared" si="170"/>
        <v>10</v>
      </c>
      <c r="L5251" s="4">
        <f t="shared" si="169"/>
        <v>50</v>
      </c>
      <c r="M5251" s="5">
        <f>((J5251*(1000/G5251)*(25))/5000)*1000</f>
        <v>50</v>
      </c>
      <c r="N5251">
        <f>M5251/K5251</f>
        <v>5</v>
      </c>
    </row>
    <row r="5252" spans="1:14" x14ac:dyDescent="0.25">
      <c r="A5252">
        <v>5251</v>
      </c>
      <c r="B5252" s="4" t="s">
        <v>794</v>
      </c>
      <c r="C5252" s="3">
        <v>0.33333333333333331</v>
      </c>
      <c r="D5252" s="4" t="s">
        <v>788</v>
      </c>
      <c r="E5252" s="4" t="s">
        <v>16</v>
      </c>
      <c r="F5252" s="4">
        <v>5000</v>
      </c>
      <c r="G5252" s="4">
        <v>100</v>
      </c>
      <c r="I5252" s="4" t="s">
        <v>570</v>
      </c>
      <c r="J5252" s="4">
        <v>40</v>
      </c>
      <c r="K5252" s="5">
        <f t="shared" si="170"/>
        <v>400</v>
      </c>
      <c r="L5252" s="4">
        <f t="shared" si="169"/>
        <v>2000</v>
      </c>
      <c r="M5252" s="5">
        <f>((J5252*(1000/G5252)*(25))/5000)*1000</f>
        <v>2000</v>
      </c>
      <c r="N5252">
        <f>M5252/K5252</f>
        <v>5</v>
      </c>
    </row>
    <row r="5253" spans="1:14" x14ac:dyDescent="0.25">
      <c r="A5253">
        <v>5252</v>
      </c>
      <c r="B5253" s="4" t="s">
        <v>794</v>
      </c>
      <c r="C5253" s="3">
        <v>0.33333333333333331</v>
      </c>
      <c r="D5253" s="4" t="s">
        <v>788</v>
      </c>
      <c r="E5253" s="4" t="s">
        <v>16</v>
      </c>
      <c r="F5253" s="4">
        <v>5000</v>
      </c>
      <c r="G5253" s="4">
        <v>100</v>
      </c>
      <c r="I5253" s="4" t="s">
        <v>792</v>
      </c>
      <c r="J5253" s="4">
        <v>7</v>
      </c>
      <c r="K5253" s="5">
        <f t="shared" si="170"/>
        <v>70</v>
      </c>
      <c r="L5253" s="4">
        <f t="shared" si="169"/>
        <v>350</v>
      </c>
      <c r="M5253" s="5">
        <f>((J5253*(1000/G5253)*(25))/5000)*1000</f>
        <v>350</v>
      </c>
      <c r="N5253">
        <f>M5253/K5253</f>
        <v>5</v>
      </c>
    </row>
    <row r="5254" spans="1:14" x14ac:dyDescent="0.25">
      <c r="A5254">
        <v>5253</v>
      </c>
      <c r="B5254" s="4" t="s">
        <v>794</v>
      </c>
      <c r="C5254" s="3">
        <v>0.33333333333333331</v>
      </c>
      <c r="D5254" s="4" t="s">
        <v>788</v>
      </c>
      <c r="E5254" s="4" t="s">
        <v>16</v>
      </c>
      <c r="F5254" s="4">
        <v>5000</v>
      </c>
      <c r="G5254" s="4">
        <v>100</v>
      </c>
      <c r="I5254" s="4" t="s">
        <v>17</v>
      </c>
      <c r="J5254" s="4">
        <v>123</v>
      </c>
      <c r="K5254" s="5">
        <f t="shared" si="170"/>
        <v>1230</v>
      </c>
      <c r="L5254" s="4">
        <f t="shared" si="169"/>
        <v>6150</v>
      </c>
      <c r="M5254" s="5">
        <f>((J5254*(1000/G5254)*(25))/5000)*1000</f>
        <v>6150</v>
      </c>
      <c r="N5254">
        <f>M5254/K5254</f>
        <v>5</v>
      </c>
    </row>
    <row r="5255" spans="1:14" x14ac:dyDescent="0.25">
      <c r="A5255">
        <v>5254</v>
      </c>
      <c r="B5255" s="4" t="s">
        <v>794</v>
      </c>
      <c r="C5255" s="3">
        <v>0.33333333333333331</v>
      </c>
      <c r="D5255" s="4" t="s">
        <v>788</v>
      </c>
      <c r="E5255" s="4" t="s">
        <v>16</v>
      </c>
      <c r="F5255" s="4">
        <v>5000</v>
      </c>
      <c r="G5255" s="4">
        <v>100</v>
      </c>
      <c r="I5255" s="4" t="s">
        <v>18</v>
      </c>
      <c r="J5255" s="4">
        <v>4</v>
      </c>
      <c r="K5255" s="5">
        <f t="shared" si="170"/>
        <v>40</v>
      </c>
      <c r="L5255" s="4">
        <f t="shared" si="169"/>
        <v>200</v>
      </c>
      <c r="M5255" s="5">
        <f>((J5255*(1000/G5255)*(25))/5000)*1000</f>
        <v>200</v>
      </c>
      <c r="N5255">
        <f>M5255/K5255</f>
        <v>5</v>
      </c>
    </row>
    <row r="5256" spans="1:14" x14ac:dyDescent="0.25">
      <c r="A5256">
        <v>5255</v>
      </c>
      <c r="B5256" s="4" t="s">
        <v>794</v>
      </c>
      <c r="C5256" s="3">
        <v>0.33333333333333331</v>
      </c>
      <c r="D5256" s="4" t="s">
        <v>788</v>
      </c>
      <c r="E5256" s="4" t="s">
        <v>16</v>
      </c>
      <c r="F5256" s="4">
        <v>5000</v>
      </c>
      <c r="G5256" s="4">
        <v>100</v>
      </c>
      <c r="I5256" s="4" t="s">
        <v>734</v>
      </c>
      <c r="J5256" s="4">
        <v>41</v>
      </c>
      <c r="K5256" s="5">
        <f t="shared" si="170"/>
        <v>410</v>
      </c>
      <c r="L5256" s="4">
        <f t="shared" si="169"/>
        <v>2050</v>
      </c>
      <c r="M5256" s="5">
        <f>((J5256*(1000/G5256)*(25))/5000)*1000</f>
        <v>2050</v>
      </c>
      <c r="N5256">
        <f>M5256/K5256</f>
        <v>5</v>
      </c>
    </row>
    <row r="5257" spans="1:14" x14ac:dyDescent="0.25">
      <c r="A5257">
        <v>5256</v>
      </c>
      <c r="B5257" s="4" t="s">
        <v>794</v>
      </c>
      <c r="C5257" s="3">
        <v>0.33333333333333331</v>
      </c>
      <c r="D5257" s="4" t="s">
        <v>788</v>
      </c>
      <c r="E5257" s="4" t="s">
        <v>16</v>
      </c>
      <c r="F5257" s="4">
        <v>5000</v>
      </c>
      <c r="G5257" s="4">
        <v>100</v>
      </c>
      <c r="I5257" s="4" t="s">
        <v>775</v>
      </c>
      <c r="J5257" s="4">
        <v>3</v>
      </c>
      <c r="K5257" s="5">
        <f t="shared" si="170"/>
        <v>30</v>
      </c>
      <c r="L5257" s="4">
        <f t="shared" si="169"/>
        <v>150</v>
      </c>
      <c r="M5257" s="5">
        <f>((J5257*(1000/G5257)*(25))/5000)*1000</f>
        <v>150</v>
      </c>
      <c r="N5257">
        <f>M5257/K5257</f>
        <v>5</v>
      </c>
    </row>
    <row r="5258" spans="1:14" x14ac:dyDescent="0.25">
      <c r="A5258">
        <v>5257</v>
      </c>
      <c r="B5258" s="4" t="s">
        <v>794</v>
      </c>
      <c r="C5258" s="3">
        <v>0.33333333333333331</v>
      </c>
      <c r="D5258" s="4" t="s">
        <v>788</v>
      </c>
      <c r="E5258" s="4" t="s">
        <v>16</v>
      </c>
      <c r="F5258" s="4">
        <v>5000</v>
      </c>
      <c r="G5258" s="4">
        <v>100</v>
      </c>
      <c r="I5258" s="4" t="s">
        <v>783</v>
      </c>
      <c r="J5258" s="4">
        <v>4</v>
      </c>
      <c r="K5258" s="5">
        <f t="shared" si="170"/>
        <v>40</v>
      </c>
      <c r="L5258" s="4">
        <f t="shared" si="169"/>
        <v>200</v>
      </c>
      <c r="M5258" s="5">
        <f>((J5258*(1000/G5258)*(25))/5000)*1000</f>
        <v>200</v>
      </c>
      <c r="N5258">
        <f>M5258/K5258</f>
        <v>5</v>
      </c>
    </row>
    <row r="5259" spans="1:14" x14ac:dyDescent="0.25">
      <c r="A5259">
        <v>5258</v>
      </c>
      <c r="B5259" s="4" t="s">
        <v>794</v>
      </c>
      <c r="C5259" s="3">
        <v>0.33333333333333331</v>
      </c>
      <c r="D5259" s="4" t="s">
        <v>788</v>
      </c>
      <c r="E5259" s="4" t="s">
        <v>16</v>
      </c>
      <c r="F5259" s="4">
        <v>5000</v>
      </c>
      <c r="G5259" s="4">
        <v>100</v>
      </c>
      <c r="I5259" s="4" t="s">
        <v>793</v>
      </c>
      <c r="J5259" s="4">
        <v>60</v>
      </c>
      <c r="K5259" s="5">
        <f t="shared" si="170"/>
        <v>600</v>
      </c>
      <c r="L5259" s="4">
        <f t="shared" si="169"/>
        <v>3000</v>
      </c>
      <c r="M5259" s="5">
        <f>((J5259*(1000/G5259)*(25))/5000)*1000</f>
        <v>3000</v>
      </c>
      <c r="N5259">
        <f>M5259/K5259</f>
        <v>5</v>
      </c>
    </row>
    <row r="5260" spans="1:14" x14ac:dyDescent="0.25">
      <c r="A5260">
        <v>5259</v>
      </c>
      <c r="B5260" s="4" t="s">
        <v>794</v>
      </c>
      <c r="C5260" s="3">
        <v>0.33333333333333331</v>
      </c>
      <c r="D5260" s="4" t="s">
        <v>788</v>
      </c>
      <c r="E5260" s="4" t="s">
        <v>16</v>
      </c>
      <c r="F5260" s="4">
        <v>5000</v>
      </c>
      <c r="G5260" s="4">
        <v>100</v>
      </c>
      <c r="I5260" s="4" t="s">
        <v>681</v>
      </c>
      <c r="J5260" s="4">
        <v>4</v>
      </c>
      <c r="K5260" s="5">
        <f t="shared" si="170"/>
        <v>40</v>
      </c>
      <c r="L5260" s="4">
        <f t="shared" si="169"/>
        <v>200</v>
      </c>
      <c r="M5260" s="5">
        <f>((J5260*(1000/G5260)*(25))/5000)*1000</f>
        <v>200</v>
      </c>
      <c r="N5260">
        <f>M5260/K5260</f>
        <v>5</v>
      </c>
    </row>
    <row r="5261" spans="1:14" x14ac:dyDescent="0.25">
      <c r="A5261">
        <v>5260</v>
      </c>
      <c r="B5261" s="4" t="s">
        <v>795</v>
      </c>
      <c r="C5261" s="3">
        <v>0.33333333333333331</v>
      </c>
      <c r="D5261" s="4" t="s">
        <v>15</v>
      </c>
      <c r="E5261" s="4" t="s">
        <v>16</v>
      </c>
      <c r="F5261" s="4">
        <v>5000</v>
      </c>
      <c r="G5261" s="4">
        <v>24</v>
      </c>
      <c r="I5261" s="4" t="s">
        <v>26</v>
      </c>
      <c r="J5261" s="4">
        <v>1</v>
      </c>
      <c r="K5261" s="5">
        <f t="shared" si="170"/>
        <v>41.666666666666664</v>
      </c>
      <c r="L5261" s="4">
        <f t="shared" si="169"/>
        <v>208.33333333333334</v>
      </c>
      <c r="M5261" s="5">
        <f>((J5261*(1000/G5261)*(25))/5000)*1000</f>
        <v>208.33333333333331</v>
      </c>
      <c r="N5261">
        <f>M5261/K5261</f>
        <v>5</v>
      </c>
    </row>
    <row r="5262" spans="1:14" x14ac:dyDescent="0.25">
      <c r="A5262">
        <v>5261</v>
      </c>
      <c r="B5262" s="4" t="s">
        <v>795</v>
      </c>
      <c r="C5262" s="3">
        <v>0.33333333333333331</v>
      </c>
      <c r="D5262" s="4" t="s">
        <v>15</v>
      </c>
      <c r="E5262" s="4" t="s">
        <v>16</v>
      </c>
      <c r="F5262" s="4">
        <v>5000</v>
      </c>
      <c r="G5262" s="4">
        <v>24</v>
      </c>
      <c r="I5262" s="4" t="s">
        <v>17</v>
      </c>
      <c r="J5262" s="4">
        <v>13</v>
      </c>
      <c r="K5262" s="5">
        <f t="shared" si="170"/>
        <v>541.66666666666663</v>
      </c>
      <c r="L5262" s="4">
        <f t="shared" si="169"/>
        <v>2708.3333333333335</v>
      </c>
      <c r="M5262" s="5">
        <f>((J5262*(1000/G5262)*(25))/5000)*1000</f>
        <v>2708.333333333333</v>
      </c>
      <c r="N5262">
        <f>M5262/K5262</f>
        <v>5</v>
      </c>
    </row>
    <row r="5263" spans="1:14" x14ac:dyDescent="0.25">
      <c r="A5263">
        <v>5262</v>
      </c>
      <c r="B5263" s="4" t="s">
        <v>795</v>
      </c>
      <c r="C5263" s="3">
        <v>0.33333333333333331</v>
      </c>
      <c r="D5263" s="4" t="s">
        <v>15</v>
      </c>
      <c r="E5263" s="4" t="s">
        <v>16</v>
      </c>
      <c r="F5263" s="4">
        <v>5000</v>
      </c>
      <c r="G5263" s="4">
        <v>24</v>
      </c>
      <c r="I5263" s="4" t="s">
        <v>18</v>
      </c>
      <c r="J5263" s="4">
        <v>2</v>
      </c>
      <c r="K5263" s="5">
        <f t="shared" si="170"/>
        <v>83.333333333333329</v>
      </c>
      <c r="L5263" s="4">
        <f t="shared" si="169"/>
        <v>416.66666666666669</v>
      </c>
      <c r="M5263" s="5">
        <f>((J5263*(1000/G5263)*(25))/5000)*1000</f>
        <v>416.66666666666663</v>
      </c>
      <c r="N5263">
        <f>M5263/K5263</f>
        <v>5</v>
      </c>
    </row>
    <row r="5264" spans="1:14" x14ac:dyDescent="0.25">
      <c r="A5264">
        <v>5263</v>
      </c>
      <c r="B5264" s="4" t="s">
        <v>795</v>
      </c>
      <c r="C5264" s="3">
        <v>0.33333333333333331</v>
      </c>
      <c r="D5264" s="4" t="s">
        <v>15</v>
      </c>
      <c r="E5264" s="4" t="s">
        <v>16</v>
      </c>
      <c r="F5264" s="4">
        <v>5000</v>
      </c>
      <c r="G5264" s="4">
        <v>24</v>
      </c>
      <c r="I5264" s="4" t="s">
        <v>324</v>
      </c>
      <c r="J5264" s="4">
        <v>1</v>
      </c>
      <c r="K5264" s="5">
        <f t="shared" si="170"/>
        <v>41.666666666666664</v>
      </c>
      <c r="L5264" s="4">
        <f t="shared" si="169"/>
        <v>208.33333333333334</v>
      </c>
      <c r="M5264" s="5">
        <f>((J5264*(1000/G5264)*(25))/5000)*1000</f>
        <v>208.33333333333331</v>
      </c>
      <c r="N5264">
        <f>M5264/K5264</f>
        <v>5</v>
      </c>
    </row>
    <row r="5265" spans="1:14" x14ac:dyDescent="0.25">
      <c r="A5265">
        <v>5264</v>
      </c>
      <c r="B5265" s="4" t="s">
        <v>795</v>
      </c>
      <c r="C5265" s="3">
        <v>0.33333333333333331</v>
      </c>
      <c r="D5265" s="4" t="s">
        <v>15</v>
      </c>
      <c r="E5265" s="4" t="s">
        <v>16</v>
      </c>
      <c r="F5265" s="4">
        <v>5000</v>
      </c>
      <c r="G5265" s="4">
        <v>24</v>
      </c>
      <c r="I5265" s="4" t="s">
        <v>734</v>
      </c>
      <c r="J5265" s="4">
        <v>4</v>
      </c>
      <c r="K5265" s="5">
        <f t="shared" si="170"/>
        <v>166.66666666666666</v>
      </c>
      <c r="L5265" s="4">
        <f t="shared" si="169"/>
        <v>833.33333333333337</v>
      </c>
      <c r="M5265" s="5">
        <f>((J5265*(1000/G5265)*(25))/5000)*1000</f>
        <v>833.33333333333326</v>
      </c>
      <c r="N5265">
        <f>M5265/K5265</f>
        <v>5</v>
      </c>
    </row>
    <row r="5266" spans="1:14" x14ac:dyDescent="0.25">
      <c r="A5266">
        <v>5265</v>
      </c>
      <c r="B5266" s="4" t="s">
        <v>795</v>
      </c>
      <c r="C5266" s="3">
        <v>0.33333333333333331</v>
      </c>
      <c r="D5266" s="4" t="s">
        <v>15</v>
      </c>
      <c r="E5266" s="4" t="s">
        <v>16</v>
      </c>
      <c r="F5266" s="4">
        <v>5000</v>
      </c>
      <c r="G5266" s="4">
        <v>24</v>
      </c>
      <c r="I5266" s="4" t="s">
        <v>28</v>
      </c>
      <c r="J5266" s="4">
        <v>1</v>
      </c>
      <c r="K5266" s="5">
        <f t="shared" si="170"/>
        <v>41.666666666666664</v>
      </c>
      <c r="L5266" s="4">
        <f t="shared" si="169"/>
        <v>208.33333333333334</v>
      </c>
      <c r="M5266" s="5">
        <f>((J5266*(1000/G5266)*(25))/5000)*1000</f>
        <v>208.33333333333331</v>
      </c>
      <c r="N5266">
        <f>M5266/K5266</f>
        <v>5</v>
      </c>
    </row>
    <row r="5267" spans="1:14" x14ac:dyDescent="0.25">
      <c r="A5267">
        <v>5266</v>
      </c>
      <c r="B5267" s="4" t="s">
        <v>795</v>
      </c>
      <c r="C5267" s="3">
        <v>0.58333333333333337</v>
      </c>
      <c r="D5267" s="4" t="s">
        <v>265</v>
      </c>
      <c r="E5267" s="4" t="s">
        <v>16</v>
      </c>
      <c r="F5267" s="4">
        <v>5000</v>
      </c>
      <c r="G5267" s="4">
        <v>328</v>
      </c>
      <c r="I5267" s="4" t="s">
        <v>26</v>
      </c>
      <c r="J5267" s="4">
        <v>7</v>
      </c>
      <c r="K5267" s="5">
        <f t="shared" si="170"/>
        <v>21.341463414634148</v>
      </c>
      <c r="L5267" s="4">
        <f t="shared" si="169"/>
        <v>106.70731707317073</v>
      </c>
      <c r="M5267" s="5">
        <f>((J5267*(1000/G5267)*(25))/5000)*1000</f>
        <v>106.70731707317074</v>
      </c>
      <c r="N5267">
        <f>M5267/K5267</f>
        <v>5</v>
      </c>
    </row>
    <row r="5268" spans="1:14" x14ac:dyDescent="0.25">
      <c r="A5268">
        <v>5267</v>
      </c>
      <c r="B5268" s="4" t="s">
        <v>795</v>
      </c>
      <c r="C5268" s="3">
        <v>0.58333333333333337</v>
      </c>
      <c r="D5268" s="4" t="s">
        <v>265</v>
      </c>
      <c r="E5268" s="4" t="s">
        <v>16</v>
      </c>
      <c r="F5268" s="4">
        <v>5000</v>
      </c>
      <c r="G5268" s="4">
        <v>328</v>
      </c>
      <c r="I5268" s="4" t="s">
        <v>17</v>
      </c>
      <c r="J5268" s="4">
        <v>177</v>
      </c>
      <c r="K5268" s="5">
        <f t="shared" si="170"/>
        <v>539.63414634146329</v>
      </c>
      <c r="L5268" s="4">
        <f t="shared" si="169"/>
        <v>2698.1707317073169</v>
      </c>
      <c r="M5268" s="5">
        <f>((J5268*(1000/G5268)*(25))/5000)*1000</f>
        <v>2698.1707317073169</v>
      </c>
      <c r="N5268">
        <f>M5268/K5268</f>
        <v>5.0000000000000009</v>
      </c>
    </row>
    <row r="5269" spans="1:14" x14ac:dyDescent="0.25">
      <c r="A5269">
        <v>5268</v>
      </c>
      <c r="B5269" s="4" t="s">
        <v>795</v>
      </c>
      <c r="C5269" s="3">
        <v>0.58333333333333337</v>
      </c>
      <c r="D5269" s="4" t="s">
        <v>265</v>
      </c>
      <c r="E5269" s="4" t="s">
        <v>16</v>
      </c>
      <c r="F5269" s="4">
        <v>5000</v>
      </c>
      <c r="G5269" s="4">
        <v>328</v>
      </c>
      <c r="I5269" s="4" t="s">
        <v>18</v>
      </c>
      <c r="J5269" s="4">
        <v>8</v>
      </c>
      <c r="K5269" s="5">
        <f t="shared" si="170"/>
        <v>24.390243902439025</v>
      </c>
      <c r="L5269" s="4">
        <f t="shared" si="169"/>
        <v>121.95121951219512</v>
      </c>
      <c r="M5269" s="5">
        <f>((J5269*(1000/G5269)*(25))/5000)*1000</f>
        <v>121.95121951219512</v>
      </c>
      <c r="N5269">
        <f>M5269/K5269</f>
        <v>5</v>
      </c>
    </row>
    <row r="5270" spans="1:14" x14ac:dyDescent="0.25">
      <c r="A5270">
        <v>5269</v>
      </c>
      <c r="B5270" s="4" t="s">
        <v>795</v>
      </c>
      <c r="C5270" s="3">
        <v>0.58333333333333337</v>
      </c>
      <c r="D5270" s="4" t="s">
        <v>265</v>
      </c>
      <c r="E5270" s="4" t="s">
        <v>16</v>
      </c>
      <c r="F5270" s="4">
        <v>5000</v>
      </c>
      <c r="G5270" s="4">
        <v>328</v>
      </c>
      <c r="I5270" s="4" t="s">
        <v>30</v>
      </c>
      <c r="J5270" s="4">
        <v>3</v>
      </c>
      <c r="K5270" s="5">
        <f t="shared" si="170"/>
        <v>9.1463414634146361</v>
      </c>
      <c r="L5270" s="4">
        <f t="shared" si="169"/>
        <v>45.731707317073173</v>
      </c>
      <c r="M5270" s="5">
        <f>((J5270*(1000/G5270)*(25))/5000)*1000</f>
        <v>45.731707317073173</v>
      </c>
      <c r="N5270">
        <f>M5270/K5270</f>
        <v>4.9999999999999991</v>
      </c>
    </row>
    <row r="5271" spans="1:14" x14ac:dyDescent="0.25">
      <c r="A5271">
        <v>5270</v>
      </c>
      <c r="B5271" s="4" t="s">
        <v>795</v>
      </c>
      <c r="C5271" s="3">
        <v>0.58333333333333337</v>
      </c>
      <c r="D5271" s="4" t="s">
        <v>265</v>
      </c>
      <c r="E5271" s="4" t="s">
        <v>16</v>
      </c>
      <c r="F5271" s="4">
        <v>5000</v>
      </c>
      <c r="G5271" s="4">
        <v>328</v>
      </c>
      <c r="I5271" s="4" t="s">
        <v>773</v>
      </c>
      <c r="J5271" s="4">
        <v>1</v>
      </c>
      <c r="K5271" s="5">
        <f t="shared" si="170"/>
        <v>3.0487804878048781</v>
      </c>
      <c r="L5271" s="4">
        <f t="shared" si="169"/>
        <v>15.24390243902439</v>
      </c>
      <c r="M5271" s="5">
        <f>((J5271*(1000/G5271)*(25))/5000)*1000</f>
        <v>15.24390243902439</v>
      </c>
      <c r="N5271">
        <f>M5271/K5271</f>
        <v>5</v>
      </c>
    </row>
    <row r="5272" spans="1:14" x14ac:dyDescent="0.25">
      <c r="A5272">
        <v>5271</v>
      </c>
      <c r="B5272" s="4" t="s">
        <v>795</v>
      </c>
      <c r="C5272" s="3">
        <v>0.58333333333333337</v>
      </c>
      <c r="D5272" s="4" t="s">
        <v>265</v>
      </c>
      <c r="E5272" s="4" t="s">
        <v>16</v>
      </c>
      <c r="F5272" s="4">
        <v>5000</v>
      </c>
      <c r="G5272" s="4">
        <v>328</v>
      </c>
      <c r="I5272" s="4" t="s">
        <v>711</v>
      </c>
      <c r="J5272" s="4">
        <v>1</v>
      </c>
      <c r="K5272" s="5">
        <f t="shared" si="170"/>
        <v>3.0487804878048781</v>
      </c>
      <c r="L5272" s="4">
        <f t="shared" si="169"/>
        <v>15.24390243902439</v>
      </c>
      <c r="M5272" s="5">
        <f>((J5272*(1000/G5272)*(25))/5000)*1000</f>
        <v>15.24390243902439</v>
      </c>
      <c r="N5272">
        <f>M5272/K5272</f>
        <v>5</v>
      </c>
    </row>
    <row r="5273" spans="1:14" x14ac:dyDescent="0.25">
      <c r="A5273">
        <v>5272</v>
      </c>
      <c r="B5273" s="4" t="s">
        <v>795</v>
      </c>
      <c r="C5273" s="3">
        <v>0.58333333333333337</v>
      </c>
      <c r="D5273" s="4" t="s">
        <v>265</v>
      </c>
      <c r="E5273" s="4" t="s">
        <v>16</v>
      </c>
      <c r="F5273" s="4">
        <v>5000</v>
      </c>
      <c r="G5273" s="4">
        <v>328</v>
      </c>
      <c r="I5273" s="4" t="s">
        <v>572</v>
      </c>
      <c r="J5273" s="4">
        <v>1</v>
      </c>
      <c r="K5273" s="5">
        <f t="shared" si="170"/>
        <v>3.0487804878048781</v>
      </c>
      <c r="L5273" s="4">
        <f t="shared" si="169"/>
        <v>15.24390243902439</v>
      </c>
      <c r="M5273" s="5">
        <f>((J5273*(1000/G5273)*(25))/5000)*1000</f>
        <v>15.24390243902439</v>
      </c>
      <c r="N5273">
        <f>M5273/K5273</f>
        <v>5</v>
      </c>
    </row>
    <row r="5274" spans="1:14" x14ac:dyDescent="0.25">
      <c r="A5274">
        <v>5273</v>
      </c>
      <c r="B5274" s="4" t="s">
        <v>795</v>
      </c>
      <c r="C5274" s="3">
        <v>0.58333333333333337</v>
      </c>
      <c r="D5274" s="4" t="s">
        <v>265</v>
      </c>
      <c r="E5274" s="4" t="s">
        <v>16</v>
      </c>
      <c r="F5274" s="4">
        <v>5000</v>
      </c>
      <c r="G5274" s="4">
        <v>328</v>
      </c>
      <c r="I5274" s="4" t="s">
        <v>783</v>
      </c>
      <c r="J5274" s="4">
        <v>2</v>
      </c>
      <c r="K5274" s="5">
        <f t="shared" si="170"/>
        <v>6.0975609756097562</v>
      </c>
      <c r="L5274" s="4">
        <f t="shared" si="169"/>
        <v>30.487804878048781</v>
      </c>
      <c r="M5274" s="5">
        <f>((J5274*(1000/G5274)*(25))/5000)*1000</f>
        <v>30.487804878048781</v>
      </c>
      <c r="N5274">
        <f>M5274/K5274</f>
        <v>5</v>
      </c>
    </row>
    <row r="5275" spans="1:14" x14ac:dyDescent="0.25">
      <c r="A5275">
        <v>5274</v>
      </c>
      <c r="B5275" s="4" t="s">
        <v>795</v>
      </c>
      <c r="C5275" s="3">
        <v>0.58333333333333337</v>
      </c>
      <c r="D5275" s="4" t="s">
        <v>265</v>
      </c>
      <c r="E5275" s="4" t="s">
        <v>16</v>
      </c>
      <c r="F5275" s="4">
        <v>5000</v>
      </c>
      <c r="G5275" s="4">
        <v>328</v>
      </c>
      <c r="I5275" s="4" t="s">
        <v>570</v>
      </c>
      <c r="J5275" s="4">
        <v>49</v>
      </c>
      <c r="K5275" s="5">
        <f t="shared" si="170"/>
        <v>149.39024390243904</v>
      </c>
      <c r="L5275" s="4">
        <f t="shared" si="169"/>
        <v>746.95121951219517</v>
      </c>
      <c r="M5275" s="5">
        <f>((J5275*(1000/G5275)*(25))/5000)*1000</f>
        <v>746.95121951219517</v>
      </c>
      <c r="N5275">
        <f>M5275/K5275</f>
        <v>5</v>
      </c>
    </row>
    <row r="5276" spans="1:14" x14ac:dyDescent="0.25">
      <c r="A5276">
        <v>5275</v>
      </c>
      <c r="B5276" s="4" t="s">
        <v>795</v>
      </c>
      <c r="C5276" s="3">
        <v>0.58333333333333337</v>
      </c>
      <c r="D5276" s="4" t="s">
        <v>265</v>
      </c>
      <c r="E5276" s="4" t="s">
        <v>16</v>
      </c>
      <c r="F5276" s="4">
        <v>5000</v>
      </c>
      <c r="G5276" s="4">
        <v>328</v>
      </c>
      <c r="I5276" s="4" t="s">
        <v>681</v>
      </c>
      <c r="J5276" s="4">
        <v>2</v>
      </c>
      <c r="K5276" s="5">
        <f t="shared" si="170"/>
        <v>6.0975609756097562</v>
      </c>
      <c r="L5276" s="4">
        <f t="shared" si="169"/>
        <v>30.487804878048781</v>
      </c>
      <c r="M5276" s="5">
        <f>((J5276*(1000/G5276)*(25))/5000)*1000</f>
        <v>30.487804878048781</v>
      </c>
      <c r="N5276">
        <f>M5276/K5276</f>
        <v>5</v>
      </c>
    </row>
    <row r="5277" spans="1:14" x14ac:dyDescent="0.25">
      <c r="A5277">
        <v>5276</v>
      </c>
      <c r="B5277" s="4" t="s">
        <v>795</v>
      </c>
      <c r="C5277" s="3">
        <v>0.58333333333333337</v>
      </c>
      <c r="D5277" s="4" t="s">
        <v>265</v>
      </c>
      <c r="E5277" s="4" t="s">
        <v>16</v>
      </c>
      <c r="F5277" s="4">
        <v>5000</v>
      </c>
      <c r="G5277" s="4">
        <v>328</v>
      </c>
      <c r="I5277" s="4" t="s">
        <v>764</v>
      </c>
      <c r="J5277" s="4">
        <v>4</v>
      </c>
      <c r="K5277" s="5">
        <f t="shared" si="170"/>
        <v>12.195121951219512</v>
      </c>
      <c r="L5277" s="4">
        <f t="shared" si="169"/>
        <v>60.975609756097562</v>
      </c>
      <c r="M5277" s="5">
        <f>((J5277*(1000/G5277)*(25))/5000)*1000</f>
        <v>60.975609756097562</v>
      </c>
      <c r="N5277">
        <f>M5277/K5277</f>
        <v>5</v>
      </c>
    </row>
    <row r="5278" spans="1:14" x14ac:dyDescent="0.25">
      <c r="A5278">
        <v>5277</v>
      </c>
      <c r="B5278" s="4" t="s">
        <v>795</v>
      </c>
      <c r="C5278" s="3">
        <v>0.58333333333333337</v>
      </c>
      <c r="D5278" s="4" t="s">
        <v>265</v>
      </c>
      <c r="E5278" s="4" t="s">
        <v>16</v>
      </c>
      <c r="F5278" s="4">
        <v>5000</v>
      </c>
      <c r="G5278" s="4">
        <v>328</v>
      </c>
      <c r="I5278" s="4" t="s">
        <v>734</v>
      </c>
      <c r="J5278" s="4">
        <v>23</v>
      </c>
      <c r="K5278" s="5">
        <f t="shared" si="170"/>
        <v>70.121951219512198</v>
      </c>
      <c r="L5278" s="4">
        <f t="shared" si="169"/>
        <v>350.60975609756093</v>
      </c>
      <c r="M5278" s="5">
        <f>((J5278*(1000/G5278)*(25))/5000)*1000</f>
        <v>350.60975609756093</v>
      </c>
      <c r="N5278">
        <f>M5278/K5278</f>
        <v>4.9999999999999991</v>
      </c>
    </row>
    <row r="5279" spans="1:14" x14ac:dyDescent="0.25">
      <c r="A5279">
        <v>5278</v>
      </c>
      <c r="B5279" s="4" t="s">
        <v>795</v>
      </c>
      <c r="C5279" s="3">
        <v>0.58333333333333337</v>
      </c>
      <c r="D5279" s="4" t="s">
        <v>265</v>
      </c>
      <c r="E5279" s="4" t="s">
        <v>16</v>
      </c>
      <c r="F5279" s="4">
        <v>5000</v>
      </c>
      <c r="G5279" s="4">
        <v>328</v>
      </c>
      <c r="I5279" s="4" t="s">
        <v>775</v>
      </c>
      <c r="J5279" s="4">
        <v>12</v>
      </c>
      <c r="K5279" s="5">
        <f t="shared" si="170"/>
        <v>36.585365853658544</v>
      </c>
      <c r="L5279" s="4">
        <f t="shared" si="169"/>
        <v>182.92682926829269</v>
      </c>
      <c r="M5279" s="5">
        <f>((J5279*(1000/G5279)*(25))/5000)*1000</f>
        <v>182.92682926829269</v>
      </c>
      <c r="N5279">
        <f>M5279/K5279</f>
        <v>4.9999999999999991</v>
      </c>
    </row>
    <row r="5280" spans="1:14" x14ac:dyDescent="0.25">
      <c r="A5280">
        <v>5279</v>
      </c>
      <c r="B5280" s="4" t="s">
        <v>795</v>
      </c>
      <c r="C5280" s="3">
        <v>0.58333333333333337</v>
      </c>
      <c r="D5280" s="4" t="s">
        <v>265</v>
      </c>
      <c r="E5280" s="4" t="s">
        <v>16</v>
      </c>
      <c r="F5280" s="4">
        <v>5000</v>
      </c>
      <c r="G5280" s="4">
        <v>328</v>
      </c>
      <c r="I5280" s="4" t="s">
        <v>571</v>
      </c>
      <c r="J5280" s="4">
        <v>29</v>
      </c>
      <c r="K5280" s="5">
        <f t="shared" si="170"/>
        <v>88.41463414634147</v>
      </c>
      <c r="L5280" s="4">
        <f t="shared" si="169"/>
        <v>442.07317073170731</v>
      </c>
      <c r="M5280" s="5">
        <f>((J5280*(1000/G5280)*(25))/5000)*1000</f>
        <v>442.07317073170731</v>
      </c>
      <c r="N5280">
        <f>M5280/K5280</f>
        <v>4.9999999999999991</v>
      </c>
    </row>
    <row r="5281" spans="1:14" x14ac:dyDescent="0.25">
      <c r="A5281">
        <v>5280</v>
      </c>
      <c r="B5281" s="4" t="s">
        <v>795</v>
      </c>
      <c r="C5281" s="3">
        <v>0.58333333333333337</v>
      </c>
      <c r="D5281" s="4" t="s">
        <v>265</v>
      </c>
      <c r="E5281" s="4" t="s">
        <v>16</v>
      </c>
      <c r="F5281" s="4">
        <v>5000</v>
      </c>
      <c r="G5281" s="4">
        <v>328</v>
      </c>
      <c r="I5281" s="4" t="s">
        <v>774</v>
      </c>
      <c r="J5281" s="4">
        <v>1</v>
      </c>
      <c r="K5281" s="5">
        <f t="shared" si="170"/>
        <v>3.0487804878048781</v>
      </c>
      <c r="L5281" s="4">
        <f t="shared" si="169"/>
        <v>15.24390243902439</v>
      </c>
      <c r="M5281" s="5">
        <f>((J5281*(1000/G5281)*(25))/5000)*1000</f>
        <v>15.24390243902439</v>
      </c>
      <c r="N5281">
        <f>M5281/K5281</f>
        <v>5</v>
      </c>
    </row>
    <row r="5282" spans="1:14" x14ac:dyDescent="0.25">
      <c r="A5282">
        <v>5281</v>
      </c>
      <c r="B5282" s="4" t="s">
        <v>795</v>
      </c>
      <c r="C5282" s="3">
        <v>0.58333333333333337</v>
      </c>
      <c r="D5282" s="4" t="s">
        <v>265</v>
      </c>
      <c r="E5282" s="4" t="s">
        <v>16</v>
      </c>
      <c r="F5282" s="4">
        <v>5000</v>
      </c>
      <c r="G5282" s="4">
        <v>328</v>
      </c>
      <c r="I5282" s="4" t="s">
        <v>785</v>
      </c>
      <c r="J5282" s="4">
        <v>2</v>
      </c>
      <c r="K5282" s="5">
        <f t="shared" si="170"/>
        <v>6.0975609756097562</v>
      </c>
      <c r="L5282" s="4">
        <f t="shared" si="169"/>
        <v>30.487804878048781</v>
      </c>
      <c r="M5282" s="5">
        <f>((J5282*(1000/G5282)*(25))/5000)*1000</f>
        <v>30.487804878048781</v>
      </c>
      <c r="N5282">
        <f>M5282/K5282</f>
        <v>5</v>
      </c>
    </row>
    <row r="5283" spans="1:14" x14ac:dyDescent="0.25">
      <c r="A5283">
        <v>5282</v>
      </c>
      <c r="B5283" s="4" t="s">
        <v>796</v>
      </c>
      <c r="C5283" s="3">
        <v>0.33333333333333331</v>
      </c>
      <c r="D5283" s="4" t="s">
        <v>15</v>
      </c>
      <c r="E5283" s="4" t="s">
        <v>16</v>
      </c>
      <c r="F5283" s="4">
        <v>5000</v>
      </c>
      <c r="G5283" s="4">
        <v>24</v>
      </c>
      <c r="I5283" s="4" t="s">
        <v>17</v>
      </c>
      <c r="J5283" s="4">
        <v>9</v>
      </c>
      <c r="K5283" s="5">
        <f t="shared" si="170"/>
        <v>375</v>
      </c>
      <c r="L5283" s="4">
        <f t="shared" si="169"/>
        <v>1875</v>
      </c>
      <c r="M5283" s="5">
        <f>((J5283*(1000/G5283)*(25))/5000)*1000</f>
        <v>1875</v>
      </c>
      <c r="N5283">
        <f>M5283/K5283</f>
        <v>5</v>
      </c>
    </row>
    <row r="5284" spans="1:14" x14ac:dyDescent="0.25">
      <c r="A5284">
        <v>5283</v>
      </c>
      <c r="B5284" s="4" t="s">
        <v>796</v>
      </c>
      <c r="C5284" s="3">
        <v>0.33333333333333331</v>
      </c>
      <c r="D5284" s="4" t="s">
        <v>15</v>
      </c>
      <c r="E5284" s="4" t="s">
        <v>16</v>
      </c>
      <c r="F5284" s="4">
        <v>5000</v>
      </c>
      <c r="G5284" s="4">
        <v>24</v>
      </c>
      <c r="I5284" s="4" t="s">
        <v>18</v>
      </c>
      <c r="J5284" s="4">
        <v>1</v>
      </c>
      <c r="K5284" s="5">
        <f t="shared" si="170"/>
        <v>41.666666666666664</v>
      </c>
      <c r="L5284" s="4">
        <f t="shared" si="169"/>
        <v>208.33333333333334</v>
      </c>
      <c r="M5284" s="5">
        <f>((J5284*(1000/G5284)*(25))/5000)*1000</f>
        <v>208.33333333333331</v>
      </c>
      <c r="N5284">
        <f>M5284/K5284</f>
        <v>5</v>
      </c>
    </row>
    <row r="5285" spans="1:14" x14ac:dyDescent="0.25">
      <c r="A5285">
        <v>5284</v>
      </c>
      <c r="B5285" s="4" t="s">
        <v>796</v>
      </c>
      <c r="C5285" s="3">
        <v>0.33333333333333331</v>
      </c>
      <c r="D5285" s="4" t="s">
        <v>15</v>
      </c>
      <c r="E5285" s="4" t="s">
        <v>16</v>
      </c>
      <c r="F5285" s="4">
        <v>5000</v>
      </c>
      <c r="G5285" s="4">
        <v>24</v>
      </c>
      <c r="I5285" s="4" t="s">
        <v>21</v>
      </c>
      <c r="J5285" s="4">
        <v>2</v>
      </c>
      <c r="K5285" s="5">
        <f t="shared" si="170"/>
        <v>83.333333333333329</v>
      </c>
      <c r="L5285" s="4">
        <f t="shared" si="169"/>
        <v>416.66666666666669</v>
      </c>
      <c r="M5285" s="5">
        <f>((J5285*(1000/G5285)*(25))/5000)*1000</f>
        <v>416.66666666666663</v>
      </c>
      <c r="N5285">
        <f>M5285/K5285</f>
        <v>5</v>
      </c>
    </row>
    <row r="5286" spans="1:14" x14ac:dyDescent="0.25">
      <c r="A5286">
        <v>5285</v>
      </c>
      <c r="B5286" s="4" t="s">
        <v>796</v>
      </c>
      <c r="C5286" s="3">
        <v>0.33333333333333331</v>
      </c>
      <c r="D5286" s="4" t="s">
        <v>15</v>
      </c>
      <c r="E5286" s="4" t="s">
        <v>16</v>
      </c>
      <c r="F5286" s="4">
        <v>5000</v>
      </c>
      <c r="G5286" s="4">
        <v>24</v>
      </c>
      <c r="I5286" s="4" t="s">
        <v>104</v>
      </c>
      <c r="J5286" s="4">
        <v>1</v>
      </c>
      <c r="K5286" s="5">
        <f t="shared" si="170"/>
        <v>41.666666666666664</v>
      </c>
      <c r="L5286" s="4">
        <f t="shared" ref="L5286:L5349" si="171">(J5286*1000)/(G5286*(F5286/25))*1000</f>
        <v>208.33333333333334</v>
      </c>
      <c r="M5286" s="5">
        <f>((J5286*(1000/G5286)*(25))/5000)*1000</f>
        <v>208.33333333333331</v>
      </c>
      <c r="N5286">
        <f>M5286/K5286</f>
        <v>5</v>
      </c>
    </row>
    <row r="5287" spans="1:14" x14ac:dyDescent="0.25">
      <c r="A5287">
        <v>5286</v>
      </c>
      <c r="B5287" s="4" t="s">
        <v>796</v>
      </c>
      <c r="C5287" s="3">
        <v>0.33333333333333331</v>
      </c>
      <c r="D5287" s="4" t="s">
        <v>15</v>
      </c>
      <c r="E5287" s="4" t="s">
        <v>16</v>
      </c>
      <c r="F5287" s="4">
        <v>5000</v>
      </c>
      <c r="G5287" s="4">
        <v>24</v>
      </c>
      <c r="I5287" s="4" t="s">
        <v>24</v>
      </c>
      <c r="J5287" s="4">
        <v>1</v>
      </c>
      <c r="K5287" s="5">
        <f t="shared" si="170"/>
        <v>41.666666666666664</v>
      </c>
      <c r="L5287" s="4">
        <f t="shared" si="171"/>
        <v>208.33333333333334</v>
      </c>
      <c r="M5287" s="5">
        <f>((J5287*(1000/G5287)*(25))/5000)*1000</f>
        <v>208.33333333333331</v>
      </c>
      <c r="N5287">
        <f>M5287/K5287</f>
        <v>5</v>
      </c>
    </row>
    <row r="5288" spans="1:14" x14ac:dyDescent="0.25">
      <c r="A5288">
        <v>5287</v>
      </c>
      <c r="B5288" s="4" t="s">
        <v>796</v>
      </c>
      <c r="C5288" s="3">
        <v>0.33333333333333331</v>
      </c>
      <c r="D5288" s="4" t="s">
        <v>15</v>
      </c>
      <c r="E5288" s="4" t="s">
        <v>16</v>
      </c>
      <c r="F5288" s="4">
        <v>5000</v>
      </c>
      <c r="G5288" s="4">
        <v>24</v>
      </c>
      <c r="I5288" s="4" t="s">
        <v>681</v>
      </c>
      <c r="J5288" s="4">
        <v>1</v>
      </c>
      <c r="K5288" s="5">
        <f t="shared" si="170"/>
        <v>41.666666666666664</v>
      </c>
      <c r="L5288" s="4">
        <f t="shared" si="171"/>
        <v>208.33333333333334</v>
      </c>
      <c r="M5288" s="5">
        <f>((J5288*(1000/G5288)*(25))/5000)*1000</f>
        <v>208.33333333333331</v>
      </c>
      <c r="N5288">
        <f>M5288/K5288</f>
        <v>5</v>
      </c>
    </row>
    <row r="5289" spans="1:14" x14ac:dyDescent="0.25">
      <c r="A5289">
        <v>5288</v>
      </c>
      <c r="B5289" s="4" t="s">
        <v>796</v>
      </c>
      <c r="C5289" s="3">
        <v>0.33333333333333331</v>
      </c>
      <c r="D5289" s="4" t="s">
        <v>15</v>
      </c>
      <c r="E5289" s="4" t="s">
        <v>16</v>
      </c>
      <c r="F5289" s="4">
        <v>5000</v>
      </c>
      <c r="G5289" s="4">
        <v>24</v>
      </c>
      <c r="I5289" s="4" t="s">
        <v>734</v>
      </c>
      <c r="J5289" s="4">
        <v>3</v>
      </c>
      <c r="K5289" s="5">
        <f t="shared" si="170"/>
        <v>125</v>
      </c>
      <c r="L5289" s="4">
        <f t="shared" si="171"/>
        <v>625</v>
      </c>
      <c r="M5289" s="5">
        <f>((J5289*(1000/G5289)*(25))/5000)*1000</f>
        <v>625</v>
      </c>
      <c r="N5289">
        <f>M5289/K5289</f>
        <v>5</v>
      </c>
    </row>
    <row r="5290" spans="1:14" x14ac:dyDescent="0.25">
      <c r="A5290">
        <v>5289</v>
      </c>
      <c r="B5290" s="4" t="s">
        <v>796</v>
      </c>
      <c r="C5290" s="3">
        <v>0.33333333333333331</v>
      </c>
      <c r="D5290" s="4" t="s">
        <v>15</v>
      </c>
      <c r="E5290" s="4" t="s">
        <v>16</v>
      </c>
      <c r="F5290" s="4">
        <v>5000</v>
      </c>
      <c r="G5290" s="4">
        <v>24</v>
      </c>
      <c r="I5290" s="4" t="s">
        <v>571</v>
      </c>
      <c r="J5290" s="4">
        <v>4</v>
      </c>
      <c r="K5290" s="5">
        <f t="shared" si="170"/>
        <v>166.66666666666666</v>
      </c>
      <c r="L5290" s="4">
        <f t="shared" si="171"/>
        <v>833.33333333333337</v>
      </c>
      <c r="M5290" s="5">
        <f>((J5290*(1000/G5290)*(25))/5000)*1000</f>
        <v>833.33333333333326</v>
      </c>
      <c r="N5290">
        <f>M5290/K5290</f>
        <v>5</v>
      </c>
    </row>
    <row r="5291" spans="1:14" x14ac:dyDescent="0.25">
      <c r="A5291">
        <v>5290</v>
      </c>
      <c r="B5291" s="4" t="s">
        <v>797</v>
      </c>
      <c r="C5291" s="3">
        <v>0.33333333333333331</v>
      </c>
      <c r="D5291" s="4" t="s">
        <v>788</v>
      </c>
      <c r="E5291" s="4" t="s">
        <v>16</v>
      </c>
      <c r="F5291" s="4">
        <v>5000</v>
      </c>
      <c r="G5291" s="4">
        <v>200</v>
      </c>
      <c r="I5291" s="4" t="s">
        <v>17</v>
      </c>
      <c r="J5291" s="4">
        <v>18</v>
      </c>
      <c r="K5291" s="5">
        <f t="shared" ref="K5291:K5354" si="172">((J5291*(1000/G5291)*(25))/5000)*1000</f>
        <v>450</v>
      </c>
      <c r="L5291" s="4">
        <f t="shared" si="171"/>
        <v>450</v>
      </c>
      <c r="M5291" s="5">
        <f>((J5291*(1000/G5291)*(25))/5000)*1000</f>
        <v>450</v>
      </c>
      <c r="N5291">
        <f>M5291/K5291</f>
        <v>1</v>
      </c>
    </row>
    <row r="5292" spans="1:14" x14ac:dyDescent="0.25">
      <c r="A5292">
        <v>5291</v>
      </c>
      <c r="B5292" s="4" t="s">
        <v>797</v>
      </c>
      <c r="C5292" s="3">
        <v>0.33333333333333331</v>
      </c>
      <c r="D5292" s="4" t="s">
        <v>788</v>
      </c>
      <c r="E5292" s="4" t="s">
        <v>16</v>
      </c>
      <c r="F5292" s="4">
        <v>5000</v>
      </c>
      <c r="G5292" s="4">
        <v>200</v>
      </c>
      <c r="I5292" s="4" t="s">
        <v>18</v>
      </c>
      <c r="J5292" s="4">
        <v>5</v>
      </c>
      <c r="K5292" s="5">
        <f t="shared" si="172"/>
        <v>125</v>
      </c>
      <c r="L5292" s="4">
        <f t="shared" si="171"/>
        <v>125</v>
      </c>
      <c r="M5292" s="5">
        <f>((J5292*(1000/G5292)*(25))/5000)*1000</f>
        <v>125</v>
      </c>
      <c r="N5292">
        <f>M5292/K5292</f>
        <v>1</v>
      </c>
    </row>
    <row r="5293" spans="1:14" x14ac:dyDescent="0.25">
      <c r="A5293">
        <v>5292</v>
      </c>
      <c r="B5293" s="4" t="s">
        <v>797</v>
      </c>
      <c r="C5293" s="3">
        <v>0.33333333333333331</v>
      </c>
      <c r="D5293" s="4" t="s">
        <v>788</v>
      </c>
      <c r="E5293" s="4" t="s">
        <v>16</v>
      </c>
      <c r="F5293" s="4">
        <v>5000</v>
      </c>
      <c r="G5293" s="4">
        <v>200</v>
      </c>
      <c r="I5293" s="4" t="s">
        <v>773</v>
      </c>
      <c r="J5293" s="4">
        <v>1</v>
      </c>
      <c r="K5293" s="5">
        <f t="shared" si="172"/>
        <v>25</v>
      </c>
      <c r="L5293" s="4">
        <f t="shared" si="171"/>
        <v>25</v>
      </c>
      <c r="M5293" s="5">
        <f>((J5293*(1000/G5293)*(25))/5000)*1000</f>
        <v>25</v>
      </c>
      <c r="N5293">
        <f>M5293/K5293</f>
        <v>1</v>
      </c>
    </row>
    <row r="5294" spans="1:14" x14ac:dyDescent="0.25">
      <c r="A5294">
        <v>5293</v>
      </c>
      <c r="B5294" s="4" t="s">
        <v>797</v>
      </c>
      <c r="C5294" s="3">
        <v>0.33333333333333331</v>
      </c>
      <c r="D5294" s="4" t="s">
        <v>788</v>
      </c>
      <c r="E5294" s="4" t="s">
        <v>16</v>
      </c>
      <c r="F5294" s="4">
        <v>5000</v>
      </c>
      <c r="G5294" s="4">
        <v>200</v>
      </c>
      <c r="I5294" s="4" t="s">
        <v>798</v>
      </c>
      <c r="J5294" s="4">
        <v>1</v>
      </c>
      <c r="K5294" s="5">
        <f t="shared" si="172"/>
        <v>25</v>
      </c>
      <c r="L5294" s="4">
        <f t="shared" si="171"/>
        <v>25</v>
      </c>
      <c r="M5294" s="5">
        <f>((J5294*(1000/G5294)*(25))/5000)*1000</f>
        <v>25</v>
      </c>
      <c r="N5294">
        <f>M5294/K5294</f>
        <v>1</v>
      </c>
    </row>
    <row r="5295" spans="1:14" x14ac:dyDescent="0.25">
      <c r="A5295">
        <v>5294</v>
      </c>
      <c r="B5295" s="4" t="s">
        <v>797</v>
      </c>
      <c r="C5295" s="3">
        <v>0.33333333333333331</v>
      </c>
      <c r="D5295" s="4" t="s">
        <v>788</v>
      </c>
      <c r="E5295" s="4" t="s">
        <v>16</v>
      </c>
      <c r="F5295" s="4">
        <v>5000</v>
      </c>
      <c r="G5295" s="4">
        <v>200</v>
      </c>
      <c r="I5295" s="4" t="s">
        <v>570</v>
      </c>
      <c r="J5295" s="4">
        <v>8</v>
      </c>
      <c r="K5295" s="5">
        <f t="shared" si="172"/>
        <v>200</v>
      </c>
      <c r="L5295" s="4">
        <f t="shared" si="171"/>
        <v>200</v>
      </c>
      <c r="M5295" s="5">
        <f>((J5295*(1000/G5295)*(25))/5000)*1000</f>
        <v>200</v>
      </c>
      <c r="N5295">
        <f>M5295/K5295</f>
        <v>1</v>
      </c>
    </row>
    <row r="5296" spans="1:14" x14ac:dyDescent="0.25">
      <c r="A5296">
        <v>5295</v>
      </c>
      <c r="B5296" s="4" t="s">
        <v>797</v>
      </c>
      <c r="C5296" s="3">
        <v>0.33333333333333331</v>
      </c>
      <c r="D5296" s="4" t="s">
        <v>788</v>
      </c>
      <c r="E5296" s="4" t="s">
        <v>16</v>
      </c>
      <c r="F5296" s="4">
        <v>5000</v>
      </c>
      <c r="G5296" s="4">
        <v>200</v>
      </c>
      <c r="I5296" s="4" t="s">
        <v>775</v>
      </c>
      <c r="J5296" s="4">
        <v>1</v>
      </c>
      <c r="K5296" s="5">
        <f t="shared" si="172"/>
        <v>25</v>
      </c>
      <c r="L5296" s="4">
        <f t="shared" si="171"/>
        <v>25</v>
      </c>
      <c r="M5296" s="5">
        <f>((J5296*(1000/G5296)*(25))/5000)*1000</f>
        <v>25</v>
      </c>
      <c r="N5296">
        <f>M5296/K5296</f>
        <v>1</v>
      </c>
    </row>
    <row r="5297" spans="1:14" x14ac:dyDescent="0.25">
      <c r="A5297">
        <v>5296</v>
      </c>
      <c r="B5297" s="4" t="s">
        <v>797</v>
      </c>
      <c r="C5297" s="3">
        <v>0.33333333333333331</v>
      </c>
      <c r="D5297" s="4" t="s">
        <v>788</v>
      </c>
      <c r="E5297" s="4" t="s">
        <v>16</v>
      </c>
      <c r="F5297" s="4">
        <v>5000</v>
      </c>
      <c r="G5297" s="4">
        <v>200</v>
      </c>
      <c r="I5297" s="4" t="s">
        <v>681</v>
      </c>
      <c r="J5297" s="4">
        <v>7</v>
      </c>
      <c r="K5297" s="5">
        <f t="shared" si="172"/>
        <v>175</v>
      </c>
      <c r="L5297" s="4">
        <f t="shared" si="171"/>
        <v>175</v>
      </c>
      <c r="M5297" s="5">
        <f>((J5297*(1000/G5297)*(25))/5000)*1000</f>
        <v>175</v>
      </c>
      <c r="N5297">
        <f>M5297/K5297</f>
        <v>1</v>
      </c>
    </row>
    <row r="5298" spans="1:14" x14ac:dyDescent="0.25">
      <c r="A5298">
        <v>5297</v>
      </c>
      <c r="B5298" s="4" t="s">
        <v>797</v>
      </c>
      <c r="C5298" s="3">
        <v>0.33333333333333331</v>
      </c>
      <c r="D5298" s="4" t="s">
        <v>788</v>
      </c>
      <c r="E5298" s="4" t="s">
        <v>16</v>
      </c>
      <c r="F5298" s="4">
        <v>5000</v>
      </c>
      <c r="G5298" s="4">
        <v>200</v>
      </c>
      <c r="I5298" s="4" t="s">
        <v>734</v>
      </c>
      <c r="J5298" s="4">
        <v>3</v>
      </c>
      <c r="K5298" s="5">
        <f t="shared" si="172"/>
        <v>75</v>
      </c>
      <c r="L5298" s="4">
        <f t="shared" si="171"/>
        <v>75</v>
      </c>
      <c r="M5298" s="5">
        <f>((J5298*(1000/G5298)*(25))/5000)*1000</f>
        <v>75</v>
      </c>
      <c r="N5298">
        <f>M5298/K5298</f>
        <v>1</v>
      </c>
    </row>
    <row r="5299" spans="1:14" x14ac:dyDescent="0.25">
      <c r="A5299">
        <v>5298</v>
      </c>
      <c r="B5299" s="4" t="s">
        <v>797</v>
      </c>
      <c r="C5299" s="3">
        <v>0.33333333333333331</v>
      </c>
      <c r="D5299" s="4" t="s">
        <v>788</v>
      </c>
      <c r="E5299" s="4" t="s">
        <v>16</v>
      </c>
      <c r="F5299" s="4">
        <v>5000</v>
      </c>
      <c r="G5299" s="4">
        <v>200</v>
      </c>
      <c r="I5299" s="4" t="s">
        <v>571</v>
      </c>
      <c r="J5299" s="4">
        <v>35</v>
      </c>
      <c r="K5299" s="5">
        <f t="shared" si="172"/>
        <v>875</v>
      </c>
      <c r="L5299" s="4">
        <f t="shared" si="171"/>
        <v>875</v>
      </c>
      <c r="M5299" s="5">
        <f>((J5299*(1000/G5299)*(25))/5000)*1000</f>
        <v>875</v>
      </c>
      <c r="N5299">
        <f>M5299/K5299</f>
        <v>1</v>
      </c>
    </row>
    <row r="5300" spans="1:14" x14ac:dyDescent="0.25">
      <c r="A5300">
        <v>5299</v>
      </c>
      <c r="B5300" s="4" t="s">
        <v>797</v>
      </c>
      <c r="C5300" s="3">
        <v>0.33333333333333331</v>
      </c>
      <c r="D5300" s="4" t="s">
        <v>788</v>
      </c>
      <c r="E5300" s="4" t="s">
        <v>16</v>
      </c>
      <c r="F5300" s="4">
        <v>5000</v>
      </c>
      <c r="G5300" s="4">
        <v>200</v>
      </c>
      <c r="I5300" s="4" t="s">
        <v>783</v>
      </c>
      <c r="J5300" s="4">
        <v>11</v>
      </c>
      <c r="K5300" s="5">
        <f t="shared" si="172"/>
        <v>275</v>
      </c>
      <c r="L5300" s="4">
        <f t="shared" si="171"/>
        <v>275</v>
      </c>
      <c r="M5300" s="5">
        <f>((J5300*(1000/G5300)*(25))/5000)*1000</f>
        <v>275</v>
      </c>
      <c r="N5300">
        <f>M5300/K5300</f>
        <v>1</v>
      </c>
    </row>
    <row r="5301" spans="1:14" x14ac:dyDescent="0.25">
      <c r="A5301">
        <v>5300</v>
      </c>
      <c r="B5301" s="4" t="s">
        <v>797</v>
      </c>
      <c r="C5301" s="3">
        <v>0.33333333333333331</v>
      </c>
      <c r="D5301" s="4" t="s">
        <v>788</v>
      </c>
      <c r="E5301" s="4" t="s">
        <v>16</v>
      </c>
      <c r="F5301" s="4">
        <v>5000</v>
      </c>
      <c r="G5301" s="4">
        <v>200</v>
      </c>
      <c r="I5301" s="4" t="s">
        <v>789</v>
      </c>
      <c r="J5301" s="4">
        <v>1</v>
      </c>
      <c r="K5301" s="5">
        <f t="shared" si="172"/>
        <v>25</v>
      </c>
      <c r="L5301" s="4">
        <f t="shared" si="171"/>
        <v>25</v>
      </c>
      <c r="M5301" s="5">
        <f>((J5301*(1000/G5301)*(25))/5000)*1000</f>
        <v>25</v>
      </c>
      <c r="N5301">
        <f>M5301/K5301</f>
        <v>1</v>
      </c>
    </row>
    <row r="5302" spans="1:14" x14ac:dyDescent="0.25">
      <c r="A5302">
        <v>5301</v>
      </c>
      <c r="B5302" s="4" t="s">
        <v>797</v>
      </c>
      <c r="C5302" s="3">
        <v>0.33333333333333331</v>
      </c>
      <c r="D5302" s="4" t="s">
        <v>788</v>
      </c>
      <c r="E5302" s="4" t="s">
        <v>16</v>
      </c>
      <c r="F5302" s="4">
        <v>5000</v>
      </c>
      <c r="G5302" s="4">
        <v>200</v>
      </c>
      <c r="I5302" s="4" t="s">
        <v>577</v>
      </c>
      <c r="J5302" s="4">
        <v>3</v>
      </c>
      <c r="K5302" s="5">
        <f t="shared" si="172"/>
        <v>75</v>
      </c>
      <c r="L5302" s="4">
        <f t="shared" si="171"/>
        <v>75</v>
      </c>
      <c r="M5302" s="5">
        <f>((J5302*(1000/G5302)*(25))/5000)*1000</f>
        <v>75</v>
      </c>
      <c r="N5302">
        <f>M5302/K5302</f>
        <v>1</v>
      </c>
    </row>
    <row r="5303" spans="1:14" x14ac:dyDescent="0.25">
      <c r="A5303">
        <v>5302</v>
      </c>
      <c r="B5303" s="4" t="s">
        <v>799</v>
      </c>
      <c r="C5303" s="3">
        <v>0.33333333333333331</v>
      </c>
      <c r="D5303" s="4" t="s">
        <v>788</v>
      </c>
      <c r="E5303" s="4" t="s">
        <v>16</v>
      </c>
      <c r="F5303" s="4">
        <v>5000</v>
      </c>
      <c r="G5303" s="4">
        <v>150</v>
      </c>
      <c r="I5303" s="4" t="s">
        <v>17</v>
      </c>
      <c r="J5303" s="4">
        <v>3</v>
      </c>
      <c r="K5303" s="5">
        <f t="shared" si="172"/>
        <v>100</v>
      </c>
      <c r="L5303" s="4">
        <f t="shared" si="171"/>
        <v>100</v>
      </c>
      <c r="M5303" s="5">
        <f>((J5303*(1000/G5303)*(25))/5000)*1000</f>
        <v>100</v>
      </c>
      <c r="N5303">
        <f>M5303/K5303</f>
        <v>1</v>
      </c>
    </row>
    <row r="5304" spans="1:14" x14ac:dyDescent="0.25">
      <c r="A5304">
        <v>5303</v>
      </c>
      <c r="B5304" s="4" t="s">
        <v>799</v>
      </c>
      <c r="C5304" s="3">
        <v>0.33333333333333331</v>
      </c>
      <c r="D5304" s="4" t="s">
        <v>788</v>
      </c>
      <c r="E5304" s="4" t="s">
        <v>16</v>
      </c>
      <c r="F5304" s="4">
        <v>5000</v>
      </c>
      <c r="G5304" s="4">
        <v>150</v>
      </c>
      <c r="I5304" s="4" t="s">
        <v>18</v>
      </c>
      <c r="J5304" s="4">
        <v>1</v>
      </c>
      <c r="K5304" s="5">
        <f t="shared" si="172"/>
        <v>33.333333333333343</v>
      </c>
      <c r="L5304" s="4">
        <f t="shared" si="171"/>
        <v>33.333333333333336</v>
      </c>
      <c r="M5304" s="5">
        <f>((J5304*(1000/G5304)*(25))/5000)*1000</f>
        <v>33.333333333333343</v>
      </c>
      <c r="N5304">
        <f>M5304/K5304</f>
        <v>1</v>
      </c>
    </row>
    <row r="5305" spans="1:14" x14ac:dyDescent="0.25">
      <c r="A5305">
        <v>5304</v>
      </c>
      <c r="B5305" s="4" t="s">
        <v>799</v>
      </c>
      <c r="C5305" s="3">
        <v>0.33333333333333331</v>
      </c>
      <c r="D5305" s="4" t="s">
        <v>788</v>
      </c>
      <c r="E5305" s="4" t="s">
        <v>16</v>
      </c>
      <c r="F5305" s="4">
        <v>5000</v>
      </c>
      <c r="G5305" s="4">
        <v>150</v>
      </c>
      <c r="I5305" s="4" t="s">
        <v>798</v>
      </c>
      <c r="J5305" s="4">
        <v>1</v>
      </c>
      <c r="K5305" s="5">
        <f t="shared" si="172"/>
        <v>33.333333333333343</v>
      </c>
      <c r="L5305" s="4">
        <f t="shared" si="171"/>
        <v>33.333333333333336</v>
      </c>
      <c r="M5305" s="5">
        <f>((J5305*(1000/G5305)*(25))/5000)*1000</f>
        <v>33.333333333333343</v>
      </c>
      <c r="N5305">
        <f>M5305/K5305</f>
        <v>1</v>
      </c>
    </row>
    <row r="5306" spans="1:14" x14ac:dyDescent="0.25">
      <c r="A5306">
        <v>5305</v>
      </c>
      <c r="B5306" s="4" t="s">
        <v>799</v>
      </c>
      <c r="C5306" s="3">
        <v>0.33333333333333331</v>
      </c>
      <c r="D5306" s="4" t="s">
        <v>788</v>
      </c>
      <c r="E5306" s="4" t="s">
        <v>16</v>
      </c>
      <c r="F5306" s="4">
        <v>5000</v>
      </c>
      <c r="G5306" s="4">
        <v>150</v>
      </c>
      <c r="I5306" s="4" t="s">
        <v>570</v>
      </c>
      <c r="J5306" s="4">
        <v>8</v>
      </c>
      <c r="K5306" s="5">
        <f t="shared" si="172"/>
        <v>266.66666666666674</v>
      </c>
      <c r="L5306" s="4">
        <f t="shared" si="171"/>
        <v>266.66666666666669</v>
      </c>
      <c r="M5306" s="5">
        <f>((J5306*(1000/G5306)*(25))/5000)*1000</f>
        <v>266.66666666666674</v>
      </c>
      <c r="N5306">
        <f>M5306/K5306</f>
        <v>1</v>
      </c>
    </row>
    <row r="5307" spans="1:14" x14ac:dyDescent="0.25">
      <c r="A5307">
        <v>5306</v>
      </c>
      <c r="B5307" s="4" t="s">
        <v>799</v>
      </c>
      <c r="C5307" s="3">
        <v>0.33333333333333331</v>
      </c>
      <c r="D5307" s="4" t="s">
        <v>788</v>
      </c>
      <c r="E5307" s="4" t="s">
        <v>16</v>
      </c>
      <c r="F5307" s="4">
        <v>5000</v>
      </c>
      <c r="G5307" s="4">
        <v>150</v>
      </c>
      <c r="I5307" s="4" t="s">
        <v>800</v>
      </c>
      <c r="J5307" s="4">
        <v>3</v>
      </c>
      <c r="K5307" s="5">
        <f t="shared" si="172"/>
        <v>100</v>
      </c>
      <c r="L5307" s="4">
        <f t="shared" si="171"/>
        <v>100</v>
      </c>
      <c r="M5307" s="5">
        <f>((J5307*(1000/G5307)*(25))/5000)*1000</f>
        <v>100</v>
      </c>
      <c r="N5307">
        <f>M5307/K5307</f>
        <v>1</v>
      </c>
    </row>
    <row r="5308" spans="1:14" x14ac:dyDescent="0.25">
      <c r="A5308">
        <v>5307</v>
      </c>
      <c r="B5308" s="4" t="s">
        <v>799</v>
      </c>
      <c r="C5308" s="3">
        <v>0.33333333333333331</v>
      </c>
      <c r="D5308" s="4" t="s">
        <v>788</v>
      </c>
      <c r="E5308" s="4" t="s">
        <v>16</v>
      </c>
      <c r="F5308" s="4">
        <v>5000</v>
      </c>
      <c r="G5308" s="4">
        <v>150</v>
      </c>
      <c r="I5308" s="4" t="s">
        <v>681</v>
      </c>
      <c r="J5308" s="4">
        <v>3</v>
      </c>
      <c r="K5308" s="5">
        <f t="shared" si="172"/>
        <v>100</v>
      </c>
      <c r="L5308" s="4">
        <f t="shared" si="171"/>
        <v>100</v>
      </c>
      <c r="M5308" s="5">
        <f>((J5308*(1000/G5308)*(25))/5000)*1000</f>
        <v>100</v>
      </c>
      <c r="N5308">
        <f>M5308/K5308</f>
        <v>1</v>
      </c>
    </row>
    <row r="5309" spans="1:14" x14ac:dyDescent="0.25">
      <c r="A5309">
        <v>5308</v>
      </c>
      <c r="B5309" s="4" t="s">
        <v>799</v>
      </c>
      <c r="C5309" s="3">
        <v>0.33333333333333331</v>
      </c>
      <c r="D5309" s="4" t="s">
        <v>788</v>
      </c>
      <c r="E5309" s="4" t="s">
        <v>16</v>
      </c>
      <c r="F5309" s="4">
        <v>5000</v>
      </c>
      <c r="G5309" s="4">
        <v>150</v>
      </c>
      <c r="I5309" s="4" t="s">
        <v>801</v>
      </c>
      <c r="J5309" s="4">
        <v>6</v>
      </c>
      <c r="K5309" s="5">
        <f t="shared" si="172"/>
        <v>200</v>
      </c>
      <c r="L5309" s="4">
        <f t="shared" si="171"/>
        <v>200</v>
      </c>
      <c r="M5309" s="5">
        <f>((J5309*(1000/G5309)*(25))/5000)*1000</f>
        <v>200</v>
      </c>
      <c r="N5309">
        <f>M5309/K5309</f>
        <v>1</v>
      </c>
    </row>
    <row r="5310" spans="1:14" x14ac:dyDescent="0.25">
      <c r="A5310">
        <v>5309</v>
      </c>
      <c r="B5310" s="4" t="s">
        <v>799</v>
      </c>
      <c r="C5310" s="3">
        <v>0.33333333333333331</v>
      </c>
      <c r="D5310" s="4" t="s">
        <v>788</v>
      </c>
      <c r="E5310" s="4" t="s">
        <v>16</v>
      </c>
      <c r="F5310" s="4">
        <v>5000</v>
      </c>
      <c r="G5310" s="4">
        <v>150</v>
      </c>
      <c r="I5310" s="4" t="s">
        <v>571</v>
      </c>
      <c r="J5310" s="4">
        <v>30</v>
      </c>
      <c r="K5310" s="5">
        <f t="shared" si="172"/>
        <v>1000</v>
      </c>
      <c r="L5310" s="4">
        <f t="shared" si="171"/>
        <v>1000</v>
      </c>
      <c r="M5310" s="5">
        <f>((J5310*(1000/G5310)*(25))/5000)*1000</f>
        <v>1000</v>
      </c>
      <c r="N5310">
        <f>M5310/K5310</f>
        <v>1</v>
      </c>
    </row>
    <row r="5311" spans="1:14" x14ac:dyDescent="0.25">
      <c r="A5311">
        <v>5310</v>
      </c>
      <c r="B5311" s="4" t="s">
        <v>799</v>
      </c>
      <c r="C5311" s="3">
        <v>0.33333333333333331</v>
      </c>
      <c r="D5311" s="4" t="s">
        <v>788</v>
      </c>
      <c r="E5311" s="4" t="s">
        <v>16</v>
      </c>
      <c r="F5311" s="4">
        <v>5000</v>
      </c>
      <c r="G5311" s="4">
        <v>150</v>
      </c>
      <c r="I5311" s="4" t="s">
        <v>783</v>
      </c>
      <c r="J5311" s="4">
        <v>8</v>
      </c>
      <c r="K5311" s="5">
        <f t="shared" si="172"/>
        <v>266.66666666666674</v>
      </c>
      <c r="L5311" s="4">
        <f t="shared" si="171"/>
        <v>266.66666666666669</v>
      </c>
      <c r="M5311" s="5">
        <f>((J5311*(1000/G5311)*(25))/5000)*1000</f>
        <v>266.66666666666674</v>
      </c>
      <c r="N5311">
        <f>M5311/K5311</f>
        <v>1</v>
      </c>
    </row>
    <row r="5312" spans="1:14" x14ac:dyDescent="0.25">
      <c r="A5312">
        <v>5311</v>
      </c>
      <c r="B5312" s="4" t="s">
        <v>799</v>
      </c>
      <c r="C5312" s="3">
        <v>0.33333333333333331</v>
      </c>
      <c r="D5312" s="4" t="s">
        <v>788</v>
      </c>
      <c r="E5312" s="4" t="s">
        <v>16</v>
      </c>
      <c r="F5312" s="4">
        <v>5000</v>
      </c>
      <c r="G5312" s="4">
        <v>150</v>
      </c>
      <c r="I5312" s="4" t="s">
        <v>773</v>
      </c>
      <c r="J5312" s="4">
        <v>2</v>
      </c>
      <c r="K5312" s="5">
        <f t="shared" si="172"/>
        <v>66.666666666666686</v>
      </c>
      <c r="L5312" s="4">
        <f t="shared" si="171"/>
        <v>66.666666666666671</v>
      </c>
      <c r="M5312" s="5">
        <f>((J5312*(1000/G5312)*(25))/5000)*1000</f>
        <v>66.666666666666686</v>
      </c>
      <c r="N5312">
        <f>M5312/K5312</f>
        <v>1</v>
      </c>
    </row>
    <row r="5313" spans="1:14" x14ac:dyDescent="0.25">
      <c r="A5313">
        <v>5312</v>
      </c>
      <c r="B5313" s="4" t="s">
        <v>799</v>
      </c>
      <c r="C5313" s="3">
        <v>0.33333333333333331</v>
      </c>
      <c r="D5313" s="4" t="s">
        <v>788</v>
      </c>
      <c r="E5313" s="4" t="s">
        <v>16</v>
      </c>
      <c r="F5313" s="4">
        <v>5000</v>
      </c>
      <c r="G5313" s="4">
        <v>150</v>
      </c>
      <c r="I5313" s="4" t="s">
        <v>681</v>
      </c>
      <c r="J5313" s="4">
        <v>3</v>
      </c>
      <c r="K5313" s="5">
        <f t="shared" si="172"/>
        <v>100</v>
      </c>
      <c r="L5313" s="4">
        <f t="shared" si="171"/>
        <v>100</v>
      </c>
      <c r="M5313" s="5">
        <f>((J5313*(1000/G5313)*(25))/5000)*1000</f>
        <v>100</v>
      </c>
      <c r="N5313">
        <f>M5313/K5313</f>
        <v>1</v>
      </c>
    </row>
    <row r="5314" spans="1:14" x14ac:dyDescent="0.25">
      <c r="A5314">
        <v>5313</v>
      </c>
      <c r="B5314" s="4" t="s">
        <v>799</v>
      </c>
      <c r="C5314" s="3">
        <v>0.33333333333333331</v>
      </c>
      <c r="D5314" s="4" t="s">
        <v>788</v>
      </c>
      <c r="E5314" s="4" t="s">
        <v>16</v>
      </c>
      <c r="F5314" s="4">
        <v>5000</v>
      </c>
      <c r="G5314" s="4">
        <v>150</v>
      </c>
      <c r="I5314" s="4" t="s">
        <v>802</v>
      </c>
      <c r="J5314" s="4">
        <v>1</v>
      </c>
      <c r="K5314" s="5">
        <f t="shared" si="172"/>
        <v>33.333333333333343</v>
      </c>
      <c r="L5314" s="4">
        <f t="shared" si="171"/>
        <v>33.333333333333336</v>
      </c>
      <c r="M5314" s="5">
        <f>((J5314*(1000/G5314)*(25))/5000)*1000</f>
        <v>33.333333333333343</v>
      </c>
      <c r="N5314">
        <f>M5314/K5314</f>
        <v>1</v>
      </c>
    </row>
    <row r="5315" spans="1:14" x14ac:dyDescent="0.25">
      <c r="A5315">
        <v>5314</v>
      </c>
      <c r="B5315" s="4" t="s">
        <v>799</v>
      </c>
      <c r="C5315" s="3">
        <v>0.33333333333333331</v>
      </c>
      <c r="D5315" s="4" t="s">
        <v>788</v>
      </c>
      <c r="E5315" s="4" t="s">
        <v>16</v>
      </c>
      <c r="F5315" s="4">
        <v>5000</v>
      </c>
      <c r="G5315" s="4">
        <v>150</v>
      </c>
      <c r="I5315" s="4" t="s">
        <v>291</v>
      </c>
      <c r="J5315" s="4">
        <v>2</v>
      </c>
      <c r="K5315" s="5">
        <f t="shared" si="172"/>
        <v>66.666666666666686</v>
      </c>
      <c r="L5315" s="4">
        <f t="shared" si="171"/>
        <v>66.666666666666671</v>
      </c>
      <c r="M5315" s="5">
        <f>((J5315*(1000/G5315)*(25))/5000)*1000</f>
        <v>66.666666666666686</v>
      </c>
      <c r="N5315">
        <f>M5315/K5315</f>
        <v>1</v>
      </c>
    </row>
    <row r="5316" spans="1:14" x14ac:dyDescent="0.25">
      <c r="A5316">
        <v>5315</v>
      </c>
      <c r="B5316" s="4" t="s">
        <v>803</v>
      </c>
      <c r="C5316" s="3">
        <v>0.33333333333333331</v>
      </c>
      <c r="D5316" s="4" t="s">
        <v>788</v>
      </c>
      <c r="E5316" s="4" t="s">
        <v>16</v>
      </c>
      <c r="F5316" s="4">
        <v>5000</v>
      </c>
      <c r="G5316" s="4">
        <v>200</v>
      </c>
      <c r="I5316" s="4" t="s">
        <v>17</v>
      </c>
      <c r="J5316" s="4">
        <v>3</v>
      </c>
      <c r="K5316" s="5">
        <f t="shared" si="172"/>
        <v>75</v>
      </c>
      <c r="L5316" s="4">
        <f t="shared" si="171"/>
        <v>75</v>
      </c>
      <c r="M5316" s="5">
        <f>((J5316*(1000/G5316)*(25))/5000)*1000</f>
        <v>75</v>
      </c>
      <c r="N5316">
        <f>M5316/K5316</f>
        <v>1</v>
      </c>
    </row>
    <row r="5317" spans="1:14" x14ac:dyDescent="0.25">
      <c r="A5317">
        <v>5316</v>
      </c>
      <c r="B5317" s="4" t="s">
        <v>803</v>
      </c>
      <c r="C5317" s="3">
        <v>0.33333333333333331</v>
      </c>
      <c r="D5317" s="4" t="s">
        <v>788</v>
      </c>
      <c r="E5317" s="4" t="s">
        <v>16</v>
      </c>
      <c r="F5317" s="4">
        <v>5000</v>
      </c>
      <c r="G5317" s="4">
        <v>200</v>
      </c>
      <c r="I5317" s="4" t="s">
        <v>18</v>
      </c>
      <c r="J5317" s="4">
        <v>2</v>
      </c>
      <c r="K5317" s="5">
        <f t="shared" si="172"/>
        <v>50</v>
      </c>
      <c r="L5317" s="4">
        <f t="shared" si="171"/>
        <v>50</v>
      </c>
      <c r="M5317" s="5">
        <f>((J5317*(1000/G5317)*(25))/5000)*1000</f>
        <v>50</v>
      </c>
      <c r="N5317">
        <f>M5317/K5317</f>
        <v>1</v>
      </c>
    </row>
    <row r="5318" spans="1:14" x14ac:dyDescent="0.25">
      <c r="A5318">
        <v>5317</v>
      </c>
      <c r="B5318" s="4" t="s">
        <v>803</v>
      </c>
      <c r="C5318" s="3">
        <v>0.33333333333333331</v>
      </c>
      <c r="D5318" s="4" t="s">
        <v>788</v>
      </c>
      <c r="E5318" s="4" t="s">
        <v>16</v>
      </c>
      <c r="F5318" s="4">
        <v>5000</v>
      </c>
      <c r="G5318" s="4">
        <v>200</v>
      </c>
      <c r="I5318" s="4" t="s">
        <v>798</v>
      </c>
      <c r="J5318" s="4">
        <v>1</v>
      </c>
      <c r="K5318" s="5">
        <f t="shared" si="172"/>
        <v>25</v>
      </c>
      <c r="L5318" s="4">
        <f t="shared" si="171"/>
        <v>25</v>
      </c>
      <c r="M5318" s="5">
        <f>((J5318*(1000/G5318)*(25))/5000)*1000</f>
        <v>25</v>
      </c>
      <c r="N5318">
        <f>M5318/K5318</f>
        <v>1</v>
      </c>
    </row>
    <row r="5319" spans="1:14" x14ac:dyDescent="0.25">
      <c r="A5319">
        <v>5318</v>
      </c>
      <c r="B5319" s="4" t="s">
        <v>803</v>
      </c>
      <c r="C5319" s="3">
        <v>0.33333333333333331</v>
      </c>
      <c r="D5319" s="4" t="s">
        <v>788</v>
      </c>
      <c r="E5319" s="4" t="s">
        <v>16</v>
      </c>
      <c r="F5319" s="4">
        <v>5000</v>
      </c>
      <c r="G5319" s="4">
        <v>200</v>
      </c>
      <c r="I5319" s="4" t="s">
        <v>570</v>
      </c>
      <c r="J5319" s="4">
        <v>3</v>
      </c>
      <c r="K5319" s="5">
        <f t="shared" si="172"/>
        <v>75</v>
      </c>
      <c r="L5319" s="4">
        <f t="shared" si="171"/>
        <v>75</v>
      </c>
      <c r="M5319" s="5">
        <f>((J5319*(1000/G5319)*(25))/5000)*1000</f>
        <v>75</v>
      </c>
      <c r="N5319">
        <f>M5319/K5319</f>
        <v>1</v>
      </c>
    </row>
    <row r="5320" spans="1:14" x14ac:dyDescent="0.25">
      <c r="A5320">
        <v>5319</v>
      </c>
      <c r="B5320" s="4" t="s">
        <v>803</v>
      </c>
      <c r="C5320" s="3">
        <v>0.33333333333333331</v>
      </c>
      <c r="D5320" s="4" t="s">
        <v>788</v>
      </c>
      <c r="E5320" s="4" t="s">
        <v>16</v>
      </c>
      <c r="F5320" s="4">
        <v>5000</v>
      </c>
      <c r="G5320" s="4">
        <v>200</v>
      </c>
      <c r="I5320" s="4" t="s">
        <v>800</v>
      </c>
      <c r="J5320" s="4">
        <v>3</v>
      </c>
      <c r="K5320" s="5">
        <f t="shared" si="172"/>
        <v>75</v>
      </c>
      <c r="L5320" s="4">
        <f t="shared" si="171"/>
        <v>75</v>
      </c>
      <c r="M5320" s="5">
        <f>((J5320*(1000/G5320)*(25))/5000)*1000</f>
        <v>75</v>
      </c>
      <c r="N5320">
        <f>M5320/K5320</f>
        <v>1</v>
      </c>
    </row>
    <row r="5321" spans="1:14" x14ac:dyDescent="0.25">
      <c r="A5321">
        <v>5320</v>
      </c>
      <c r="B5321" s="4" t="s">
        <v>803</v>
      </c>
      <c r="C5321" s="3">
        <v>0.33333333333333331</v>
      </c>
      <c r="D5321" s="4" t="s">
        <v>788</v>
      </c>
      <c r="E5321" s="4" t="s">
        <v>16</v>
      </c>
      <c r="F5321" s="4">
        <v>5000</v>
      </c>
      <c r="G5321" s="4">
        <v>200</v>
      </c>
      <c r="I5321" s="4" t="s">
        <v>804</v>
      </c>
      <c r="J5321" s="4">
        <v>2</v>
      </c>
      <c r="K5321" s="5">
        <f t="shared" si="172"/>
        <v>50</v>
      </c>
      <c r="L5321" s="4">
        <f t="shared" si="171"/>
        <v>50</v>
      </c>
      <c r="M5321" s="5">
        <f>((J5321*(1000/G5321)*(25))/5000)*1000</f>
        <v>50</v>
      </c>
      <c r="N5321">
        <f>M5321/K5321</f>
        <v>1</v>
      </c>
    </row>
    <row r="5322" spans="1:14" x14ac:dyDescent="0.25">
      <c r="A5322">
        <v>5321</v>
      </c>
      <c r="B5322" s="4" t="s">
        <v>803</v>
      </c>
      <c r="C5322" s="3">
        <v>0.33333333333333331</v>
      </c>
      <c r="D5322" s="4" t="s">
        <v>788</v>
      </c>
      <c r="E5322" s="4" t="s">
        <v>16</v>
      </c>
      <c r="F5322" s="4">
        <v>5000</v>
      </c>
      <c r="G5322" s="4">
        <v>200</v>
      </c>
      <c r="I5322" s="4" t="s">
        <v>734</v>
      </c>
      <c r="J5322" s="4">
        <v>1</v>
      </c>
      <c r="K5322" s="5">
        <f t="shared" si="172"/>
        <v>25</v>
      </c>
      <c r="L5322" s="4">
        <f t="shared" si="171"/>
        <v>25</v>
      </c>
      <c r="M5322" s="5">
        <f>((J5322*(1000/G5322)*(25))/5000)*1000</f>
        <v>25</v>
      </c>
      <c r="N5322">
        <f>M5322/K5322</f>
        <v>1</v>
      </c>
    </row>
    <row r="5323" spans="1:14" x14ac:dyDescent="0.25">
      <c r="A5323">
        <v>5322</v>
      </c>
      <c r="B5323" s="4" t="s">
        <v>803</v>
      </c>
      <c r="C5323" s="3">
        <v>0.33333333333333331</v>
      </c>
      <c r="D5323" s="4" t="s">
        <v>788</v>
      </c>
      <c r="E5323" s="4" t="s">
        <v>16</v>
      </c>
      <c r="F5323" s="4">
        <v>5000</v>
      </c>
      <c r="G5323" s="4">
        <v>200</v>
      </c>
      <c r="I5323" s="4" t="s">
        <v>571</v>
      </c>
      <c r="J5323" s="4">
        <v>24</v>
      </c>
      <c r="K5323" s="5">
        <f t="shared" si="172"/>
        <v>600</v>
      </c>
      <c r="L5323" s="4">
        <f t="shared" si="171"/>
        <v>600</v>
      </c>
      <c r="M5323" s="5">
        <f>((J5323*(1000/G5323)*(25))/5000)*1000</f>
        <v>600</v>
      </c>
      <c r="N5323">
        <f>M5323/K5323</f>
        <v>1</v>
      </c>
    </row>
    <row r="5324" spans="1:14" x14ac:dyDescent="0.25">
      <c r="A5324">
        <v>5323</v>
      </c>
      <c r="B5324" s="4" t="s">
        <v>803</v>
      </c>
      <c r="C5324" s="3">
        <v>0.33333333333333331</v>
      </c>
      <c r="D5324" s="4" t="s">
        <v>788</v>
      </c>
      <c r="E5324" s="4" t="s">
        <v>16</v>
      </c>
      <c r="F5324" s="4">
        <v>5000</v>
      </c>
      <c r="G5324" s="4">
        <v>200</v>
      </c>
      <c r="I5324" s="4" t="s">
        <v>783</v>
      </c>
      <c r="J5324" s="4">
        <v>6</v>
      </c>
      <c r="K5324" s="5">
        <f t="shared" si="172"/>
        <v>150</v>
      </c>
      <c r="L5324" s="4">
        <f t="shared" si="171"/>
        <v>150</v>
      </c>
      <c r="M5324" s="5">
        <f>((J5324*(1000/G5324)*(25))/5000)*1000</f>
        <v>150</v>
      </c>
      <c r="N5324">
        <f>M5324/K5324</f>
        <v>1</v>
      </c>
    </row>
    <row r="5325" spans="1:14" x14ac:dyDescent="0.25">
      <c r="A5325">
        <v>5324</v>
      </c>
      <c r="B5325" s="4" t="s">
        <v>803</v>
      </c>
      <c r="C5325" s="3">
        <v>0.33333333333333331</v>
      </c>
      <c r="D5325" s="4" t="s">
        <v>788</v>
      </c>
      <c r="E5325" s="4" t="s">
        <v>16</v>
      </c>
      <c r="F5325" s="4">
        <v>5000</v>
      </c>
      <c r="G5325" s="4">
        <v>200</v>
      </c>
      <c r="I5325" s="4" t="s">
        <v>773</v>
      </c>
      <c r="J5325" s="4">
        <v>1</v>
      </c>
      <c r="K5325" s="5">
        <f t="shared" si="172"/>
        <v>25</v>
      </c>
      <c r="L5325" s="4">
        <f t="shared" si="171"/>
        <v>25</v>
      </c>
      <c r="M5325" s="5">
        <f>((J5325*(1000/G5325)*(25))/5000)*1000</f>
        <v>25</v>
      </c>
      <c r="N5325">
        <f>M5325/K5325</f>
        <v>1</v>
      </c>
    </row>
    <row r="5326" spans="1:14" x14ac:dyDescent="0.25">
      <c r="A5326">
        <v>5325</v>
      </c>
      <c r="B5326" s="4" t="s">
        <v>803</v>
      </c>
      <c r="C5326" s="3">
        <v>0.33333333333333331</v>
      </c>
      <c r="D5326" s="4" t="s">
        <v>788</v>
      </c>
      <c r="E5326" s="4" t="s">
        <v>16</v>
      </c>
      <c r="F5326" s="4">
        <v>5000</v>
      </c>
      <c r="G5326" s="4">
        <v>200</v>
      </c>
      <c r="I5326" s="4" t="s">
        <v>681</v>
      </c>
      <c r="J5326" s="4">
        <v>1</v>
      </c>
      <c r="K5326" s="5">
        <f t="shared" si="172"/>
        <v>25</v>
      </c>
      <c r="L5326" s="4">
        <f t="shared" si="171"/>
        <v>25</v>
      </c>
      <c r="M5326" s="5">
        <f>((J5326*(1000/G5326)*(25))/5000)*1000</f>
        <v>25</v>
      </c>
      <c r="N5326">
        <f>M5326/K5326</f>
        <v>1</v>
      </c>
    </row>
    <row r="5327" spans="1:14" x14ac:dyDescent="0.25">
      <c r="A5327">
        <v>5326</v>
      </c>
      <c r="B5327" s="4" t="s">
        <v>803</v>
      </c>
      <c r="C5327" s="3">
        <v>0.33333333333333331</v>
      </c>
      <c r="D5327" s="4" t="s">
        <v>788</v>
      </c>
      <c r="E5327" s="4" t="s">
        <v>16</v>
      </c>
      <c r="F5327" s="4">
        <v>5000</v>
      </c>
      <c r="G5327" s="4">
        <v>200</v>
      </c>
      <c r="I5327" s="4" t="s">
        <v>802</v>
      </c>
      <c r="J5327" s="4">
        <v>7</v>
      </c>
      <c r="K5327" s="5">
        <f t="shared" si="172"/>
        <v>175</v>
      </c>
      <c r="L5327" s="4">
        <f t="shared" si="171"/>
        <v>175</v>
      </c>
      <c r="M5327" s="5">
        <f>((J5327*(1000/G5327)*(25))/5000)*1000</f>
        <v>175</v>
      </c>
      <c r="N5327">
        <f>M5327/K5327</f>
        <v>1</v>
      </c>
    </row>
    <row r="5328" spans="1:14" x14ac:dyDescent="0.25">
      <c r="A5328">
        <v>5327</v>
      </c>
      <c r="B5328" s="4" t="s">
        <v>803</v>
      </c>
      <c r="C5328" s="3">
        <v>0.33333333333333331</v>
      </c>
      <c r="D5328" s="4" t="s">
        <v>788</v>
      </c>
      <c r="E5328" s="4" t="s">
        <v>16</v>
      </c>
      <c r="F5328" s="4">
        <v>5000</v>
      </c>
      <c r="G5328" s="4">
        <v>200</v>
      </c>
      <c r="I5328" s="4" t="s">
        <v>291</v>
      </c>
      <c r="J5328" s="4">
        <v>1</v>
      </c>
      <c r="K5328" s="5">
        <f t="shared" si="172"/>
        <v>25</v>
      </c>
      <c r="L5328" s="4">
        <f t="shared" si="171"/>
        <v>25</v>
      </c>
      <c r="M5328" s="5">
        <f>((J5328*(1000/G5328)*(25))/5000)*1000</f>
        <v>25</v>
      </c>
      <c r="N5328">
        <f>M5328/K5328</f>
        <v>1</v>
      </c>
    </row>
    <row r="5329" spans="1:14" x14ac:dyDescent="0.25">
      <c r="A5329">
        <v>5328</v>
      </c>
      <c r="B5329" s="4" t="s">
        <v>805</v>
      </c>
      <c r="C5329" s="3">
        <v>0.33333333333333331</v>
      </c>
      <c r="D5329" s="4" t="s">
        <v>788</v>
      </c>
      <c r="E5329" s="4" t="s">
        <v>16</v>
      </c>
      <c r="F5329" s="4">
        <v>5000</v>
      </c>
      <c r="G5329" s="4">
        <v>100</v>
      </c>
      <c r="I5329" s="4" t="s">
        <v>17</v>
      </c>
      <c r="J5329" s="4">
        <v>4</v>
      </c>
      <c r="K5329" s="5">
        <f t="shared" si="172"/>
        <v>200</v>
      </c>
      <c r="L5329" s="4">
        <f t="shared" si="171"/>
        <v>200</v>
      </c>
      <c r="M5329" s="5">
        <f>((J5329*(1000/G5329)*(25))/5000)*1000</f>
        <v>200</v>
      </c>
      <c r="N5329">
        <f>M5329/K5329</f>
        <v>1</v>
      </c>
    </row>
    <row r="5330" spans="1:14" x14ac:dyDescent="0.25">
      <c r="A5330">
        <v>5329</v>
      </c>
      <c r="B5330" s="4" t="s">
        <v>805</v>
      </c>
      <c r="C5330" s="3">
        <v>0.33333333333333331</v>
      </c>
      <c r="D5330" s="4" t="s">
        <v>788</v>
      </c>
      <c r="E5330" s="4" t="s">
        <v>16</v>
      </c>
      <c r="F5330" s="4">
        <v>5000</v>
      </c>
      <c r="G5330" s="4">
        <v>100</v>
      </c>
      <c r="I5330" s="4" t="s">
        <v>570</v>
      </c>
      <c r="J5330" s="4">
        <v>2</v>
      </c>
      <c r="K5330" s="5">
        <f t="shared" si="172"/>
        <v>100</v>
      </c>
      <c r="L5330" s="4">
        <f t="shared" si="171"/>
        <v>100</v>
      </c>
      <c r="M5330" s="5">
        <f>((J5330*(1000/G5330)*(25))/5000)*1000</f>
        <v>100</v>
      </c>
      <c r="N5330">
        <f>M5330/K5330</f>
        <v>1</v>
      </c>
    </row>
    <row r="5331" spans="1:14" x14ac:dyDescent="0.25">
      <c r="A5331">
        <v>5330</v>
      </c>
      <c r="B5331" s="4" t="s">
        <v>805</v>
      </c>
      <c r="C5331" s="3">
        <v>0.33333333333333331</v>
      </c>
      <c r="D5331" s="4" t="s">
        <v>788</v>
      </c>
      <c r="E5331" s="4" t="s">
        <v>16</v>
      </c>
      <c r="F5331" s="4">
        <v>5000</v>
      </c>
      <c r="G5331" s="4">
        <v>100</v>
      </c>
      <c r="I5331" s="4" t="s">
        <v>681</v>
      </c>
      <c r="J5331" s="4">
        <v>2</v>
      </c>
      <c r="K5331" s="5">
        <f t="shared" si="172"/>
        <v>100</v>
      </c>
      <c r="L5331" s="4">
        <f t="shared" si="171"/>
        <v>100</v>
      </c>
      <c r="M5331" s="5">
        <f>((J5331*(1000/G5331)*(25))/5000)*1000</f>
        <v>100</v>
      </c>
      <c r="N5331">
        <f>M5331/K5331</f>
        <v>1</v>
      </c>
    </row>
    <row r="5332" spans="1:14" x14ac:dyDescent="0.25">
      <c r="A5332">
        <v>5331</v>
      </c>
      <c r="B5332" s="4" t="s">
        <v>805</v>
      </c>
      <c r="C5332" s="3">
        <v>0.33333333333333331</v>
      </c>
      <c r="D5332" s="4" t="s">
        <v>788</v>
      </c>
      <c r="E5332" s="4" t="s">
        <v>16</v>
      </c>
      <c r="F5332" s="4">
        <v>5000</v>
      </c>
      <c r="G5332" s="4">
        <v>100</v>
      </c>
      <c r="I5332" s="4" t="s">
        <v>801</v>
      </c>
      <c r="J5332" s="4">
        <v>1</v>
      </c>
      <c r="K5332" s="5">
        <f t="shared" si="172"/>
        <v>50</v>
      </c>
      <c r="L5332" s="4">
        <f t="shared" si="171"/>
        <v>50</v>
      </c>
      <c r="M5332" s="5">
        <f>((J5332*(1000/G5332)*(25))/5000)*1000</f>
        <v>50</v>
      </c>
      <c r="N5332">
        <f>M5332/K5332</f>
        <v>1</v>
      </c>
    </row>
    <row r="5333" spans="1:14" x14ac:dyDescent="0.25">
      <c r="A5333">
        <v>5332</v>
      </c>
      <c r="B5333" s="4" t="s">
        <v>805</v>
      </c>
      <c r="C5333" s="3">
        <v>0.33333333333333331</v>
      </c>
      <c r="D5333" s="4" t="s">
        <v>788</v>
      </c>
      <c r="E5333" s="4" t="s">
        <v>16</v>
      </c>
      <c r="F5333" s="4">
        <v>5000</v>
      </c>
      <c r="G5333" s="4">
        <v>100</v>
      </c>
      <c r="I5333" s="4" t="s">
        <v>571</v>
      </c>
      <c r="J5333" s="4">
        <v>13</v>
      </c>
      <c r="K5333" s="5">
        <f t="shared" si="172"/>
        <v>650</v>
      </c>
      <c r="L5333" s="4">
        <f t="shared" si="171"/>
        <v>650</v>
      </c>
      <c r="M5333" s="5">
        <f>((J5333*(1000/G5333)*(25))/5000)*1000</f>
        <v>650</v>
      </c>
      <c r="N5333">
        <f>M5333/K5333</f>
        <v>1</v>
      </c>
    </row>
    <row r="5334" spans="1:14" x14ac:dyDescent="0.25">
      <c r="A5334">
        <v>5333</v>
      </c>
      <c r="B5334" s="4" t="s">
        <v>805</v>
      </c>
      <c r="C5334" s="3">
        <v>0.33333333333333331</v>
      </c>
      <c r="D5334" s="4" t="s">
        <v>788</v>
      </c>
      <c r="E5334" s="4" t="s">
        <v>16</v>
      </c>
      <c r="F5334" s="4">
        <v>5000</v>
      </c>
      <c r="G5334" s="4">
        <v>100</v>
      </c>
      <c r="I5334" s="4" t="s">
        <v>806</v>
      </c>
      <c r="J5334" s="4">
        <v>4</v>
      </c>
      <c r="K5334" s="5">
        <f t="shared" si="172"/>
        <v>200</v>
      </c>
      <c r="L5334" s="4">
        <f t="shared" si="171"/>
        <v>200</v>
      </c>
      <c r="M5334" s="5">
        <f>((J5334*(1000/G5334)*(25))/5000)*1000</f>
        <v>200</v>
      </c>
      <c r="N5334">
        <f>M5334/K5334</f>
        <v>1</v>
      </c>
    </row>
    <row r="5335" spans="1:14" x14ac:dyDescent="0.25">
      <c r="A5335">
        <v>5334</v>
      </c>
      <c r="B5335" s="4" t="s">
        <v>805</v>
      </c>
      <c r="C5335" s="3">
        <v>0.33333333333333331</v>
      </c>
      <c r="D5335" s="4" t="s">
        <v>788</v>
      </c>
      <c r="E5335" s="4" t="s">
        <v>16</v>
      </c>
      <c r="F5335" s="4">
        <v>5000</v>
      </c>
      <c r="G5335" s="4">
        <v>100</v>
      </c>
      <c r="I5335" s="4" t="s">
        <v>773</v>
      </c>
      <c r="J5335" s="4">
        <v>1</v>
      </c>
      <c r="K5335" s="5">
        <f t="shared" si="172"/>
        <v>50</v>
      </c>
      <c r="L5335" s="4">
        <f t="shared" si="171"/>
        <v>50</v>
      </c>
      <c r="M5335" s="5">
        <f>((J5335*(1000/G5335)*(25))/5000)*1000</f>
        <v>50</v>
      </c>
      <c r="N5335">
        <f>M5335/K5335</f>
        <v>1</v>
      </c>
    </row>
    <row r="5336" spans="1:14" x14ac:dyDescent="0.25">
      <c r="A5336">
        <v>5335</v>
      </c>
      <c r="B5336" s="4" t="s">
        <v>805</v>
      </c>
      <c r="C5336" s="3">
        <v>0.33333333333333331</v>
      </c>
      <c r="D5336" s="4" t="s">
        <v>788</v>
      </c>
      <c r="E5336" s="4" t="s">
        <v>16</v>
      </c>
      <c r="F5336" s="4">
        <v>5000</v>
      </c>
      <c r="G5336" s="4">
        <v>100</v>
      </c>
      <c r="I5336" s="4" t="s">
        <v>577</v>
      </c>
      <c r="J5336" s="4">
        <v>8</v>
      </c>
      <c r="K5336" s="5">
        <f t="shared" si="172"/>
        <v>400</v>
      </c>
      <c r="L5336" s="4">
        <f t="shared" si="171"/>
        <v>400</v>
      </c>
      <c r="M5336" s="5">
        <f>((J5336*(1000/G5336)*(25))/5000)*1000</f>
        <v>400</v>
      </c>
      <c r="N5336">
        <f>M5336/K5336</f>
        <v>1</v>
      </c>
    </row>
    <row r="5337" spans="1:14" x14ac:dyDescent="0.25">
      <c r="A5337">
        <v>5336</v>
      </c>
      <c r="B5337" s="4" t="s">
        <v>805</v>
      </c>
      <c r="C5337" s="3">
        <v>0.33333333333333331</v>
      </c>
      <c r="D5337" s="4" t="s">
        <v>788</v>
      </c>
      <c r="E5337" s="4" t="s">
        <v>16</v>
      </c>
      <c r="F5337" s="4">
        <v>5000</v>
      </c>
      <c r="G5337" s="4">
        <v>100</v>
      </c>
      <c r="I5337" s="4" t="s">
        <v>802</v>
      </c>
      <c r="J5337" s="4">
        <v>4</v>
      </c>
      <c r="K5337" s="5">
        <f t="shared" si="172"/>
        <v>200</v>
      </c>
      <c r="L5337" s="4">
        <f t="shared" si="171"/>
        <v>200</v>
      </c>
      <c r="M5337" s="5">
        <f>((J5337*(1000/G5337)*(25))/5000)*1000</f>
        <v>200</v>
      </c>
      <c r="N5337">
        <f>M5337/K5337</f>
        <v>1</v>
      </c>
    </row>
    <row r="5338" spans="1:14" x14ac:dyDescent="0.25">
      <c r="A5338">
        <v>5337</v>
      </c>
      <c r="B5338" s="4" t="s">
        <v>805</v>
      </c>
      <c r="C5338" s="3">
        <v>0.33333333333333331</v>
      </c>
      <c r="D5338" s="4" t="s">
        <v>788</v>
      </c>
      <c r="E5338" s="4" t="s">
        <v>16</v>
      </c>
      <c r="F5338" s="4">
        <v>5000</v>
      </c>
      <c r="G5338" s="4">
        <v>100</v>
      </c>
      <c r="I5338" s="4" t="s">
        <v>775</v>
      </c>
      <c r="J5338" s="4">
        <v>1</v>
      </c>
      <c r="K5338" s="5">
        <f t="shared" si="172"/>
        <v>50</v>
      </c>
      <c r="L5338" s="4">
        <f t="shared" si="171"/>
        <v>50</v>
      </c>
      <c r="M5338" s="5">
        <f>((J5338*(1000/G5338)*(25))/5000)*1000</f>
        <v>50</v>
      </c>
      <c r="N5338">
        <f>M5338/K5338</f>
        <v>1</v>
      </c>
    </row>
    <row r="5339" spans="1:14" x14ac:dyDescent="0.25">
      <c r="A5339">
        <v>5338</v>
      </c>
      <c r="B5339" s="4" t="s">
        <v>805</v>
      </c>
      <c r="C5339" s="3">
        <v>0.33333333333333331</v>
      </c>
      <c r="D5339" s="4" t="s">
        <v>788</v>
      </c>
      <c r="E5339" s="4" t="s">
        <v>16</v>
      </c>
      <c r="F5339" s="4">
        <v>5000</v>
      </c>
      <c r="G5339" s="4">
        <v>100</v>
      </c>
      <c r="I5339" s="4" t="s">
        <v>26</v>
      </c>
      <c r="J5339" s="4">
        <v>1</v>
      </c>
      <c r="K5339" s="5">
        <f t="shared" si="172"/>
        <v>50</v>
      </c>
      <c r="L5339" s="4">
        <f t="shared" si="171"/>
        <v>50</v>
      </c>
      <c r="M5339" s="5">
        <f>((J5339*(1000/G5339)*(25))/5000)*1000</f>
        <v>50</v>
      </c>
      <c r="N5339">
        <f>M5339/K5339</f>
        <v>1</v>
      </c>
    </row>
    <row r="5340" spans="1:14" x14ac:dyDescent="0.25">
      <c r="A5340">
        <v>5339</v>
      </c>
      <c r="B5340" s="4" t="s">
        <v>807</v>
      </c>
      <c r="C5340" s="3">
        <v>0.33333333333333331</v>
      </c>
      <c r="D5340" s="4" t="s">
        <v>788</v>
      </c>
      <c r="E5340" s="4" t="s">
        <v>16</v>
      </c>
      <c r="F5340" s="4">
        <v>5000</v>
      </c>
      <c r="G5340" s="4">
        <v>150</v>
      </c>
      <c r="I5340" s="4" t="s">
        <v>17</v>
      </c>
      <c r="J5340" s="4">
        <v>12</v>
      </c>
      <c r="K5340" s="5">
        <f t="shared" si="172"/>
        <v>400</v>
      </c>
      <c r="L5340" s="4">
        <f t="shared" si="171"/>
        <v>400</v>
      </c>
      <c r="M5340" s="5">
        <f>((J5340*(1000/G5340)*(25))/5000)*1000</f>
        <v>400</v>
      </c>
      <c r="N5340">
        <f>M5340/K5340</f>
        <v>1</v>
      </c>
    </row>
    <row r="5341" spans="1:14" x14ac:dyDescent="0.25">
      <c r="A5341">
        <v>5340</v>
      </c>
      <c r="B5341" s="4" t="s">
        <v>807</v>
      </c>
      <c r="C5341" s="3">
        <v>0.33333333333333331</v>
      </c>
      <c r="D5341" s="4" t="s">
        <v>788</v>
      </c>
      <c r="E5341" s="4" t="s">
        <v>16</v>
      </c>
      <c r="F5341" s="4">
        <v>5000</v>
      </c>
      <c r="G5341" s="4">
        <v>150</v>
      </c>
      <c r="I5341" s="4" t="s">
        <v>570</v>
      </c>
      <c r="J5341" s="4">
        <v>3</v>
      </c>
      <c r="K5341" s="5">
        <f t="shared" si="172"/>
        <v>100</v>
      </c>
      <c r="L5341" s="4">
        <f t="shared" si="171"/>
        <v>100</v>
      </c>
      <c r="M5341" s="5">
        <f>((J5341*(1000/G5341)*(25))/5000)*1000</f>
        <v>100</v>
      </c>
      <c r="N5341">
        <f>M5341/K5341</f>
        <v>1</v>
      </c>
    </row>
    <row r="5342" spans="1:14" x14ac:dyDescent="0.25">
      <c r="A5342">
        <v>5341</v>
      </c>
      <c r="B5342" s="4" t="s">
        <v>807</v>
      </c>
      <c r="C5342" s="3">
        <v>0.33333333333333331</v>
      </c>
      <c r="D5342" s="4" t="s">
        <v>788</v>
      </c>
      <c r="E5342" s="4" t="s">
        <v>16</v>
      </c>
      <c r="F5342" s="4">
        <v>5000</v>
      </c>
      <c r="G5342" s="4">
        <v>150</v>
      </c>
      <c r="I5342" s="4" t="s">
        <v>681</v>
      </c>
      <c r="J5342" s="4">
        <v>3</v>
      </c>
      <c r="K5342" s="5">
        <f t="shared" si="172"/>
        <v>100</v>
      </c>
      <c r="L5342" s="4">
        <f t="shared" si="171"/>
        <v>100</v>
      </c>
      <c r="M5342" s="5">
        <f>((J5342*(1000/G5342)*(25))/5000)*1000</f>
        <v>100</v>
      </c>
      <c r="N5342">
        <f>M5342/K5342</f>
        <v>1</v>
      </c>
    </row>
    <row r="5343" spans="1:14" x14ac:dyDescent="0.25">
      <c r="A5343">
        <v>5342</v>
      </c>
      <c r="B5343" s="4" t="s">
        <v>807</v>
      </c>
      <c r="C5343" s="3">
        <v>0.33333333333333331</v>
      </c>
      <c r="D5343" s="4" t="s">
        <v>788</v>
      </c>
      <c r="E5343" s="4" t="s">
        <v>16</v>
      </c>
      <c r="F5343" s="4">
        <v>5000</v>
      </c>
      <c r="G5343" s="4">
        <v>150</v>
      </c>
      <c r="I5343" s="4" t="s">
        <v>801</v>
      </c>
      <c r="J5343" s="4">
        <v>8</v>
      </c>
      <c r="K5343" s="5">
        <f t="shared" si="172"/>
        <v>266.66666666666674</v>
      </c>
      <c r="L5343" s="4">
        <f t="shared" si="171"/>
        <v>266.66666666666669</v>
      </c>
      <c r="M5343" s="5">
        <f>((J5343*(1000/G5343)*(25))/5000)*1000</f>
        <v>266.66666666666674</v>
      </c>
      <c r="N5343">
        <f>M5343/K5343</f>
        <v>1</v>
      </c>
    </row>
    <row r="5344" spans="1:14" x14ac:dyDescent="0.25">
      <c r="A5344">
        <v>5343</v>
      </c>
      <c r="B5344" s="4" t="s">
        <v>807</v>
      </c>
      <c r="C5344" s="3">
        <v>0.33333333333333331</v>
      </c>
      <c r="D5344" s="4" t="s">
        <v>788</v>
      </c>
      <c r="E5344" s="4" t="s">
        <v>16</v>
      </c>
      <c r="F5344" s="4">
        <v>5000</v>
      </c>
      <c r="G5344" s="4">
        <v>150</v>
      </c>
      <c r="I5344" s="4" t="s">
        <v>571</v>
      </c>
      <c r="J5344" s="4">
        <v>26</v>
      </c>
      <c r="K5344" s="5">
        <f t="shared" si="172"/>
        <v>866.66666666666686</v>
      </c>
      <c r="L5344" s="4">
        <f t="shared" si="171"/>
        <v>866.66666666666674</v>
      </c>
      <c r="M5344" s="5">
        <f>((J5344*(1000/G5344)*(25))/5000)*1000</f>
        <v>866.66666666666686</v>
      </c>
      <c r="N5344">
        <f>M5344/K5344</f>
        <v>1</v>
      </c>
    </row>
    <row r="5345" spans="1:14" x14ac:dyDescent="0.25">
      <c r="A5345">
        <v>5344</v>
      </c>
      <c r="B5345" s="4" t="s">
        <v>807</v>
      </c>
      <c r="C5345" s="3">
        <v>0.33333333333333331</v>
      </c>
      <c r="D5345" s="4" t="s">
        <v>788</v>
      </c>
      <c r="E5345" s="4" t="s">
        <v>16</v>
      </c>
      <c r="F5345" s="4">
        <v>5000</v>
      </c>
      <c r="G5345" s="4">
        <v>150</v>
      </c>
      <c r="I5345" s="4" t="s">
        <v>806</v>
      </c>
      <c r="J5345" s="4">
        <v>13</v>
      </c>
      <c r="K5345" s="5">
        <f t="shared" si="172"/>
        <v>433.33333333333343</v>
      </c>
      <c r="L5345" s="4">
        <f t="shared" si="171"/>
        <v>433.33333333333337</v>
      </c>
      <c r="M5345" s="5">
        <f>((J5345*(1000/G5345)*(25))/5000)*1000</f>
        <v>433.33333333333343</v>
      </c>
      <c r="N5345">
        <f>M5345/K5345</f>
        <v>1</v>
      </c>
    </row>
    <row r="5346" spans="1:14" x14ac:dyDescent="0.25">
      <c r="A5346">
        <v>5345</v>
      </c>
      <c r="B5346" s="4" t="s">
        <v>807</v>
      </c>
      <c r="C5346" s="3">
        <v>0.33333333333333331</v>
      </c>
      <c r="D5346" s="4" t="s">
        <v>788</v>
      </c>
      <c r="E5346" s="4" t="s">
        <v>16</v>
      </c>
      <c r="F5346" s="4">
        <v>5000</v>
      </c>
      <c r="G5346" s="4">
        <v>150</v>
      </c>
      <c r="I5346" s="4" t="s">
        <v>18</v>
      </c>
      <c r="J5346" s="4">
        <v>4</v>
      </c>
      <c r="K5346" s="5">
        <f t="shared" si="172"/>
        <v>133.33333333333337</v>
      </c>
      <c r="L5346" s="4">
        <f t="shared" si="171"/>
        <v>133.33333333333334</v>
      </c>
      <c r="M5346" s="5">
        <f>((J5346*(1000/G5346)*(25))/5000)*1000</f>
        <v>133.33333333333337</v>
      </c>
      <c r="N5346">
        <f>M5346/K5346</f>
        <v>1</v>
      </c>
    </row>
    <row r="5347" spans="1:14" x14ac:dyDescent="0.25">
      <c r="A5347">
        <v>5346</v>
      </c>
      <c r="B5347" s="4" t="s">
        <v>807</v>
      </c>
      <c r="C5347" s="3">
        <v>0.33333333333333331</v>
      </c>
      <c r="D5347" s="4" t="s">
        <v>788</v>
      </c>
      <c r="E5347" s="4" t="s">
        <v>16</v>
      </c>
      <c r="F5347" s="4">
        <v>5000</v>
      </c>
      <c r="G5347" s="4">
        <v>150</v>
      </c>
      <c r="I5347" s="4" t="s">
        <v>802</v>
      </c>
      <c r="J5347" s="4">
        <v>11</v>
      </c>
      <c r="K5347" s="5">
        <f t="shared" si="172"/>
        <v>366.66666666666669</v>
      </c>
      <c r="L5347" s="4">
        <f t="shared" si="171"/>
        <v>366.66666666666663</v>
      </c>
      <c r="M5347" s="5">
        <f>((J5347*(1000/G5347)*(25))/5000)*1000</f>
        <v>366.66666666666669</v>
      </c>
      <c r="N5347">
        <f>M5347/K5347</f>
        <v>1</v>
      </c>
    </row>
    <row r="5348" spans="1:14" x14ac:dyDescent="0.25">
      <c r="A5348">
        <v>5347</v>
      </c>
      <c r="B5348" s="4" t="s">
        <v>807</v>
      </c>
      <c r="C5348" s="3">
        <v>0.33333333333333331</v>
      </c>
      <c r="D5348" s="4" t="s">
        <v>788</v>
      </c>
      <c r="E5348" s="4" t="s">
        <v>16</v>
      </c>
      <c r="F5348" s="4">
        <v>5000</v>
      </c>
      <c r="G5348" s="4">
        <v>150</v>
      </c>
      <c r="I5348" s="4" t="s">
        <v>808</v>
      </c>
      <c r="J5348" s="4">
        <v>3</v>
      </c>
      <c r="K5348" s="5">
        <f t="shared" si="172"/>
        <v>100</v>
      </c>
      <c r="L5348" s="4">
        <f t="shared" si="171"/>
        <v>100</v>
      </c>
      <c r="M5348" s="5">
        <f>((J5348*(1000/G5348)*(25))/5000)*1000</f>
        <v>100</v>
      </c>
      <c r="N5348">
        <f>M5348/K5348</f>
        <v>1</v>
      </c>
    </row>
    <row r="5349" spans="1:14" x14ac:dyDescent="0.25">
      <c r="A5349">
        <v>5348</v>
      </c>
      <c r="B5349" s="4" t="s">
        <v>807</v>
      </c>
      <c r="C5349" s="3">
        <v>0.33333333333333331</v>
      </c>
      <c r="D5349" s="4" t="s">
        <v>788</v>
      </c>
      <c r="E5349" s="4" t="s">
        <v>16</v>
      </c>
      <c r="F5349" s="4">
        <v>5000</v>
      </c>
      <c r="G5349" s="4">
        <v>150</v>
      </c>
      <c r="I5349" s="4" t="s">
        <v>775</v>
      </c>
      <c r="J5349" s="4">
        <v>1</v>
      </c>
      <c r="K5349" s="5">
        <f t="shared" si="172"/>
        <v>33.333333333333343</v>
      </c>
      <c r="L5349" s="4">
        <f t="shared" si="171"/>
        <v>33.333333333333336</v>
      </c>
      <c r="M5349" s="5">
        <f>((J5349*(1000/G5349)*(25))/5000)*1000</f>
        <v>33.333333333333343</v>
      </c>
      <c r="N5349">
        <f>M5349/K5349</f>
        <v>1</v>
      </c>
    </row>
    <row r="5350" spans="1:14" x14ac:dyDescent="0.25">
      <c r="A5350">
        <v>5349</v>
      </c>
      <c r="B5350" s="4" t="s">
        <v>807</v>
      </c>
      <c r="C5350" s="3">
        <v>0.33333333333333331</v>
      </c>
      <c r="D5350" s="4" t="s">
        <v>788</v>
      </c>
      <c r="E5350" s="4" t="s">
        <v>16</v>
      </c>
      <c r="F5350" s="4">
        <v>5000</v>
      </c>
      <c r="G5350" s="4">
        <v>150</v>
      </c>
      <c r="I5350" s="4" t="s">
        <v>26</v>
      </c>
      <c r="J5350" s="4">
        <v>15</v>
      </c>
      <c r="K5350" s="5">
        <f t="shared" si="172"/>
        <v>500</v>
      </c>
      <c r="L5350" s="4">
        <f t="shared" ref="L5350:L5413" si="173">(J5350*1000)/(G5350*(F5350/25))*1000</f>
        <v>500</v>
      </c>
      <c r="M5350" s="5">
        <f>((J5350*(1000/G5350)*(25))/5000)*1000</f>
        <v>500</v>
      </c>
      <c r="N5350">
        <f>M5350/K5350</f>
        <v>1</v>
      </c>
    </row>
    <row r="5351" spans="1:14" x14ac:dyDescent="0.25">
      <c r="A5351">
        <v>5350</v>
      </c>
      <c r="B5351" s="4" t="s">
        <v>807</v>
      </c>
      <c r="C5351" s="3">
        <v>0.33333333333333331</v>
      </c>
      <c r="D5351" s="4" t="s">
        <v>788</v>
      </c>
      <c r="E5351" s="4" t="s">
        <v>16</v>
      </c>
      <c r="F5351" s="4">
        <v>5000</v>
      </c>
      <c r="G5351" s="4">
        <v>150</v>
      </c>
      <c r="I5351" s="4" t="s">
        <v>804</v>
      </c>
      <c r="J5351" s="4">
        <v>2</v>
      </c>
      <c r="K5351" s="5">
        <f t="shared" si="172"/>
        <v>66.666666666666686</v>
      </c>
      <c r="L5351" s="4">
        <f t="shared" si="173"/>
        <v>66.666666666666671</v>
      </c>
      <c r="M5351" s="5">
        <f>((J5351*(1000/G5351)*(25))/5000)*1000</f>
        <v>66.666666666666686</v>
      </c>
      <c r="N5351">
        <f>M5351/K5351</f>
        <v>1</v>
      </c>
    </row>
    <row r="5352" spans="1:14" x14ac:dyDescent="0.25">
      <c r="A5352">
        <v>5351</v>
      </c>
      <c r="B5352" s="4" t="s">
        <v>807</v>
      </c>
      <c r="C5352" s="3">
        <v>0.33333333333333331</v>
      </c>
      <c r="D5352" s="4" t="s">
        <v>788</v>
      </c>
      <c r="E5352" s="4" t="s">
        <v>16</v>
      </c>
      <c r="F5352" s="4">
        <v>5000</v>
      </c>
      <c r="G5352" s="4">
        <v>150</v>
      </c>
      <c r="I5352" s="4" t="s">
        <v>798</v>
      </c>
      <c r="J5352" s="4">
        <v>1</v>
      </c>
      <c r="K5352" s="5">
        <f t="shared" si="172"/>
        <v>33.333333333333343</v>
      </c>
      <c r="L5352" s="4">
        <f t="shared" si="173"/>
        <v>33.333333333333336</v>
      </c>
      <c r="M5352" s="5">
        <f>((J5352*(1000/G5352)*(25))/5000)*1000</f>
        <v>33.333333333333343</v>
      </c>
      <c r="N5352">
        <f>M5352/K5352</f>
        <v>1</v>
      </c>
    </row>
    <row r="5353" spans="1:14" x14ac:dyDescent="0.25">
      <c r="A5353">
        <v>5352</v>
      </c>
      <c r="B5353" s="4" t="s">
        <v>809</v>
      </c>
      <c r="C5353" s="3">
        <v>0.33333333333333331</v>
      </c>
      <c r="D5353" s="4" t="s">
        <v>788</v>
      </c>
      <c r="E5353" s="4" t="s">
        <v>16</v>
      </c>
      <c r="F5353" s="4">
        <v>5000</v>
      </c>
      <c r="G5353" s="4">
        <v>150</v>
      </c>
      <c r="I5353" s="4" t="s">
        <v>17</v>
      </c>
      <c r="J5353" s="4">
        <v>2</v>
      </c>
      <c r="K5353" s="5">
        <f t="shared" si="172"/>
        <v>66.666666666666686</v>
      </c>
      <c r="L5353" s="4">
        <f t="shared" si="173"/>
        <v>66.666666666666671</v>
      </c>
      <c r="M5353" s="5">
        <f>((J5353*(1000/G5353)*(25))/5000)*1000</f>
        <v>66.666666666666686</v>
      </c>
      <c r="N5353">
        <f>M5353/K5353</f>
        <v>1</v>
      </c>
    </row>
    <row r="5354" spans="1:14" x14ac:dyDescent="0.25">
      <c r="A5354">
        <v>5353</v>
      </c>
      <c r="B5354" s="4" t="s">
        <v>809</v>
      </c>
      <c r="C5354" s="3">
        <v>0.33333333333333331</v>
      </c>
      <c r="D5354" s="4" t="s">
        <v>788</v>
      </c>
      <c r="E5354" s="4" t="s">
        <v>16</v>
      </c>
      <c r="F5354" s="4">
        <v>5000</v>
      </c>
      <c r="G5354" s="4">
        <v>150</v>
      </c>
      <c r="I5354" s="4" t="s">
        <v>570</v>
      </c>
      <c r="J5354" s="4">
        <v>3</v>
      </c>
      <c r="K5354" s="5">
        <f t="shared" si="172"/>
        <v>100</v>
      </c>
      <c r="L5354" s="4">
        <f t="shared" si="173"/>
        <v>100</v>
      </c>
      <c r="M5354" s="5">
        <f>((J5354*(1000/G5354)*(25))/5000)*1000</f>
        <v>100</v>
      </c>
      <c r="N5354">
        <f>M5354/K5354</f>
        <v>1</v>
      </c>
    </row>
    <row r="5355" spans="1:14" x14ac:dyDescent="0.25">
      <c r="A5355">
        <v>5354</v>
      </c>
      <c r="B5355" s="4" t="s">
        <v>809</v>
      </c>
      <c r="C5355" s="3">
        <v>0.33333333333333331</v>
      </c>
      <c r="D5355" s="4" t="s">
        <v>788</v>
      </c>
      <c r="E5355" s="4" t="s">
        <v>16</v>
      </c>
      <c r="F5355" s="4">
        <v>5000</v>
      </c>
      <c r="G5355" s="4">
        <v>150</v>
      </c>
      <c r="I5355" s="4" t="s">
        <v>681</v>
      </c>
      <c r="J5355" s="4">
        <v>28</v>
      </c>
      <c r="K5355" s="5">
        <f t="shared" ref="K5355:K5418" si="174">((J5355*(1000/G5355)*(25))/5000)*1000</f>
        <v>933.33333333333337</v>
      </c>
      <c r="L5355" s="4">
        <f t="shared" si="173"/>
        <v>933.33333333333337</v>
      </c>
      <c r="M5355" s="5">
        <f>((J5355*(1000/G5355)*(25))/5000)*1000</f>
        <v>933.33333333333337</v>
      </c>
      <c r="N5355">
        <f>M5355/K5355</f>
        <v>1</v>
      </c>
    </row>
    <row r="5356" spans="1:14" x14ac:dyDescent="0.25">
      <c r="A5356">
        <v>5355</v>
      </c>
      <c r="B5356" s="4" t="s">
        <v>809</v>
      </c>
      <c r="C5356" s="3">
        <v>0.33333333333333331</v>
      </c>
      <c r="D5356" s="4" t="s">
        <v>788</v>
      </c>
      <c r="E5356" s="4" t="s">
        <v>16</v>
      </c>
      <c r="F5356" s="4">
        <v>5000</v>
      </c>
      <c r="G5356" s="4">
        <v>150</v>
      </c>
      <c r="I5356" s="4" t="s">
        <v>801</v>
      </c>
      <c r="J5356" s="4">
        <v>6</v>
      </c>
      <c r="K5356" s="5">
        <f t="shared" si="174"/>
        <v>200</v>
      </c>
      <c r="L5356" s="4">
        <f t="shared" si="173"/>
        <v>200</v>
      </c>
      <c r="M5356" s="5">
        <f>((J5356*(1000/G5356)*(25))/5000)*1000</f>
        <v>200</v>
      </c>
      <c r="N5356">
        <f>M5356/K5356</f>
        <v>1</v>
      </c>
    </row>
    <row r="5357" spans="1:14" x14ac:dyDescent="0.25">
      <c r="A5357">
        <v>5356</v>
      </c>
      <c r="B5357" s="4" t="s">
        <v>809</v>
      </c>
      <c r="C5357" s="3">
        <v>0.33333333333333331</v>
      </c>
      <c r="D5357" s="4" t="s">
        <v>788</v>
      </c>
      <c r="E5357" s="4" t="s">
        <v>16</v>
      </c>
      <c r="F5357" s="4">
        <v>5000</v>
      </c>
      <c r="G5357" s="4">
        <v>150</v>
      </c>
      <c r="I5357" s="4" t="s">
        <v>571</v>
      </c>
      <c r="J5357" s="4">
        <v>39</v>
      </c>
      <c r="K5357" s="5">
        <f t="shared" si="174"/>
        <v>1300</v>
      </c>
      <c r="L5357" s="4">
        <f t="shared" si="173"/>
        <v>1300</v>
      </c>
      <c r="M5357" s="5">
        <f>((J5357*(1000/G5357)*(25))/5000)*1000</f>
        <v>1300</v>
      </c>
      <c r="N5357">
        <f>M5357/K5357</f>
        <v>1</v>
      </c>
    </row>
    <row r="5358" spans="1:14" x14ac:dyDescent="0.25">
      <c r="A5358">
        <v>5357</v>
      </c>
      <c r="B5358" s="4" t="s">
        <v>809</v>
      </c>
      <c r="C5358" s="3">
        <v>0.33333333333333331</v>
      </c>
      <c r="D5358" s="4" t="s">
        <v>788</v>
      </c>
      <c r="E5358" s="4" t="s">
        <v>16</v>
      </c>
      <c r="F5358" s="4">
        <v>5000</v>
      </c>
      <c r="G5358" s="4">
        <v>150</v>
      </c>
      <c r="I5358" s="4" t="s">
        <v>806</v>
      </c>
      <c r="J5358" s="4">
        <v>20</v>
      </c>
      <c r="K5358" s="5">
        <f t="shared" si="174"/>
        <v>666.66666666666674</v>
      </c>
      <c r="L5358" s="4">
        <f t="shared" si="173"/>
        <v>666.66666666666663</v>
      </c>
      <c r="M5358" s="5">
        <f>((J5358*(1000/G5358)*(25))/5000)*1000</f>
        <v>666.66666666666674</v>
      </c>
      <c r="N5358">
        <f>M5358/K5358</f>
        <v>1</v>
      </c>
    </row>
    <row r="5359" spans="1:14" x14ac:dyDescent="0.25">
      <c r="A5359">
        <v>5358</v>
      </c>
      <c r="B5359" s="4" t="s">
        <v>809</v>
      </c>
      <c r="C5359" s="3">
        <v>0.33333333333333331</v>
      </c>
      <c r="D5359" s="4" t="s">
        <v>788</v>
      </c>
      <c r="E5359" s="4" t="s">
        <v>16</v>
      </c>
      <c r="F5359" s="4">
        <v>5000</v>
      </c>
      <c r="G5359" s="4">
        <v>150</v>
      </c>
      <c r="I5359" s="4" t="s">
        <v>18</v>
      </c>
      <c r="J5359" s="4">
        <v>3</v>
      </c>
      <c r="K5359" s="5">
        <f t="shared" si="174"/>
        <v>100</v>
      </c>
      <c r="L5359" s="4">
        <f t="shared" si="173"/>
        <v>100</v>
      </c>
      <c r="M5359" s="5">
        <f>((J5359*(1000/G5359)*(25))/5000)*1000</f>
        <v>100</v>
      </c>
      <c r="N5359">
        <f>M5359/K5359</f>
        <v>1</v>
      </c>
    </row>
    <row r="5360" spans="1:14" x14ac:dyDescent="0.25">
      <c r="A5360">
        <v>5359</v>
      </c>
      <c r="B5360" s="4" t="s">
        <v>809</v>
      </c>
      <c r="C5360" s="3">
        <v>0.33333333333333331</v>
      </c>
      <c r="D5360" s="4" t="s">
        <v>788</v>
      </c>
      <c r="E5360" s="4" t="s">
        <v>16</v>
      </c>
      <c r="F5360" s="4">
        <v>5000</v>
      </c>
      <c r="G5360" s="4">
        <v>150</v>
      </c>
      <c r="I5360" s="4" t="s">
        <v>802</v>
      </c>
      <c r="J5360" s="4">
        <v>2</v>
      </c>
      <c r="K5360" s="5">
        <f t="shared" si="174"/>
        <v>66.666666666666686</v>
      </c>
      <c r="L5360" s="4">
        <f t="shared" si="173"/>
        <v>66.666666666666671</v>
      </c>
      <c r="M5360" s="5">
        <f>((J5360*(1000/G5360)*(25))/5000)*1000</f>
        <v>66.666666666666686</v>
      </c>
      <c r="N5360">
        <f>M5360/K5360</f>
        <v>1</v>
      </c>
    </row>
    <row r="5361" spans="1:14" x14ac:dyDescent="0.25">
      <c r="A5361">
        <v>5360</v>
      </c>
      <c r="B5361" s="4" t="s">
        <v>809</v>
      </c>
      <c r="C5361" s="3">
        <v>0.33333333333333331</v>
      </c>
      <c r="D5361" s="4" t="s">
        <v>788</v>
      </c>
      <c r="E5361" s="4" t="s">
        <v>16</v>
      </c>
      <c r="F5361" s="4">
        <v>5000</v>
      </c>
      <c r="G5361" s="4">
        <v>150</v>
      </c>
      <c r="I5361" s="4" t="s">
        <v>775</v>
      </c>
      <c r="J5361" s="4">
        <v>3</v>
      </c>
      <c r="K5361" s="5">
        <f t="shared" si="174"/>
        <v>100</v>
      </c>
      <c r="L5361" s="4">
        <f t="shared" si="173"/>
        <v>100</v>
      </c>
      <c r="M5361" s="5">
        <f>((J5361*(1000/G5361)*(25))/5000)*1000</f>
        <v>100</v>
      </c>
      <c r="N5361">
        <f>M5361/K5361</f>
        <v>1</v>
      </c>
    </row>
    <row r="5362" spans="1:14" x14ac:dyDescent="0.25">
      <c r="A5362">
        <v>5361</v>
      </c>
      <c r="B5362" s="4" t="s">
        <v>809</v>
      </c>
      <c r="C5362" s="3">
        <v>0.33333333333333331</v>
      </c>
      <c r="D5362" s="4" t="s">
        <v>788</v>
      </c>
      <c r="E5362" s="4" t="s">
        <v>16</v>
      </c>
      <c r="F5362" s="4">
        <v>5000</v>
      </c>
      <c r="G5362" s="4">
        <v>150</v>
      </c>
      <c r="I5362" s="4" t="s">
        <v>26</v>
      </c>
      <c r="J5362" s="4">
        <v>7</v>
      </c>
      <c r="K5362" s="5">
        <f t="shared" si="174"/>
        <v>233.33333333333334</v>
      </c>
      <c r="L5362" s="4">
        <f t="shared" si="173"/>
        <v>233.33333333333334</v>
      </c>
      <c r="M5362" s="5">
        <f>((J5362*(1000/G5362)*(25))/5000)*1000</f>
        <v>233.33333333333334</v>
      </c>
      <c r="N5362">
        <f>M5362/K5362</f>
        <v>1</v>
      </c>
    </row>
    <row r="5363" spans="1:14" x14ac:dyDescent="0.25">
      <c r="A5363">
        <v>5362</v>
      </c>
      <c r="B5363" s="4" t="s">
        <v>809</v>
      </c>
      <c r="C5363" s="3">
        <v>0.33333333333333331</v>
      </c>
      <c r="D5363" s="4" t="s">
        <v>788</v>
      </c>
      <c r="E5363" s="4" t="s">
        <v>16</v>
      </c>
      <c r="F5363" s="4">
        <v>5000</v>
      </c>
      <c r="G5363" s="4">
        <v>150</v>
      </c>
      <c r="I5363" s="4" t="s">
        <v>804</v>
      </c>
      <c r="J5363" s="4">
        <v>1</v>
      </c>
      <c r="K5363" s="5">
        <f t="shared" si="174"/>
        <v>33.333333333333343</v>
      </c>
      <c r="L5363" s="4">
        <f t="shared" si="173"/>
        <v>33.333333333333336</v>
      </c>
      <c r="M5363" s="5">
        <f>((J5363*(1000/G5363)*(25))/5000)*1000</f>
        <v>33.333333333333343</v>
      </c>
      <c r="N5363">
        <f>M5363/K5363</f>
        <v>1</v>
      </c>
    </row>
    <row r="5364" spans="1:14" x14ac:dyDescent="0.25">
      <c r="A5364">
        <v>5363</v>
      </c>
      <c r="B5364" s="4" t="s">
        <v>809</v>
      </c>
      <c r="C5364" s="3">
        <v>0.33333333333333331</v>
      </c>
      <c r="D5364" s="4" t="s">
        <v>788</v>
      </c>
      <c r="E5364" s="4" t="s">
        <v>16</v>
      </c>
      <c r="F5364" s="4">
        <v>5000</v>
      </c>
      <c r="G5364" s="4">
        <v>150</v>
      </c>
      <c r="I5364" s="4" t="s">
        <v>798</v>
      </c>
      <c r="J5364" s="4">
        <v>1</v>
      </c>
      <c r="K5364" s="5">
        <f t="shared" si="174"/>
        <v>33.333333333333343</v>
      </c>
      <c r="L5364" s="4">
        <f t="shared" si="173"/>
        <v>33.333333333333336</v>
      </c>
      <c r="M5364" s="5">
        <f>((J5364*(1000/G5364)*(25))/5000)*1000</f>
        <v>33.333333333333343</v>
      </c>
      <c r="N5364">
        <f>M5364/K5364</f>
        <v>1</v>
      </c>
    </row>
    <row r="5365" spans="1:14" x14ac:dyDescent="0.25">
      <c r="A5365">
        <v>5364</v>
      </c>
      <c r="B5365" s="4" t="s">
        <v>809</v>
      </c>
      <c r="C5365" s="3">
        <v>0.33333333333333331</v>
      </c>
      <c r="D5365" s="4" t="s">
        <v>788</v>
      </c>
      <c r="E5365" s="4" t="s">
        <v>16</v>
      </c>
      <c r="F5365" s="4">
        <v>5000</v>
      </c>
      <c r="G5365" s="4">
        <v>150</v>
      </c>
      <c r="I5365" s="4" t="s">
        <v>808</v>
      </c>
      <c r="J5365" s="4">
        <v>14</v>
      </c>
      <c r="K5365" s="5">
        <f t="shared" si="174"/>
        <v>466.66666666666669</v>
      </c>
      <c r="L5365" s="4">
        <f t="shared" si="173"/>
        <v>466.66666666666669</v>
      </c>
      <c r="M5365" s="5">
        <f>((J5365*(1000/G5365)*(25))/5000)*1000</f>
        <v>466.66666666666669</v>
      </c>
      <c r="N5365">
        <f>M5365/K5365</f>
        <v>1</v>
      </c>
    </row>
    <row r="5366" spans="1:14" x14ac:dyDescent="0.25">
      <c r="A5366">
        <v>5365</v>
      </c>
      <c r="B5366" s="4" t="s">
        <v>809</v>
      </c>
      <c r="C5366" s="3">
        <v>0.33333333333333331</v>
      </c>
      <c r="D5366" s="4" t="s">
        <v>788</v>
      </c>
      <c r="E5366" s="4" t="s">
        <v>16</v>
      </c>
      <c r="F5366" s="4">
        <v>5000</v>
      </c>
      <c r="G5366" s="4">
        <v>150</v>
      </c>
      <c r="I5366" s="4" t="s">
        <v>792</v>
      </c>
      <c r="J5366" s="4">
        <v>5</v>
      </c>
      <c r="K5366" s="5">
        <f t="shared" si="174"/>
        <v>166.66666666666669</v>
      </c>
      <c r="L5366" s="4">
        <f t="shared" si="173"/>
        <v>166.66666666666666</v>
      </c>
      <c r="M5366" s="5">
        <f>((J5366*(1000/G5366)*(25))/5000)*1000</f>
        <v>166.66666666666669</v>
      </c>
      <c r="N5366">
        <f>M5366/K5366</f>
        <v>1</v>
      </c>
    </row>
    <row r="5367" spans="1:14" x14ac:dyDescent="0.25">
      <c r="A5367">
        <v>5366</v>
      </c>
      <c r="B5367" s="4" t="s">
        <v>809</v>
      </c>
      <c r="C5367" s="3">
        <v>0.33333333333333331</v>
      </c>
      <c r="D5367" s="4" t="s">
        <v>788</v>
      </c>
      <c r="E5367" s="4" t="s">
        <v>16</v>
      </c>
      <c r="F5367" s="4">
        <v>5000</v>
      </c>
      <c r="G5367" s="4">
        <v>150</v>
      </c>
      <c r="I5367" s="4" t="s">
        <v>810</v>
      </c>
      <c r="J5367" s="4">
        <v>4</v>
      </c>
      <c r="K5367" s="5">
        <f t="shared" si="174"/>
        <v>133.33333333333337</v>
      </c>
      <c r="L5367" s="4">
        <f t="shared" si="173"/>
        <v>133.33333333333334</v>
      </c>
      <c r="M5367" s="5">
        <f>((J5367*(1000/G5367)*(25))/5000)*1000</f>
        <v>133.33333333333337</v>
      </c>
      <c r="N5367">
        <f>M5367/K5367</f>
        <v>1</v>
      </c>
    </row>
    <row r="5368" spans="1:14" x14ac:dyDescent="0.25">
      <c r="A5368">
        <v>5367</v>
      </c>
      <c r="B5368" s="4" t="s">
        <v>809</v>
      </c>
      <c r="C5368" s="3">
        <v>0.33333333333333331</v>
      </c>
      <c r="D5368" s="4" t="s">
        <v>788</v>
      </c>
      <c r="E5368" s="4" t="s">
        <v>16</v>
      </c>
      <c r="F5368" s="4">
        <v>5000</v>
      </c>
      <c r="G5368" s="4">
        <v>150</v>
      </c>
      <c r="I5368" s="4" t="s">
        <v>811</v>
      </c>
      <c r="J5368" s="4">
        <v>2</v>
      </c>
      <c r="K5368" s="5">
        <f t="shared" si="174"/>
        <v>66.666666666666686</v>
      </c>
      <c r="L5368" s="4">
        <f t="shared" si="173"/>
        <v>66.666666666666671</v>
      </c>
      <c r="M5368" s="5">
        <f>((J5368*(1000/G5368)*(25))/5000)*1000</f>
        <v>66.666666666666686</v>
      </c>
      <c r="N5368">
        <f>M5368/K5368</f>
        <v>1</v>
      </c>
    </row>
    <row r="5369" spans="1:14" x14ac:dyDescent="0.25">
      <c r="A5369">
        <v>5368</v>
      </c>
      <c r="B5369" s="4" t="s">
        <v>809</v>
      </c>
      <c r="C5369" s="3">
        <v>0.33333333333333331</v>
      </c>
      <c r="D5369" s="4" t="s">
        <v>788</v>
      </c>
      <c r="E5369" s="4" t="s">
        <v>16</v>
      </c>
      <c r="F5369" s="4">
        <v>5000</v>
      </c>
      <c r="G5369" s="4">
        <v>150</v>
      </c>
      <c r="I5369" s="4" t="s">
        <v>291</v>
      </c>
      <c r="J5369" s="4">
        <v>1</v>
      </c>
      <c r="K5369" s="5">
        <f t="shared" si="174"/>
        <v>33.333333333333343</v>
      </c>
      <c r="L5369" s="4">
        <f t="shared" si="173"/>
        <v>33.333333333333336</v>
      </c>
      <c r="M5369" s="5">
        <f>((J5369*(1000/G5369)*(25))/5000)*1000</f>
        <v>33.333333333333343</v>
      </c>
      <c r="N5369">
        <f>M5369/K5369</f>
        <v>1</v>
      </c>
    </row>
    <row r="5370" spans="1:14" x14ac:dyDescent="0.25">
      <c r="A5370">
        <v>5369</v>
      </c>
      <c r="B5370" s="4" t="s">
        <v>809</v>
      </c>
      <c r="C5370" s="3">
        <v>0.33333333333333331</v>
      </c>
      <c r="D5370" s="4" t="s">
        <v>788</v>
      </c>
      <c r="E5370" s="4" t="s">
        <v>16</v>
      </c>
      <c r="F5370" s="4">
        <v>5000</v>
      </c>
      <c r="G5370" s="4">
        <v>150</v>
      </c>
      <c r="I5370" s="4" t="s">
        <v>812</v>
      </c>
      <c r="J5370" s="4">
        <v>2</v>
      </c>
      <c r="K5370" s="5">
        <f t="shared" si="174"/>
        <v>66.666666666666686</v>
      </c>
      <c r="L5370" s="4">
        <f t="shared" si="173"/>
        <v>66.666666666666671</v>
      </c>
      <c r="M5370" s="5">
        <f>((J5370*(1000/G5370)*(25))/5000)*1000</f>
        <v>66.666666666666686</v>
      </c>
      <c r="N5370">
        <f>M5370/K5370</f>
        <v>1</v>
      </c>
    </row>
    <row r="5371" spans="1:14" x14ac:dyDescent="0.25">
      <c r="A5371">
        <v>5370</v>
      </c>
      <c r="B5371" s="4" t="s">
        <v>809</v>
      </c>
      <c r="C5371" s="3">
        <v>0.33333333333333331</v>
      </c>
      <c r="D5371" s="4" t="s">
        <v>788</v>
      </c>
      <c r="E5371" s="4" t="s">
        <v>16</v>
      </c>
      <c r="F5371" s="4">
        <v>5000</v>
      </c>
      <c r="G5371" s="4">
        <v>150</v>
      </c>
      <c r="I5371" s="4" t="s">
        <v>773</v>
      </c>
      <c r="J5371" s="4">
        <v>3</v>
      </c>
      <c r="K5371" s="5">
        <f t="shared" si="174"/>
        <v>100</v>
      </c>
      <c r="L5371" s="4">
        <f t="shared" si="173"/>
        <v>100</v>
      </c>
      <c r="M5371" s="5">
        <f>((J5371*(1000/G5371)*(25))/5000)*1000</f>
        <v>100</v>
      </c>
      <c r="N5371">
        <f>M5371/K5371</f>
        <v>1</v>
      </c>
    </row>
    <row r="5372" spans="1:14" x14ac:dyDescent="0.25">
      <c r="A5372">
        <v>5371</v>
      </c>
      <c r="B5372" s="4" t="s">
        <v>813</v>
      </c>
      <c r="C5372" s="3">
        <v>0.33333333333333331</v>
      </c>
      <c r="D5372" s="4" t="s">
        <v>788</v>
      </c>
      <c r="E5372" s="4" t="s">
        <v>16</v>
      </c>
      <c r="F5372" s="4">
        <v>5000</v>
      </c>
      <c r="G5372" s="4">
        <v>150</v>
      </c>
      <c r="I5372" s="4" t="s">
        <v>17</v>
      </c>
      <c r="J5372" s="4">
        <v>16</v>
      </c>
      <c r="K5372" s="5">
        <f t="shared" si="174"/>
        <v>533.33333333333348</v>
      </c>
      <c r="L5372" s="4">
        <f t="shared" si="173"/>
        <v>533.33333333333337</v>
      </c>
      <c r="M5372" s="5">
        <f>((J5372*(1000/G5372)*(25))/5000)*1000</f>
        <v>533.33333333333348</v>
      </c>
      <c r="N5372">
        <f>M5372/K5372</f>
        <v>1</v>
      </c>
    </row>
    <row r="5373" spans="1:14" x14ac:dyDescent="0.25">
      <c r="A5373">
        <v>5372</v>
      </c>
      <c r="B5373" s="4" t="s">
        <v>813</v>
      </c>
      <c r="C5373" s="3">
        <v>0.33333333333333331</v>
      </c>
      <c r="D5373" s="4" t="s">
        <v>788</v>
      </c>
      <c r="E5373" s="4" t="s">
        <v>16</v>
      </c>
      <c r="F5373" s="4">
        <v>5000</v>
      </c>
      <c r="G5373" s="4">
        <v>150</v>
      </c>
      <c r="I5373" s="4" t="s">
        <v>570</v>
      </c>
      <c r="J5373" s="4">
        <v>2</v>
      </c>
      <c r="K5373" s="5">
        <f t="shared" si="174"/>
        <v>66.666666666666686</v>
      </c>
      <c r="L5373" s="4">
        <f t="shared" si="173"/>
        <v>66.666666666666671</v>
      </c>
      <c r="M5373" s="5">
        <f>((J5373*(1000/G5373)*(25))/5000)*1000</f>
        <v>66.666666666666686</v>
      </c>
      <c r="N5373">
        <f>M5373/K5373</f>
        <v>1</v>
      </c>
    </row>
    <row r="5374" spans="1:14" x14ac:dyDescent="0.25">
      <c r="A5374">
        <v>5373</v>
      </c>
      <c r="B5374" s="4" t="s">
        <v>813</v>
      </c>
      <c r="C5374" s="3">
        <v>0.33333333333333331</v>
      </c>
      <c r="D5374" s="4" t="s">
        <v>788</v>
      </c>
      <c r="E5374" s="4" t="s">
        <v>16</v>
      </c>
      <c r="F5374" s="4">
        <v>5000</v>
      </c>
      <c r="G5374" s="4">
        <v>150</v>
      </c>
      <c r="I5374" s="4" t="s">
        <v>681</v>
      </c>
      <c r="J5374" s="4">
        <v>2</v>
      </c>
      <c r="K5374" s="5">
        <f t="shared" si="174"/>
        <v>66.666666666666686</v>
      </c>
      <c r="L5374" s="4">
        <f t="shared" si="173"/>
        <v>66.666666666666671</v>
      </c>
      <c r="M5374" s="5">
        <f>((J5374*(1000/G5374)*(25))/5000)*1000</f>
        <v>66.666666666666686</v>
      </c>
      <c r="N5374">
        <f>M5374/K5374</f>
        <v>1</v>
      </c>
    </row>
    <row r="5375" spans="1:14" x14ac:dyDescent="0.25">
      <c r="A5375">
        <v>5374</v>
      </c>
      <c r="B5375" s="4" t="s">
        <v>813</v>
      </c>
      <c r="C5375" s="3">
        <v>0.33333333333333331</v>
      </c>
      <c r="D5375" s="4" t="s">
        <v>788</v>
      </c>
      <c r="E5375" s="4" t="s">
        <v>16</v>
      </c>
      <c r="F5375" s="4">
        <v>5000</v>
      </c>
      <c r="G5375" s="4">
        <v>150</v>
      </c>
      <c r="I5375" s="4" t="s">
        <v>801</v>
      </c>
      <c r="J5375" s="4">
        <v>1</v>
      </c>
      <c r="K5375" s="5">
        <f t="shared" si="174"/>
        <v>33.333333333333343</v>
      </c>
      <c r="L5375" s="4">
        <f t="shared" si="173"/>
        <v>33.333333333333336</v>
      </c>
      <c r="M5375" s="5">
        <f>((J5375*(1000/G5375)*(25))/5000)*1000</f>
        <v>33.333333333333343</v>
      </c>
      <c r="N5375">
        <f>M5375/K5375</f>
        <v>1</v>
      </c>
    </row>
    <row r="5376" spans="1:14" x14ac:dyDescent="0.25">
      <c r="A5376">
        <v>5375</v>
      </c>
      <c r="B5376" s="4" t="s">
        <v>813</v>
      </c>
      <c r="C5376" s="3">
        <v>0.33333333333333331</v>
      </c>
      <c r="D5376" s="4" t="s">
        <v>788</v>
      </c>
      <c r="E5376" s="4" t="s">
        <v>16</v>
      </c>
      <c r="F5376" s="4">
        <v>5000</v>
      </c>
      <c r="G5376" s="4">
        <v>150</v>
      </c>
      <c r="I5376" s="4" t="s">
        <v>571</v>
      </c>
      <c r="J5376" s="4">
        <v>27</v>
      </c>
      <c r="K5376" s="5">
        <f t="shared" si="174"/>
        <v>900</v>
      </c>
      <c r="L5376" s="4">
        <f t="shared" si="173"/>
        <v>900</v>
      </c>
      <c r="M5376" s="5">
        <f>((J5376*(1000/G5376)*(25))/5000)*1000</f>
        <v>900</v>
      </c>
      <c r="N5376">
        <f>M5376/K5376</f>
        <v>1</v>
      </c>
    </row>
    <row r="5377" spans="1:14" x14ac:dyDescent="0.25">
      <c r="A5377">
        <v>5376</v>
      </c>
      <c r="B5377" s="4" t="s">
        <v>813</v>
      </c>
      <c r="C5377" s="3">
        <v>0.33333333333333331</v>
      </c>
      <c r="D5377" s="4" t="s">
        <v>788</v>
      </c>
      <c r="E5377" s="4" t="s">
        <v>16</v>
      </c>
      <c r="F5377" s="4">
        <v>5000</v>
      </c>
      <c r="G5377" s="4">
        <v>150</v>
      </c>
      <c r="I5377" s="4" t="s">
        <v>806</v>
      </c>
      <c r="J5377" s="4">
        <v>2</v>
      </c>
      <c r="K5377" s="5">
        <f t="shared" si="174"/>
        <v>66.666666666666686</v>
      </c>
      <c r="L5377" s="4">
        <f t="shared" si="173"/>
        <v>66.666666666666671</v>
      </c>
      <c r="M5377" s="5">
        <f>((J5377*(1000/G5377)*(25))/5000)*1000</f>
        <v>66.666666666666686</v>
      </c>
      <c r="N5377">
        <f>M5377/K5377</f>
        <v>1</v>
      </c>
    </row>
    <row r="5378" spans="1:14" x14ac:dyDescent="0.25">
      <c r="A5378">
        <v>5377</v>
      </c>
      <c r="B5378" s="4" t="s">
        <v>813</v>
      </c>
      <c r="C5378" s="3">
        <v>0.33333333333333331</v>
      </c>
      <c r="D5378" s="4" t="s">
        <v>788</v>
      </c>
      <c r="E5378" s="4" t="s">
        <v>16</v>
      </c>
      <c r="F5378" s="4">
        <v>5000</v>
      </c>
      <c r="G5378" s="4">
        <v>150</v>
      </c>
      <c r="I5378" s="4" t="s">
        <v>18</v>
      </c>
      <c r="J5378" s="4">
        <v>1</v>
      </c>
      <c r="K5378" s="5">
        <f t="shared" si="174"/>
        <v>33.333333333333343</v>
      </c>
      <c r="L5378" s="4">
        <f t="shared" si="173"/>
        <v>33.333333333333336</v>
      </c>
      <c r="M5378" s="5">
        <f>((J5378*(1000/G5378)*(25))/5000)*1000</f>
        <v>33.333333333333343</v>
      </c>
      <c r="N5378">
        <f>M5378/K5378</f>
        <v>1</v>
      </c>
    </row>
    <row r="5379" spans="1:14" x14ac:dyDescent="0.25">
      <c r="A5379">
        <v>5378</v>
      </c>
      <c r="B5379" s="4" t="s">
        <v>813</v>
      </c>
      <c r="C5379" s="3">
        <v>0.33333333333333331</v>
      </c>
      <c r="D5379" s="4" t="s">
        <v>788</v>
      </c>
      <c r="E5379" s="4" t="s">
        <v>16</v>
      </c>
      <c r="F5379" s="4">
        <v>5000</v>
      </c>
      <c r="G5379" s="4">
        <v>150</v>
      </c>
      <c r="I5379" s="4" t="s">
        <v>802</v>
      </c>
      <c r="J5379" s="4">
        <v>4</v>
      </c>
      <c r="K5379" s="5">
        <f t="shared" si="174"/>
        <v>133.33333333333337</v>
      </c>
      <c r="L5379" s="4">
        <f t="shared" si="173"/>
        <v>133.33333333333334</v>
      </c>
      <c r="M5379" s="5">
        <f>((J5379*(1000/G5379)*(25))/5000)*1000</f>
        <v>133.33333333333337</v>
      </c>
      <c r="N5379">
        <f>M5379/K5379</f>
        <v>1</v>
      </c>
    </row>
    <row r="5380" spans="1:14" x14ac:dyDescent="0.25">
      <c r="A5380">
        <v>5379</v>
      </c>
      <c r="B5380" s="4" t="s">
        <v>813</v>
      </c>
      <c r="C5380" s="3">
        <v>0.33333333333333331</v>
      </c>
      <c r="D5380" s="4" t="s">
        <v>788</v>
      </c>
      <c r="E5380" s="4" t="s">
        <v>16</v>
      </c>
      <c r="F5380" s="4">
        <v>5000</v>
      </c>
      <c r="G5380" s="4">
        <v>150</v>
      </c>
      <c r="I5380" s="4" t="s">
        <v>808</v>
      </c>
      <c r="J5380" s="4">
        <v>8</v>
      </c>
      <c r="K5380" s="5">
        <f t="shared" si="174"/>
        <v>266.66666666666674</v>
      </c>
      <c r="L5380" s="4">
        <f t="shared" si="173"/>
        <v>266.66666666666669</v>
      </c>
      <c r="M5380" s="5">
        <f>((J5380*(1000/G5380)*(25))/5000)*1000</f>
        <v>266.66666666666674</v>
      </c>
      <c r="N5380">
        <f>M5380/K5380</f>
        <v>1</v>
      </c>
    </row>
    <row r="5381" spans="1:14" x14ac:dyDescent="0.25">
      <c r="A5381">
        <v>5380</v>
      </c>
      <c r="B5381" s="4" t="s">
        <v>813</v>
      </c>
      <c r="C5381" s="3">
        <v>0.33333333333333331</v>
      </c>
      <c r="D5381" s="4" t="s">
        <v>788</v>
      </c>
      <c r="E5381" s="4" t="s">
        <v>16</v>
      </c>
      <c r="F5381" s="4">
        <v>5000</v>
      </c>
      <c r="G5381" s="4">
        <v>150</v>
      </c>
      <c r="I5381" s="4" t="s">
        <v>773</v>
      </c>
      <c r="J5381" s="4">
        <v>4</v>
      </c>
      <c r="K5381" s="5">
        <f t="shared" si="174"/>
        <v>133.33333333333337</v>
      </c>
      <c r="L5381" s="4">
        <f t="shared" si="173"/>
        <v>133.33333333333334</v>
      </c>
      <c r="M5381" s="5">
        <f>((J5381*(1000/G5381)*(25))/5000)*1000</f>
        <v>133.33333333333337</v>
      </c>
      <c r="N5381">
        <f>M5381/K5381</f>
        <v>1</v>
      </c>
    </row>
    <row r="5382" spans="1:14" x14ac:dyDescent="0.25">
      <c r="A5382">
        <v>5381</v>
      </c>
      <c r="B5382" s="4" t="s">
        <v>813</v>
      </c>
      <c r="C5382" s="3">
        <v>0.33333333333333331</v>
      </c>
      <c r="D5382" s="4" t="s">
        <v>788</v>
      </c>
      <c r="E5382" s="4" t="s">
        <v>16</v>
      </c>
      <c r="F5382" s="4">
        <v>5000</v>
      </c>
      <c r="G5382" s="4">
        <v>150</v>
      </c>
      <c r="I5382" s="4" t="s">
        <v>26</v>
      </c>
      <c r="J5382" s="4">
        <v>1</v>
      </c>
      <c r="K5382" s="5">
        <f t="shared" si="174"/>
        <v>33.333333333333343</v>
      </c>
      <c r="L5382" s="4">
        <f t="shared" si="173"/>
        <v>33.333333333333336</v>
      </c>
      <c r="M5382" s="5">
        <f>((J5382*(1000/G5382)*(25))/5000)*1000</f>
        <v>33.333333333333343</v>
      </c>
      <c r="N5382">
        <f>M5382/K5382</f>
        <v>1</v>
      </c>
    </row>
    <row r="5383" spans="1:14" x14ac:dyDescent="0.25">
      <c r="A5383">
        <v>5382</v>
      </c>
      <c r="B5383" s="4" t="s">
        <v>813</v>
      </c>
      <c r="C5383" s="3">
        <v>0.33333333333333331</v>
      </c>
      <c r="D5383" s="4" t="s">
        <v>788</v>
      </c>
      <c r="E5383" s="4" t="s">
        <v>16</v>
      </c>
      <c r="F5383" s="4">
        <v>5000</v>
      </c>
      <c r="G5383" s="4">
        <v>150</v>
      </c>
      <c r="I5383" s="4" t="s">
        <v>798</v>
      </c>
      <c r="J5383" s="4">
        <v>4</v>
      </c>
      <c r="K5383" s="5">
        <f t="shared" si="174"/>
        <v>133.33333333333337</v>
      </c>
      <c r="L5383" s="4">
        <f t="shared" si="173"/>
        <v>133.33333333333334</v>
      </c>
      <c r="M5383" s="5">
        <f>((J5383*(1000/G5383)*(25))/5000)*1000</f>
        <v>133.33333333333337</v>
      </c>
      <c r="N5383">
        <f>M5383/K5383</f>
        <v>1</v>
      </c>
    </row>
    <row r="5384" spans="1:14" x14ac:dyDescent="0.25">
      <c r="A5384">
        <v>5383</v>
      </c>
      <c r="B5384" s="4" t="s">
        <v>814</v>
      </c>
      <c r="C5384" s="3">
        <v>0.33333333333333331</v>
      </c>
      <c r="D5384" s="4" t="s">
        <v>788</v>
      </c>
      <c r="E5384" s="4" t="s">
        <v>16</v>
      </c>
      <c r="F5384" s="4">
        <v>5000</v>
      </c>
      <c r="G5384" s="4">
        <v>100</v>
      </c>
      <c r="I5384" s="4" t="s">
        <v>17</v>
      </c>
      <c r="J5384" s="4">
        <v>14</v>
      </c>
      <c r="K5384" s="5">
        <f t="shared" si="174"/>
        <v>700</v>
      </c>
      <c r="L5384" s="4">
        <f t="shared" si="173"/>
        <v>700</v>
      </c>
      <c r="M5384" s="5">
        <f>((J5384*(1000/G5384)*(25))/5000)*1000</f>
        <v>700</v>
      </c>
      <c r="N5384">
        <f>M5384/K5384</f>
        <v>1</v>
      </c>
    </row>
    <row r="5385" spans="1:14" x14ac:dyDescent="0.25">
      <c r="A5385">
        <v>5384</v>
      </c>
      <c r="B5385" s="4" t="s">
        <v>814</v>
      </c>
      <c r="C5385" s="3">
        <v>0.33333333333333331</v>
      </c>
      <c r="D5385" s="4" t="s">
        <v>788</v>
      </c>
      <c r="E5385" s="4" t="s">
        <v>16</v>
      </c>
      <c r="F5385" s="4">
        <v>5000</v>
      </c>
      <c r="G5385" s="4">
        <v>100</v>
      </c>
      <c r="I5385" s="4" t="s">
        <v>570</v>
      </c>
      <c r="J5385" s="4">
        <v>3</v>
      </c>
      <c r="K5385" s="5">
        <f t="shared" si="174"/>
        <v>150</v>
      </c>
      <c r="L5385" s="4">
        <f t="shared" si="173"/>
        <v>150</v>
      </c>
      <c r="M5385" s="5">
        <f>((J5385*(1000/G5385)*(25))/5000)*1000</f>
        <v>150</v>
      </c>
      <c r="N5385">
        <f>M5385/K5385</f>
        <v>1</v>
      </c>
    </row>
    <row r="5386" spans="1:14" x14ac:dyDescent="0.25">
      <c r="A5386">
        <v>5385</v>
      </c>
      <c r="B5386" s="4" t="s">
        <v>814</v>
      </c>
      <c r="C5386" s="3">
        <v>0.33333333333333331</v>
      </c>
      <c r="D5386" s="4" t="s">
        <v>788</v>
      </c>
      <c r="E5386" s="4" t="s">
        <v>16</v>
      </c>
      <c r="F5386" s="4">
        <v>5000</v>
      </c>
      <c r="G5386" s="4">
        <v>100</v>
      </c>
      <c r="I5386" s="4" t="s">
        <v>801</v>
      </c>
      <c r="J5386" s="4">
        <v>3</v>
      </c>
      <c r="K5386" s="5">
        <f t="shared" si="174"/>
        <v>150</v>
      </c>
      <c r="L5386" s="4">
        <f t="shared" si="173"/>
        <v>150</v>
      </c>
      <c r="M5386" s="5">
        <f>((J5386*(1000/G5386)*(25))/5000)*1000</f>
        <v>150</v>
      </c>
      <c r="N5386">
        <f>M5386/K5386</f>
        <v>1</v>
      </c>
    </row>
    <row r="5387" spans="1:14" x14ac:dyDescent="0.25">
      <c r="A5387">
        <v>5386</v>
      </c>
      <c r="B5387" s="4" t="s">
        <v>814</v>
      </c>
      <c r="C5387" s="3">
        <v>0.33333333333333331</v>
      </c>
      <c r="D5387" s="4" t="s">
        <v>788</v>
      </c>
      <c r="E5387" s="4" t="s">
        <v>16</v>
      </c>
      <c r="F5387" s="4">
        <v>5000</v>
      </c>
      <c r="G5387" s="4">
        <v>100</v>
      </c>
      <c r="I5387" s="4" t="s">
        <v>571</v>
      </c>
      <c r="J5387" s="4">
        <v>11</v>
      </c>
      <c r="K5387" s="5">
        <f t="shared" si="174"/>
        <v>550</v>
      </c>
      <c r="L5387" s="4">
        <f t="shared" si="173"/>
        <v>550</v>
      </c>
      <c r="M5387" s="5">
        <f>((J5387*(1000/G5387)*(25))/5000)*1000</f>
        <v>550</v>
      </c>
      <c r="N5387">
        <f>M5387/K5387</f>
        <v>1</v>
      </c>
    </row>
    <row r="5388" spans="1:14" x14ac:dyDescent="0.25">
      <c r="A5388">
        <v>5387</v>
      </c>
      <c r="B5388" s="4" t="s">
        <v>814</v>
      </c>
      <c r="C5388" s="3">
        <v>0.33333333333333331</v>
      </c>
      <c r="D5388" s="4" t="s">
        <v>788</v>
      </c>
      <c r="E5388" s="4" t="s">
        <v>16</v>
      </c>
      <c r="F5388" s="4">
        <v>5000</v>
      </c>
      <c r="G5388" s="4">
        <v>100</v>
      </c>
      <c r="I5388" s="4" t="s">
        <v>806</v>
      </c>
      <c r="J5388" s="4">
        <v>1</v>
      </c>
      <c r="K5388" s="5">
        <f t="shared" si="174"/>
        <v>50</v>
      </c>
      <c r="L5388" s="4">
        <f t="shared" si="173"/>
        <v>50</v>
      </c>
      <c r="M5388" s="5">
        <f>((J5388*(1000/G5388)*(25))/5000)*1000</f>
        <v>50</v>
      </c>
      <c r="N5388">
        <f>M5388/K5388</f>
        <v>1</v>
      </c>
    </row>
    <row r="5389" spans="1:14" x14ac:dyDescent="0.25">
      <c r="A5389">
        <v>5388</v>
      </c>
      <c r="B5389" s="4" t="s">
        <v>814</v>
      </c>
      <c r="C5389" s="3">
        <v>0.33333333333333331</v>
      </c>
      <c r="D5389" s="4" t="s">
        <v>788</v>
      </c>
      <c r="E5389" s="4" t="s">
        <v>16</v>
      </c>
      <c r="F5389" s="4">
        <v>5000</v>
      </c>
      <c r="G5389" s="4">
        <v>100</v>
      </c>
      <c r="I5389" s="4" t="s">
        <v>291</v>
      </c>
      <c r="J5389" s="4">
        <v>4</v>
      </c>
      <c r="K5389" s="5">
        <f t="shared" si="174"/>
        <v>200</v>
      </c>
      <c r="L5389" s="4">
        <f t="shared" si="173"/>
        <v>200</v>
      </c>
      <c r="M5389" s="5">
        <f>((J5389*(1000/G5389)*(25))/5000)*1000</f>
        <v>200</v>
      </c>
      <c r="N5389">
        <f>M5389/K5389</f>
        <v>1</v>
      </c>
    </row>
    <row r="5390" spans="1:14" x14ac:dyDescent="0.25">
      <c r="A5390">
        <v>5389</v>
      </c>
      <c r="B5390" s="4" t="s">
        <v>814</v>
      </c>
      <c r="C5390" s="3">
        <v>0.33333333333333331</v>
      </c>
      <c r="D5390" s="4" t="s">
        <v>788</v>
      </c>
      <c r="E5390" s="4" t="s">
        <v>16</v>
      </c>
      <c r="F5390" s="4">
        <v>5000</v>
      </c>
      <c r="G5390" s="4">
        <v>100</v>
      </c>
      <c r="I5390" s="4" t="s">
        <v>802</v>
      </c>
      <c r="J5390" s="4">
        <v>4</v>
      </c>
      <c r="K5390" s="5">
        <f t="shared" si="174"/>
        <v>200</v>
      </c>
      <c r="L5390" s="4">
        <f t="shared" si="173"/>
        <v>200</v>
      </c>
      <c r="M5390" s="5">
        <f>((J5390*(1000/G5390)*(25))/5000)*1000</f>
        <v>200</v>
      </c>
      <c r="N5390">
        <f>M5390/K5390</f>
        <v>1</v>
      </c>
    </row>
    <row r="5391" spans="1:14" x14ac:dyDescent="0.25">
      <c r="A5391">
        <v>5390</v>
      </c>
      <c r="B5391" s="4" t="s">
        <v>814</v>
      </c>
      <c r="C5391" s="3">
        <v>0.33333333333333331</v>
      </c>
      <c r="D5391" s="4" t="s">
        <v>788</v>
      </c>
      <c r="E5391" s="4" t="s">
        <v>16</v>
      </c>
      <c r="F5391" s="4">
        <v>5000</v>
      </c>
      <c r="G5391" s="4">
        <v>100</v>
      </c>
      <c r="I5391" s="4" t="s">
        <v>808</v>
      </c>
      <c r="J5391" s="4">
        <v>8</v>
      </c>
      <c r="K5391" s="5">
        <f t="shared" si="174"/>
        <v>400</v>
      </c>
      <c r="L5391" s="4">
        <f t="shared" si="173"/>
        <v>400</v>
      </c>
      <c r="M5391" s="5">
        <f>((J5391*(1000/G5391)*(25))/5000)*1000</f>
        <v>400</v>
      </c>
      <c r="N5391">
        <f>M5391/K5391</f>
        <v>1</v>
      </c>
    </row>
    <row r="5392" spans="1:14" x14ac:dyDescent="0.25">
      <c r="A5392">
        <v>5391</v>
      </c>
      <c r="B5392" s="4" t="s">
        <v>814</v>
      </c>
      <c r="C5392" s="3">
        <v>0.33333333333333331</v>
      </c>
      <c r="D5392" s="4" t="s">
        <v>788</v>
      </c>
      <c r="E5392" s="4" t="s">
        <v>16</v>
      </c>
      <c r="F5392" s="4">
        <v>5000</v>
      </c>
      <c r="G5392" s="4">
        <v>100</v>
      </c>
      <c r="I5392" s="4" t="s">
        <v>26</v>
      </c>
      <c r="J5392" s="4">
        <v>2</v>
      </c>
      <c r="K5392" s="5">
        <f t="shared" si="174"/>
        <v>100</v>
      </c>
      <c r="L5392" s="4">
        <f t="shared" si="173"/>
        <v>100</v>
      </c>
      <c r="M5392" s="5">
        <f>((J5392*(1000/G5392)*(25))/5000)*1000</f>
        <v>100</v>
      </c>
      <c r="N5392">
        <f>M5392/K5392</f>
        <v>1</v>
      </c>
    </row>
    <row r="5393" spans="1:14" x14ac:dyDescent="0.25">
      <c r="A5393">
        <v>5392</v>
      </c>
      <c r="B5393" s="4" t="s">
        <v>814</v>
      </c>
      <c r="C5393" s="3">
        <v>0.33333333333333331</v>
      </c>
      <c r="D5393" s="4" t="s">
        <v>788</v>
      </c>
      <c r="E5393" s="4" t="s">
        <v>16</v>
      </c>
      <c r="F5393" s="4">
        <v>5000</v>
      </c>
      <c r="G5393" s="4">
        <v>100</v>
      </c>
      <c r="I5393" s="4" t="s">
        <v>798</v>
      </c>
      <c r="J5393" s="4">
        <v>1</v>
      </c>
      <c r="K5393" s="5">
        <f t="shared" si="174"/>
        <v>50</v>
      </c>
      <c r="L5393" s="4">
        <f t="shared" si="173"/>
        <v>50</v>
      </c>
      <c r="M5393" s="5">
        <f>((J5393*(1000/G5393)*(25))/5000)*1000</f>
        <v>50</v>
      </c>
      <c r="N5393">
        <f>M5393/K5393</f>
        <v>1</v>
      </c>
    </row>
    <row r="5394" spans="1:14" x14ac:dyDescent="0.25">
      <c r="A5394">
        <v>5393</v>
      </c>
      <c r="B5394" s="4" t="s">
        <v>814</v>
      </c>
      <c r="C5394" s="3">
        <v>0.33333333333333331</v>
      </c>
      <c r="D5394" s="4" t="s">
        <v>788</v>
      </c>
      <c r="E5394" s="4" t="s">
        <v>16</v>
      </c>
      <c r="F5394" s="4">
        <v>5000</v>
      </c>
      <c r="G5394" s="4">
        <v>100</v>
      </c>
      <c r="I5394" s="4" t="s">
        <v>577</v>
      </c>
      <c r="J5394" s="4">
        <v>1</v>
      </c>
      <c r="K5394" s="5">
        <f t="shared" si="174"/>
        <v>50</v>
      </c>
      <c r="L5394" s="4">
        <f t="shared" si="173"/>
        <v>50</v>
      </c>
      <c r="M5394" s="5">
        <f>((J5394*(1000/G5394)*(25))/5000)*1000</f>
        <v>50</v>
      </c>
      <c r="N5394">
        <f>M5394/K5394</f>
        <v>1</v>
      </c>
    </row>
    <row r="5395" spans="1:14" x14ac:dyDescent="0.25">
      <c r="A5395">
        <v>5394</v>
      </c>
      <c r="B5395" s="4" t="s">
        <v>814</v>
      </c>
      <c r="C5395" s="3">
        <v>0.33333333333333331</v>
      </c>
      <c r="D5395" s="4" t="s">
        <v>788</v>
      </c>
      <c r="E5395" s="4" t="s">
        <v>16</v>
      </c>
      <c r="F5395" s="4">
        <v>5000</v>
      </c>
      <c r="G5395" s="4">
        <v>100</v>
      </c>
      <c r="I5395" s="4" t="s">
        <v>775</v>
      </c>
      <c r="J5395" s="4">
        <v>2</v>
      </c>
      <c r="K5395" s="5">
        <f t="shared" si="174"/>
        <v>100</v>
      </c>
      <c r="L5395" s="4">
        <f t="shared" si="173"/>
        <v>100</v>
      </c>
      <c r="M5395" s="5">
        <f>((J5395*(1000/G5395)*(25))/5000)*1000</f>
        <v>100</v>
      </c>
      <c r="N5395">
        <f>M5395/K5395</f>
        <v>1</v>
      </c>
    </row>
    <row r="5396" spans="1:14" x14ac:dyDescent="0.25">
      <c r="A5396">
        <v>5395</v>
      </c>
      <c r="B5396" s="4" t="s">
        <v>815</v>
      </c>
      <c r="C5396" s="3">
        <v>0.33333333333333331</v>
      </c>
      <c r="D5396" s="4" t="s">
        <v>788</v>
      </c>
      <c r="E5396" s="4" t="s">
        <v>16</v>
      </c>
      <c r="F5396" s="4">
        <v>5000</v>
      </c>
      <c r="G5396" s="4">
        <v>200</v>
      </c>
      <c r="I5396" s="4" t="s">
        <v>17</v>
      </c>
      <c r="J5396" s="4">
        <v>40</v>
      </c>
      <c r="K5396" s="5">
        <f t="shared" si="174"/>
        <v>1000</v>
      </c>
      <c r="L5396" s="4">
        <f t="shared" si="173"/>
        <v>1000</v>
      </c>
      <c r="M5396" s="5">
        <f>((J5396*(1000/G5396)*(25))/5000)*1000</f>
        <v>1000</v>
      </c>
      <c r="N5396">
        <f>M5396/K5396</f>
        <v>1</v>
      </c>
    </row>
    <row r="5397" spans="1:14" x14ac:dyDescent="0.25">
      <c r="A5397">
        <v>5396</v>
      </c>
      <c r="B5397" s="4" t="s">
        <v>815</v>
      </c>
      <c r="C5397" s="3">
        <v>0.33333333333333331</v>
      </c>
      <c r="D5397" s="4" t="s">
        <v>788</v>
      </c>
      <c r="E5397" s="4" t="s">
        <v>16</v>
      </c>
      <c r="F5397" s="4">
        <v>5000</v>
      </c>
      <c r="G5397" s="4">
        <v>200</v>
      </c>
      <c r="I5397" s="4" t="s">
        <v>570</v>
      </c>
      <c r="J5397" s="4">
        <v>2</v>
      </c>
      <c r="K5397" s="5">
        <f t="shared" si="174"/>
        <v>50</v>
      </c>
      <c r="L5397" s="4">
        <f t="shared" si="173"/>
        <v>50</v>
      </c>
      <c r="M5397" s="5">
        <f>((J5397*(1000/G5397)*(25))/5000)*1000</f>
        <v>50</v>
      </c>
      <c r="N5397">
        <f>M5397/K5397</f>
        <v>1</v>
      </c>
    </row>
    <row r="5398" spans="1:14" x14ac:dyDescent="0.25">
      <c r="A5398">
        <v>5397</v>
      </c>
      <c r="B5398" s="4" t="s">
        <v>815</v>
      </c>
      <c r="C5398" s="3">
        <v>0.33333333333333331</v>
      </c>
      <c r="D5398" s="4" t="s">
        <v>788</v>
      </c>
      <c r="E5398" s="4" t="s">
        <v>16</v>
      </c>
      <c r="F5398" s="4">
        <v>5000</v>
      </c>
      <c r="G5398" s="4">
        <v>200</v>
      </c>
      <c r="I5398" s="4" t="s">
        <v>801</v>
      </c>
      <c r="J5398" s="4">
        <v>2</v>
      </c>
      <c r="K5398" s="5">
        <f t="shared" si="174"/>
        <v>50</v>
      </c>
      <c r="L5398" s="4">
        <f t="shared" si="173"/>
        <v>50</v>
      </c>
      <c r="M5398" s="5">
        <f>((J5398*(1000/G5398)*(25))/5000)*1000</f>
        <v>50</v>
      </c>
      <c r="N5398">
        <f>M5398/K5398</f>
        <v>1</v>
      </c>
    </row>
    <row r="5399" spans="1:14" x14ac:dyDescent="0.25">
      <c r="A5399">
        <v>5398</v>
      </c>
      <c r="B5399" s="4" t="s">
        <v>815</v>
      </c>
      <c r="C5399" s="3">
        <v>0.33333333333333331</v>
      </c>
      <c r="D5399" s="4" t="s">
        <v>788</v>
      </c>
      <c r="E5399" s="4" t="s">
        <v>16</v>
      </c>
      <c r="F5399" s="4">
        <v>5000</v>
      </c>
      <c r="G5399" s="4">
        <v>200</v>
      </c>
      <c r="I5399" s="4" t="s">
        <v>571</v>
      </c>
      <c r="J5399" s="4">
        <v>22</v>
      </c>
      <c r="K5399" s="5">
        <f t="shared" si="174"/>
        <v>550</v>
      </c>
      <c r="L5399" s="4">
        <f t="shared" si="173"/>
        <v>550</v>
      </c>
      <c r="M5399" s="5">
        <f>((J5399*(1000/G5399)*(25))/5000)*1000</f>
        <v>550</v>
      </c>
      <c r="N5399">
        <f>M5399/K5399</f>
        <v>1</v>
      </c>
    </row>
    <row r="5400" spans="1:14" x14ac:dyDescent="0.25">
      <c r="A5400">
        <v>5399</v>
      </c>
      <c r="B5400" s="4" t="s">
        <v>815</v>
      </c>
      <c r="C5400" s="3">
        <v>0.33333333333333331</v>
      </c>
      <c r="D5400" s="4" t="s">
        <v>788</v>
      </c>
      <c r="E5400" s="4" t="s">
        <v>16</v>
      </c>
      <c r="F5400" s="4">
        <v>5000</v>
      </c>
      <c r="G5400" s="4">
        <v>200</v>
      </c>
      <c r="I5400" s="4" t="s">
        <v>806</v>
      </c>
      <c r="J5400" s="4">
        <v>6</v>
      </c>
      <c r="K5400" s="5">
        <f t="shared" si="174"/>
        <v>150</v>
      </c>
      <c r="L5400" s="4">
        <f t="shared" si="173"/>
        <v>150</v>
      </c>
      <c r="M5400" s="5">
        <f>((J5400*(1000/G5400)*(25))/5000)*1000</f>
        <v>150</v>
      </c>
      <c r="N5400">
        <f>M5400/K5400</f>
        <v>1</v>
      </c>
    </row>
    <row r="5401" spans="1:14" x14ac:dyDescent="0.25">
      <c r="A5401">
        <v>5400</v>
      </c>
      <c r="B5401" s="4" t="s">
        <v>815</v>
      </c>
      <c r="C5401" s="3">
        <v>0.33333333333333331</v>
      </c>
      <c r="D5401" s="4" t="s">
        <v>788</v>
      </c>
      <c r="E5401" s="4" t="s">
        <v>16</v>
      </c>
      <c r="F5401" s="4">
        <v>5000</v>
      </c>
      <c r="G5401" s="4">
        <v>200</v>
      </c>
      <c r="I5401" s="4" t="s">
        <v>291</v>
      </c>
      <c r="J5401" s="4">
        <v>8</v>
      </c>
      <c r="K5401" s="5">
        <f t="shared" si="174"/>
        <v>200</v>
      </c>
      <c r="L5401" s="4">
        <f t="shared" si="173"/>
        <v>200</v>
      </c>
      <c r="M5401" s="5">
        <f>((J5401*(1000/G5401)*(25))/5000)*1000</f>
        <v>200</v>
      </c>
      <c r="N5401">
        <f>M5401/K5401</f>
        <v>1</v>
      </c>
    </row>
    <row r="5402" spans="1:14" x14ac:dyDescent="0.25">
      <c r="A5402">
        <v>5401</v>
      </c>
      <c r="B5402" s="4" t="s">
        <v>815</v>
      </c>
      <c r="C5402" s="3">
        <v>0.33333333333333331</v>
      </c>
      <c r="D5402" s="4" t="s">
        <v>788</v>
      </c>
      <c r="E5402" s="4" t="s">
        <v>16</v>
      </c>
      <c r="F5402" s="4">
        <v>5000</v>
      </c>
      <c r="G5402" s="4">
        <v>200</v>
      </c>
      <c r="I5402" s="4" t="s">
        <v>802</v>
      </c>
      <c r="J5402" s="4">
        <v>13</v>
      </c>
      <c r="K5402" s="5">
        <f t="shared" si="174"/>
        <v>325</v>
      </c>
      <c r="L5402" s="4">
        <f t="shared" si="173"/>
        <v>325</v>
      </c>
      <c r="M5402" s="5">
        <f>((J5402*(1000/G5402)*(25))/5000)*1000</f>
        <v>325</v>
      </c>
      <c r="N5402">
        <f>M5402/K5402</f>
        <v>1</v>
      </c>
    </row>
    <row r="5403" spans="1:14" x14ac:dyDescent="0.25">
      <c r="A5403">
        <v>5402</v>
      </c>
      <c r="B5403" s="4" t="s">
        <v>815</v>
      </c>
      <c r="C5403" s="3">
        <v>0.33333333333333331</v>
      </c>
      <c r="D5403" s="4" t="s">
        <v>788</v>
      </c>
      <c r="E5403" s="4" t="s">
        <v>16</v>
      </c>
      <c r="F5403" s="4">
        <v>5000</v>
      </c>
      <c r="G5403" s="4">
        <v>200</v>
      </c>
      <c r="I5403" s="4" t="s">
        <v>808</v>
      </c>
      <c r="J5403" s="4">
        <v>12</v>
      </c>
      <c r="K5403" s="5">
        <f t="shared" si="174"/>
        <v>300</v>
      </c>
      <c r="L5403" s="4">
        <f t="shared" si="173"/>
        <v>300</v>
      </c>
      <c r="M5403" s="5">
        <f>((J5403*(1000/G5403)*(25))/5000)*1000</f>
        <v>300</v>
      </c>
      <c r="N5403">
        <f>M5403/K5403</f>
        <v>1</v>
      </c>
    </row>
    <row r="5404" spans="1:14" x14ac:dyDescent="0.25">
      <c r="A5404">
        <v>5403</v>
      </c>
      <c r="B5404" s="4" t="s">
        <v>815</v>
      </c>
      <c r="C5404" s="3">
        <v>0.33333333333333331</v>
      </c>
      <c r="D5404" s="4" t="s">
        <v>788</v>
      </c>
      <c r="E5404" s="4" t="s">
        <v>16</v>
      </c>
      <c r="F5404" s="4">
        <v>5000</v>
      </c>
      <c r="G5404" s="4">
        <v>200</v>
      </c>
      <c r="I5404" s="4" t="s">
        <v>26</v>
      </c>
      <c r="J5404" s="4">
        <v>4</v>
      </c>
      <c r="K5404" s="5">
        <f t="shared" si="174"/>
        <v>100</v>
      </c>
      <c r="L5404" s="4">
        <f t="shared" si="173"/>
        <v>100</v>
      </c>
      <c r="M5404" s="5">
        <f>((J5404*(1000/G5404)*(25))/5000)*1000</f>
        <v>100</v>
      </c>
      <c r="N5404">
        <f>M5404/K5404</f>
        <v>1</v>
      </c>
    </row>
    <row r="5405" spans="1:14" x14ac:dyDescent="0.25">
      <c r="A5405">
        <v>5404</v>
      </c>
      <c r="B5405" s="4" t="s">
        <v>815</v>
      </c>
      <c r="C5405" s="3">
        <v>0.33333333333333331</v>
      </c>
      <c r="D5405" s="4" t="s">
        <v>788</v>
      </c>
      <c r="E5405" s="4" t="s">
        <v>16</v>
      </c>
      <c r="F5405" s="4">
        <v>5000</v>
      </c>
      <c r="G5405" s="4">
        <v>200</v>
      </c>
      <c r="I5405" s="4" t="s">
        <v>798</v>
      </c>
      <c r="J5405" s="4">
        <v>2</v>
      </c>
      <c r="K5405" s="5">
        <f t="shared" si="174"/>
        <v>50</v>
      </c>
      <c r="L5405" s="4">
        <f t="shared" si="173"/>
        <v>50</v>
      </c>
      <c r="M5405" s="5">
        <f>((J5405*(1000/G5405)*(25))/5000)*1000</f>
        <v>50</v>
      </c>
      <c r="N5405">
        <f>M5405/K5405</f>
        <v>1</v>
      </c>
    </row>
    <row r="5406" spans="1:14" x14ac:dyDescent="0.25">
      <c r="A5406">
        <v>5405</v>
      </c>
      <c r="B5406" s="4" t="s">
        <v>815</v>
      </c>
      <c r="C5406" s="3">
        <v>0.33333333333333331</v>
      </c>
      <c r="D5406" s="4" t="s">
        <v>788</v>
      </c>
      <c r="E5406" s="4" t="s">
        <v>16</v>
      </c>
      <c r="F5406" s="4">
        <v>5000</v>
      </c>
      <c r="G5406" s="4">
        <v>200</v>
      </c>
      <c r="I5406" s="4" t="s">
        <v>577</v>
      </c>
      <c r="J5406" s="4">
        <v>2</v>
      </c>
      <c r="K5406" s="5">
        <f t="shared" si="174"/>
        <v>50</v>
      </c>
      <c r="L5406" s="4">
        <f t="shared" si="173"/>
        <v>50</v>
      </c>
      <c r="M5406" s="5">
        <f>((J5406*(1000/G5406)*(25))/5000)*1000</f>
        <v>50</v>
      </c>
      <c r="N5406">
        <f>M5406/K5406</f>
        <v>1</v>
      </c>
    </row>
    <row r="5407" spans="1:14" x14ac:dyDescent="0.25">
      <c r="A5407">
        <v>5406</v>
      </c>
      <c r="B5407" s="4" t="s">
        <v>815</v>
      </c>
      <c r="C5407" s="3">
        <v>0.33333333333333331</v>
      </c>
      <c r="D5407" s="4" t="s">
        <v>788</v>
      </c>
      <c r="E5407" s="4" t="s">
        <v>16</v>
      </c>
      <c r="F5407" s="4">
        <v>5000</v>
      </c>
      <c r="G5407" s="4">
        <v>200</v>
      </c>
      <c r="I5407" s="4" t="s">
        <v>811</v>
      </c>
      <c r="J5407" s="4">
        <v>2</v>
      </c>
      <c r="K5407" s="5">
        <f t="shared" si="174"/>
        <v>50</v>
      </c>
      <c r="L5407" s="4">
        <f t="shared" si="173"/>
        <v>50</v>
      </c>
      <c r="M5407" s="5">
        <f>((J5407*(1000/G5407)*(25))/5000)*1000</f>
        <v>50</v>
      </c>
      <c r="N5407">
        <f>M5407/K5407</f>
        <v>1</v>
      </c>
    </row>
    <row r="5408" spans="1:14" x14ac:dyDescent="0.25">
      <c r="A5408">
        <v>5407</v>
      </c>
      <c r="B5408" s="4" t="s">
        <v>815</v>
      </c>
      <c r="C5408" s="3">
        <v>0.33333333333333331</v>
      </c>
      <c r="D5408" s="4" t="s">
        <v>788</v>
      </c>
      <c r="E5408" s="4" t="s">
        <v>16</v>
      </c>
      <c r="F5408" s="4">
        <v>5000</v>
      </c>
      <c r="G5408" s="4">
        <v>200</v>
      </c>
      <c r="I5408" s="4" t="s">
        <v>681</v>
      </c>
      <c r="J5408" s="4">
        <v>3</v>
      </c>
      <c r="K5408" s="5">
        <f t="shared" si="174"/>
        <v>75</v>
      </c>
      <c r="L5408" s="4">
        <f t="shared" si="173"/>
        <v>75</v>
      </c>
      <c r="M5408" s="5">
        <f>((J5408*(1000/G5408)*(25))/5000)*1000</f>
        <v>75</v>
      </c>
      <c r="N5408">
        <f>M5408/K5408</f>
        <v>1</v>
      </c>
    </row>
    <row r="5409" spans="1:14" x14ac:dyDescent="0.25">
      <c r="A5409">
        <v>5408</v>
      </c>
      <c r="B5409" s="4" t="s">
        <v>815</v>
      </c>
      <c r="C5409" s="3">
        <v>0.33333333333333331</v>
      </c>
      <c r="D5409" s="4" t="s">
        <v>788</v>
      </c>
      <c r="E5409" s="4" t="s">
        <v>16</v>
      </c>
      <c r="F5409" s="4">
        <v>5000</v>
      </c>
      <c r="G5409" s="4">
        <v>200</v>
      </c>
      <c r="I5409" s="4" t="s">
        <v>800</v>
      </c>
      <c r="J5409" s="4">
        <v>2</v>
      </c>
      <c r="K5409" s="5">
        <f t="shared" si="174"/>
        <v>50</v>
      </c>
      <c r="L5409" s="4">
        <f t="shared" si="173"/>
        <v>50</v>
      </c>
      <c r="M5409" s="5">
        <f>((J5409*(1000/G5409)*(25))/5000)*1000</f>
        <v>50</v>
      </c>
      <c r="N5409">
        <f>M5409/K5409</f>
        <v>1</v>
      </c>
    </row>
    <row r="5410" spans="1:14" x14ac:dyDescent="0.25">
      <c r="A5410">
        <v>5409</v>
      </c>
      <c r="B5410" s="4" t="s">
        <v>815</v>
      </c>
      <c r="C5410" s="3">
        <v>0.33333333333333331</v>
      </c>
      <c r="D5410" s="4" t="s">
        <v>788</v>
      </c>
      <c r="E5410" s="4" t="s">
        <v>16</v>
      </c>
      <c r="F5410" s="4">
        <v>5000</v>
      </c>
      <c r="G5410" s="4">
        <v>200</v>
      </c>
      <c r="I5410" s="4" t="s">
        <v>773</v>
      </c>
      <c r="J5410" s="4">
        <v>2</v>
      </c>
      <c r="K5410" s="5">
        <f t="shared" si="174"/>
        <v>50</v>
      </c>
      <c r="L5410" s="4">
        <f t="shared" si="173"/>
        <v>50</v>
      </c>
      <c r="M5410" s="5">
        <f>((J5410*(1000/G5410)*(25))/5000)*1000</f>
        <v>50</v>
      </c>
      <c r="N5410">
        <f>M5410/K5410</f>
        <v>1</v>
      </c>
    </row>
    <row r="5411" spans="1:14" x14ac:dyDescent="0.25">
      <c r="A5411">
        <v>5410</v>
      </c>
      <c r="B5411" s="4" t="s">
        <v>815</v>
      </c>
      <c r="C5411" s="3">
        <v>0.33333333333333331</v>
      </c>
      <c r="D5411" s="4" t="s">
        <v>788</v>
      </c>
      <c r="E5411" s="4" t="s">
        <v>16</v>
      </c>
      <c r="F5411" s="4">
        <v>5000</v>
      </c>
      <c r="G5411" s="4">
        <v>200</v>
      </c>
      <c r="I5411" s="4" t="s">
        <v>30</v>
      </c>
      <c r="J5411" s="4">
        <v>2</v>
      </c>
      <c r="K5411" s="5">
        <f t="shared" si="174"/>
        <v>50</v>
      </c>
      <c r="L5411" s="4">
        <f t="shared" si="173"/>
        <v>50</v>
      </c>
      <c r="M5411" s="5">
        <f>((J5411*(1000/G5411)*(25))/5000)*1000</f>
        <v>50</v>
      </c>
      <c r="N5411">
        <f>M5411/K5411</f>
        <v>1</v>
      </c>
    </row>
    <row r="5412" spans="1:14" x14ac:dyDescent="0.25">
      <c r="A5412">
        <v>5411</v>
      </c>
      <c r="B5412" s="4" t="s">
        <v>815</v>
      </c>
      <c r="C5412" s="3">
        <v>0.33333333333333331</v>
      </c>
      <c r="D5412" s="4" t="s">
        <v>788</v>
      </c>
      <c r="E5412" s="4" t="s">
        <v>16</v>
      </c>
      <c r="F5412" s="4">
        <v>5000</v>
      </c>
      <c r="G5412" s="4">
        <v>200</v>
      </c>
      <c r="I5412" s="4" t="s">
        <v>816</v>
      </c>
      <c r="J5412" s="4">
        <v>1</v>
      </c>
      <c r="K5412" s="5">
        <f t="shared" si="174"/>
        <v>25</v>
      </c>
      <c r="L5412" s="4">
        <f t="shared" si="173"/>
        <v>25</v>
      </c>
      <c r="M5412" s="5">
        <f>((J5412*(1000/G5412)*(25))/5000)*1000</f>
        <v>25</v>
      </c>
      <c r="N5412">
        <f>M5412/K5412</f>
        <v>1</v>
      </c>
    </row>
    <row r="5413" spans="1:14" x14ac:dyDescent="0.25">
      <c r="A5413">
        <v>5412</v>
      </c>
      <c r="B5413" s="4" t="s">
        <v>817</v>
      </c>
      <c r="C5413" s="3">
        <v>0.33333333333333331</v>
      </c>
      <c r="D5413" s="4" t="s">
        <v>788</v>
      </c>
      <c r="E5413" s="4" t="s">
        <v>16</v>
      </c>
      <c r="F5413" s="4">
        <v>5000</v>
      </c>
      <c r="G5413" s="4">
        <v>200</v>
      </c>
      <c r="I5413" s="4" t="s">
        <v>17</v>
      </c>
      <c r="J5413" s="4">
        <v>16</v>
      </c>
      <c r="K5413" s="5">
        <f t="shared" si="174"/>
        <v>400</v>
      </c>
      <c r="L5413" s="4">
        <f t="shared" si="173"/>
        <v>400</v>
      </c>
      <c r="M5413" s="5">
        <f>((J5413*(1000/G5413)*(25))/5000)*1000</f>
        <v>400</v>
      </c>
      <c r="N5413">
        <f>M5413/K5413</f>
        <v>1</v>
      </c>
    </row>
    <row r="5414" spans="1:14" x14ac:dyDescent="0.25">
      <c r="A5414">
        <v>5413</v>
      </c>
      <c r="B5414" s="4" t="s">
        <v>817</v>
      </c>
      <c r="C5414" s="3">
        <v>0.33333333333333331</v>
      </c>
      <c r="D5414" s="4" t="s">
        <v>788</v>
      </c>
      <c r="E5414" s="4" t="s">
        <v>16</v>
      </c>
      <c r="F5414" s="4">
        <v>5000</v>
      </c>
      <c r="G5414" s="4">
        <v>200</v>
      </c>
      <c r="I5414" s="4" t="s">
        <v>570</v>
      </c>
      <c r="J5414" s="4">
        <v>7</v>
      </c>
      <c r="K5414" s="5">
        <f t="shared" si="174"/>
        <v>175</v>
      </c>
      <c r="L5414" s="4">
        <f t="shared" ref="L5414:L5477" si="175">(J5414*1000)/(G5414*(F5414/25))*1000</f>
        <v>175</v>
      </c>
      <c r="M5414" s="5">
        <f>((J5414*(1000/G5414)*(25))/5000)*1000</f>
        <v>175</v>
      </c>
      <c r="N5414">
        <f>M5414/K5414</f>
        <v>1</v>
      </c>
    </row>
    <row r="5415" spans="1:14" x14ac:dyDescent="0.25">
      <c r="A5415">
        <v>5414</v>
      </c>
      <c r="B5415" s="4" t="s">
        <v>817</v>
      </c>
      <c r="C5415" s="3">
        <v>0.33333333333333331</v>
      </c>
      <c r="D5415" s="4" t="s">
        <v>788</v>
      </c>
      <c r="E5415" s="4" t="s">
        <v>16</v>
      </c>
      <c r="F5415" s="4">
        <v>5000</v>
      </c>
      <c r="G5415" s="4">
        <v>200</v>
      </c>
      <c r="I5415" s="4" t="s">
        <v>801</v>
      </c>
      <c r="J5415" s="4">
        <v>1</v>
      </c>
      <c r="K5415" s="5">
        <f t="shared" si="174"/>
        <v>25</v>
      </c>
      <c r="L5415" s="4">
        <f t="shared" si="175"/>
        <v>25</v>
      </c>
      <c r="M5415" s="5">
        <f>((J5415*(1000/G5415)*(25))/5000)*1000</f>
        <v>25</v>
      </c>
      <c r="N5415">
        <f>M5415/K5415</f>
        <v>1</v>
      </c>
    </row>
    <row r="5416" spans="1:14" x14ac:dyDescent="0.25">
      <c r="A5416">
        <v>5415</v>
      </c>
      <c r="B5416" s="4" t="s">
        <v>817</v>
      </c>
      <c r="C5416" s="3">
        <v>0.33333333333333331</v>
      </c>
      <c r="D5416" s="4" t="s">
        <v>788</v>
      </c>
      <c r="E5416" s="4" t="s">
        <v>16</v>
      </c>
      <c r="F5416" s="4">
        <v>5000</v>
      </c>
      <c r="G5416" s="4">
        <v>200</v>
      </c>
      <c r="I5416" s="4" t="s">
        <v>571</v>
      </c>
      <c r="J5416" s="4">
        <v>14</v>
      </c>
      <c r="K5416" s="5">
        <f t="shared" si="174"/>
        <v>350</v>
      </c>
      <c r="L5416" s="4">
        <f t="shared" si="175"/>
        <v>350</v>
      </c>
      <c r="M5416" s="5">
        <f>((J5416*(1000/G5416)*(25))/5000)*1000</f>
        <v>350</v>
      </c>
      <c r="N5416">
        <f>M5416/K5416</f>
        <v>1</v>
      </c>
    </row>
    <row r="5417" spans="1:14" x14ac:dyDescent="0.25">
      <c r="A5417">
        <v>5416</v>
      </c>
      <c r="B5417" s="4" t="s">
        <v>817</v>
      </c>
      <c r="C5417" s="3">
        <v>0.33333333333333331</v>
      </c>
      <c r="D5417" s="4" t="s">
        <v>788</v>
      </c>
      <c r="E5417" s="4" t="s">
        <v>16</v>
      </c>
      <c r="F5417" s="4">
        <v>5000</v>
      </c>
      <c r="G5417" s="4">
        <v>200</v>
      </c>
      <c r="I5417" s="4" t="s">
        <v>291</v>
      </c>
      <c r="J5417" s="4">
        <v>15</v>
      </c>
      <c r="K5417" s="5">
        <f t="shared" si="174"/>
        <v>375</v>
      </c>
      <c r="L5417" s="4">
        <f t="shared" si="175"/>
        <v>375</v>
      </c>
      <c r="M5417" s="5">
        <f>((J5417*(1000/G5417)*(25))/5000)*1000</f>
        <v>375</v>
      </c>
      <c r="N5417">
        <f>M5417/K5417</f>
        <v>1</v>
      </c>
    </row>
    <row r="5418" spans="1:14" x14ac:dyDescent="0.25">
      <c r="A5418">
        <v>5417</v>
      </c>
      <c r="B5418" s="4" t="s">
        <v>817</v>
      </c>
      <c r="C5418" s="3">
        <v>0.33333333333333331</v>
      </c>
      <c r="D5418" s="4" t="s">
        <v>788</v>
      </c>
      <c r="E5418" s="4" t="s">
        <v>16</v>
      </c>
      <c r="F5418" s="4">
        <v>5000</v>
      </c>
      <c r="G5418" s="4">
        <v>200</v>
      </c>
      <c r="I5418" s="4" t="s">
        <v>802</v>
      </c>
      <c r="J5418" s="4">
        <v>6</v>
      </c>
      <c r="K5418" s="5">
        <f t="shared" si="174"/>
        <v>150</v>
      </c>
      <c r="L5418" s="4">
        <f t="shared" si="175"/>
        <v>150</v>
      </c>
      <c r="M5418" s="5">
        <f>((J5418*(1000/G5418)*(25))/5000)*1000</f>
        <v>150</v>
      </c>
      <c r="N5418">
        <f>M5418/K5418</f>
        <v>1</v>
      </c>
    </row>
    <row r="5419" spans="1:14" x14ac:dyDescent="0.25">
      <c r="A5419">
        <v>5418</v>
      </c>
      <c r="B5419" s="4" t="s">
        <v>817</v>
      </c>
      <c r="C5419" s="3">
        <v>0.33333333333333331</v>
      </c>
      <c r="D5419" s="4" t="s">
        <v>788</v>
      </c>
      <c r="E5419" s="4" t="s">
        <v>16</v>
      </c>
      <c r="F5419" s="4">
        <v>5000</v>
      </c>
      <c r="G5419" s="4">
        <v>200</v>
      </c>
      <c r="I5419" s="4" t="s">
        <v>808</v>
      </c>
      <c r="J5419" s="4">
        <v>14</v>
      </c>
      <c r="K5419" s="5">
        <f t="shared" ref="K5419:K5482" si="176">((J5419*(1000/G5419)*(25))/5000)*1000</f>
        <v>350</v>
      </c>
      <c r="L5419" s="4">
        <f t="shared" si="175"/>
        <v>350</v>
      </c>
      <c r="M5419" s="5">
        <f>((J5419*(1000/G5419)*(25))/5000)*1000</f>
        <v>350</v>
      </c>
      <c r="N5419">
        <f>M5419/K5419</f>
        <v>1</v>
      </c>
    </row>
    <row r="5420" spans="1:14" x14ac:dyDescent="0.25">
      <c r="A5420">
        <v>5419</v>
      </c>
      <c r="B5420" s="4" t="s">
        <v>817</v>
      </c>
      <c r="C5420" s="3">
        <v>0.33333333333333331</v>
      </c>
      <c r="D5420" s="4" t="s">
        <v>788</v>
      </c>
      <c r="E5420" s="4" t="s">
        <v>16</v>
      </c>
      <c r="F5420" s="4">
        <v>5000</v>
      </c>
      <c r="G5420" s="4">
        <v>200</v>
      </c>
      <c r="I5420" s="4" t="s">
        <v>26</v>
      </c>
      <c r="J5420" s="4">
        <v>4</v>
      </c>
      <c r="K5420" s="5">
        <f t="shared" si="176"/>
        <v>100</v>
      </c>
      <c r="L5420" s="4">
        <f t="shared" si="175"/>
        <v>100</v>
      </c>
      <c r="M5420" s="5">
        <f>((J5420*(1000/G5420)*(25))/5000)*1000</f>
        <v>100</v>
      </c>
      <c r="N5420">
        <f>M5420/K5420</f>
        <v>1</v>
      </c>
    </row>
    <row r="5421" spans="1:14" x14ac:dyDescent="0.25">
      <c r="A5421">
        <v>5420</v>
      </c>
      <c r="B5421" s="4" t="s">
        <v>817</v>
      </c>
      <c r="C5421" s="3">
        <v>0.33333333333333331</v>
      </c>
      <c r="D5421" s="4" t="s">
        <v>788</v>
      </c>
      <c r="E5421" s="4" t="s">
        <v>16</v>
      </c>
      <c r="F5421" s="4">
        <v>5000</v>
      </c>
      <c r="G5421" s="4">
        <v>200</v>
      </c>
      <c r="I5421" s="4" t="s">
        <v>681</v>
      </c>
      <c r="J5421" s="4">
        <v>5</v>
      </c>
      <c r="K5421" s="5">
        <f t="shared" si="176"/>
        <v>125</v>
      </c>
      <c r="L5421" s="4">
        <f t="shared" si="175"/>
        <v>125</v>
      </c>
      <c r="M5421" s="5">
        <f>((J5421*(1000/G5421)*(25))/5000)*1000</f>
        <v>125</v>
      </c>
      <c r="N5421">
        <f>M5421/K5421</f>
        <v>1</v>
      </c>
    </row>
    <row r="5422" spans="1:14" x14ac:dyDescent="0.25">
      <c r="A5422">
        <v>5421</v>
      </c>
      <c r="B5422" s="4" t="s">
        <v>817</v>
      </c>
      <c r="C5422" s="3">
        <v>0.33333333333333331</v>
      </c>
      <c r="D5422" s="4" t="s">
        <v>788</v>
      </c>
      <c r="E5422" s="4" t="s">
        <v>16</v>
      </c>
      <c r="F5422" s="4">
        <v>5000</v>
      </c>
      <c r="G5422" s="4">
        <v>200</v>
      </c>
      <c r="I5422" s="4" t="s">
        <v>800</v>
      </c>
      <c r="J5422" s="4">
        <v>2</v>
      </c>
      <c r="K5422" s="5">
        <f t="shared" si="176"/>
        <v>50</v>
      </c>
      <c r="L5422" s="4">
        <f t="shared" si="175"/>
        <v>50</v>
      </c>
      <c r="M5422" s="5">
        <f>((J5422*(1000/G5422)*(25))/5000)*1000</f>
        <v>50</v>
      </c>
      <c r="N5422">
        <f>M5422/K5422</f>
        <v>1</v>
      </c>
    </row>
    <row r="5423" spans="1:14" x14ac:dyDescent="0.25">
      <c r="A5423">
        <v>5422</v>
      </c>
      <c r="B5423" s="4" t="s">
        <v>817</v>
      </c>
      <c r="C5423" s="3">
        <v>0.33333333333333331</v>
      </c>
      <c r="D5423" s="4" t="s">
        <v>788</v>
      </c>
      <c r="E5423" s="4" t="s">
        <v>16</v>
      </c>
      <c r="F5423" s="4">
        <v>5000</v>
      </c>
      <c r="G5423" s="4">
        <v>200</v>
      </c>
      <c r="I5423" s="4" t="s">
        <v>764</v>
      </c>
      <c r="J5423" s="4">
        <v>3</v>
      </c>
      <c r="K5423" s="5">
        <f t="shared" si="176"/>
        <v>75</v>
      </c>
      <c r="L5423" s="4">
        <f t="shared" si="175"/>
        <v>75</v>
      </c>
      <c r="M5423" s="5">
        <f>((J5423*(1000/G5423)*(25))/5000)*1000</f>
        <v>75</v>
      </c>
      <c r="N5423">
        <f>M5423/K5423</f>
        <v>1</v>
      </c>
    </row>
    <row r="5424" spans="1:14" x14ac:dyDescent="0.25">
      <c r="A5424">
        <v>5423</v>
      </c>
      <c r="B5424" s="4" t="s">
        <v>817</v>
      </c>
      <c r="C5424" s="3">
        <v>0.33333333333333331</v>
      </c>
      <c r="D5424" s="4" t="s">
        <v>788</v>
      </c>
      <c r="E5424" s="4" t="s">
        <v>16</v>
      </c>
      <c r="F5424" s="4">
        <v>5000</v>
      </c>
      <c r="G5424" s="4">
        <v>200</v>
      </c>
      <c r="I5424" s="4" t="s">
        <v>30</v>
      </c>
      <c r="J5424" s="4">
        <v>1</v>
      </c>
      <c r="K5424" s="5">
        <f t="shared" si="176"/>
        <v>25</v>
      </c>
      <c r="L5424" s="4">
        <f t="shared" si="175"/>
        <v>25</v>
      </c>
      <c r="M5424" s="5">
        <f>((J5424*(1000/G5424)*(25))/5000)*1000</f>
        <v>25</v>
      </c>
      <c r="N5424">
        <f>M5424/K5424</f>
        <v>1</v>
      </c>
    </row>
    <row r="5425" spans="1:14" x14ac:dyDescent="0.25">
      <c r="A5425">
        <v>5424</v>
      </c>
      <c r="B5425" s="4" t="s">
        <v>817</v>
      </c>
      <c r="C5425" s="3">
        <v>0.33333333333333331</v>
      </c>
      <c r="D5425" s="4" t="s">
        <v>788</v>
      </c>
      <c r="E5425" s="4" t="s">
        <v>16</v>
      </c>
      <c r="F5425" s="4">
        <v>5000</v>
      </c>
      <c r="G5425" s="4">
        <v>200</v>
      </c>
      <c r="I5425" s="4" t="s">
        <v>818</v>
      </c>
      <c r="J5425" s="4">
        <v>2</v>
      </c>
      <c r="K5425" s="5">
        <f t="shared" si="176"/>
        <v>50</v>
      </c>
      <c r="L5425" s="4">
        <f t="shared" si="175"/>
        <v>50</v>
      </c>
      <c r="M5425" s="5">
        <f>((J5425*(1000/G5425)*(25))/5000)*1000</f>
        <v>50</v>
      </c>
      <c r="N5425">
        <f>M5425/K5425</f>
        <v>1</v>
      </c>
    </row>
    <row r="5426" spans="1:14" x14ac:dyDescent="0.25">
      <c r="A5426">
        <v>5425</v>
      </c>
      <c r="B5426" s="4" t="s">
        <v>817</v>
      </c>
      <c r="C5426" s="3">
        <v>0.33333333333333331</v>
      </c>
      <c r="D5426" s="4" t="s">
        <v>788</v>
      </c>
      <c r="E5426" s="4" t="s">
        <v>16</v>
      </c>
      <c r="F5426" s="4">
        <v>5000</v>
      </c>
      <c r="G5426" s="4">
        <v>200</v>
      </c>
      <c r="I5426" s="4" t="s">
        <v>775</v>
      </c>
      <c r="J5426" s="4">
        <v>1</v>
      </c>
      <c r="K5426" s="5">
        <f t="shared" si="176"/>
        <v>25</v>
      </c>
      <c r="L5426" s="4">
        <f t="shared" si="175"/>
        <v>25</v>
      </c>
      <c r="M5426" s="5">
        <f>((J5426*(1000/G5426)*(25))/5000)*1000</f>
        <v>25</v>
      </c>
      <c r="N5426">
        <f>M5426/K5426</f>
        <v>1</v>
      </c>
    </row>
    <row r="5427" spans="1:14" x14ac:dyDescent="0.25">
      <c r="A5427">
        <v>5426</v>
      </c>
      <c r="B5427" s="4" t="s">
        <v>817</v>
      </c>
      <c r="C5427" s="3">
        <v>0.33333333333333331</v>
      </c>
      <c r="D5427" s="4" t="s">
        <v>788</v>
      </c>
      <c r="E5427" s="4" t="s">
        <v>16</v>
      </c>
      <c r="F5427" s="4">
        <v>5000</v>
      </c>
      <c r="G5427" s="4">
        <v>200</v>
      </c>
      <c r="I5427" s="4" t="s">
        <v>819</v>
      </c>
      <c r="J5427" s="4">
        <v>1</v>
      </c>
      <c r="K5427" s="5">
        <f t="shared" si="176"/>
        <v>25</v>
      </c>
      <c r="L5427" s="4">
        <f t="shared" si="175"/>
        <v>25</v>
      </c>
      <c r="M5427" s="5">
        <f>((J5427*(1000/G5427)*(25))/5000)*1000</f>
        <v>25</v>
      </c>
      <c r="N5427">
        <f>M5427/K5427</f>
        <v>1</v>
      </c>
    </row>
    <row r="5428" spans="1:14" x14ac:dyDescent="0.25">
      <c r="A5428">
        <v>5427</v>
      </c>
      <c r="B5428" s="4" t="s">
        <v>820</v>
      </c>
      <c r="C5428" s="3">
        <v>0.33333333333333331</v>
      </c>
      <c r="D5428" s="4" t="s">
        <v>788</v>
      </c>
      <c r="E5428" s="4" t="s">
        <v>16</v>
      </c>
      <c r="F5428" s="4">
        <v>5000</v>
      </c>
      <c r="G5428" s="4">
        <v>150</v>
      </c>
      <c r="I5428" s="4" t="s">
        <v>577</v>
      </c>
      <c r="J5428" s="4">
        <v>24</v>
      </c>
      <c r="K5428" s="5">
        <f t="shared" si="176"/>
        <v>800</v>
      </c>
      <c r="L5428" s="4">
        <f t="shared" si="175"/>
        <v>800</v>
      </c>
      <c r="M5428" s="5">
        <f>((J5428*(1000/G5428)*(25))/5000)*1000</f>
        <v>800</v>
      </c>
      <c r="N5428">
        <f>M5428/K5428</f>
        <v>1</v>
      </c>
    </row>
    <row r="5429" spans="1:14" x14ac:dyDescent="0.25">
      <c r="A5429">
        <v>5428</v>
      </c>
      <c r="B5429" s="4" t="s">
        <v>820</v>
      </c>
      <c r="C5429" s="3">
        <v>0.33333333333333331</v>
      </c>
      <c r="D5429" s="4" t="s">
        <v>788</v>
      </c>
      <c r="E5429" s="4" t="s">
        <v>16</v>
      </c>
      <c r="F5429" s="4">
        <v>5000</v>
      </c>
      <c r="G5429" s="4">
        <v>150</v>
      </c>
      <c r="I5429" s="4" t="s">
        <v>17</v>
      </c>
      <c r="J5429" s="4">
        <v>31</v>
      </c>
      <c r="K5429" s="5">
        <f t="shared" si="176"/>
        <v>1033.3333333333335</v>
      </c>
      <c r="L5429" s="4">
        <f t="shared" si="175"/>
        <v>1033.3333333333335</v>
      </c>
      <c r="M5429" s="5">
        <f>((J5429*(1000/G5429)*(25))/5000)*1000</f>
        <v>1033.3333333333335</v>
      </c>
      <c r="N5429">
        <f>M5429/K5429</f>
        <v>1</v>
      </c>
    </row>
    <row r="5430" spans="1:14" x14ac:dyDescent="0.25">
      <c r="A5430">
        <v>5429</v>
      </c>
      <c r="B5430" s="4" t="s">
        <v>820</v>
      </c>
      <c r="C5430" s="3">
        <v>0.33333333333333331</v>
      </c>
      <c r="D5430" s="4" t="s">
        <v>788</v>
      </c>
      <c r="E5430" s="4" t="s">
        <v>16</v>
      </c>
      <c r="F5430" s="4">
        <v>5000</v>
      </c>
      <c r="G5430" s="4">
        <v>150</v>
      </c>
      <c r="I5430" s="4" t="s">
        <v>570</v>
      </c>
      <c r="J5430" s="4">
        <v>8</v>
      </c>
      <c r="K5430" s="5">
        <f t="shared" si="176"/>
        <v>266.66666666666674</v>
      </c>
      <c r="L5430" s="4">
        <f t="shared" si="175"/>
        <v>266.66666666666669</v>
      </c>
      <c r="M5430" s="5">
        <f>((J5430*(1000/G5430)*(25))/5000)*1000</f>
        <v>266.66666666666674</v>
      </c>
      <c r="N5430">
        <f>M5430/K5430</f>
        <v>1</v>
      </c>
    </row>
    <row r="5431" spans="1:14" x14ac:dyDescent="0.25">
      <c r="A5431">
        <v>5430</v>
      </c>
      <c r="B5431" s="4" t="s">
        <v>820</v>
      </c>
      <c r="C5431" s="3">
        <v>0.33333333333333331</v>
      </c>
      <c r="D5431" s="4" t="s">
        <v>788</v>
      </c>
      <c r="E5431" s="4" t="s">
        <v>16</v>
      </c>
      <c r="F5431" s="4">
        <v>5000</v>
      </c>
      <c r="G5431" s="4">
        <v>150</v>
      </c>
      <c r="I5431" s="4" t="s">
        <v>801</v>
      </c>
      <c r="J5431" s="4">
        <v>5</v>
      </c>
      <c r="K5431" s="5">
        <f t="shared" si="176"/>
        <v>166.66666666666669</v>
      </c>
      <c r="L5431" s="4">
        <f t="shared" si="175"/>
        <v>166.66666666666666</v>
      </c>
      <c r="M5431" s="5">
        <f>((J5431*(1000/G5431)*(25))/5000)*1000</f>
        <v>166.66666666666669</v>
      </c>
      <c r="N5431">
        <f>M5431/K5431</f>
        <v>1</v>
      </c>
    </row>
    <row r="5432" spans="1:14" x14ac:dyDescent="0.25">
      <c r="A5432">
        <v>5431</v>
      </c>
      <c r="B5432" s="4" t="s">
        <v>820</v>
      </c>
      <c r="C5432" s="3">
        <v>0.33333333333333331</v>
      </c>
      <c r="D5432" s="4" t="s">
        <v>788</v>
      </c>
      <c r="E5432" s="4" t="s">
        <v>16</v>
      </c>
      <c r="F5432" s="4">
        <v>5000</v>
      </c>
      <c r="G5432" s="4">
        <v>150</v>
      </c>
      <c r="I5432" s="4" t="s">
        <v>571</v>
      </c>
      <c r="J5432" s="4">
        <v>32</v>
      </c>
      <c r="K5432" s="5">
        <f t="shared" si="176"/>
        <v>1066.666666666667</v>
      </c>
      <c r="L5432" s="4">
        <f t="shared" si="175"/>
        <v>1066.6666666666667</v>
      </c>
      <c r="M5432" s="5">
        <f>((J5432*(1000/G5432)*(25))/5000)*1000</f>
        <v>1066.666666666667</v>
      </c>
      <c r="N5432">
        <f>M5432/K5432</f>
        <v>1</v>
      </c>
    </row>
    <row r="5433" spans="1:14" x14ac:dyDescent="0.25">
      <c r="A5433">
        <v>5432</v>
      </c>
      <c r="B5433" s="4" t="s">
        <v>820</v>
      </c>
      <c r="C5433" s="3">
        <v>0.33333333333333331</v>
      </c>
      <c r="D5433" s="4" t="s">
        <v>788</v>
      </c>
      <c r="E5433" s="4" t="s">
        <v>16</v>
      </c>
      <c r="F5433" s="4">
        <v>5000</v>
      </c>
      <c r="G5433" s="4">
        <v>150</v>
      </c>
      <c r="I5433" s="4" t="s">
        <v>291</v>
      </c>
      <c r="J5433" s="4">
        <v>4</v>
      </c>
      <c r="K5433" s="5">
        <f t="shared" si="176"/>
        <v>133.33333333333337</v>
      </c>
      <c r="L5433" s="4">
        <f t="shared" si="175"/>
        <v>133.33333333333334</v>
      </c>
      <c r="M5433" s="5">
        <f>((J5433*(1000/G5433)*(25))/5000)*1000</f>
        <v>133.33333333333337</v>
      </c>
      <c r="N5433">
        <f>M5433/K5433</f>
        <v>1</v>
      </c>
    </row>
    <row r="5434" spans="1:14" x14ac:dyDescent="0.25">
      <c r="A5434">
        <v>5433</v>
      </c>
      <c r="B5434" s="4" t="s">
        <v>820</v>
      </c>
      <c r="C5434" s="3">
        <v>0.33333333333333331</v>
      </c>
      <c r="D5434" s="4" t="s">
        <v>788</v>
      </c>
      <c r="E5434" s="4" t="s">
        <v>16</v>
      </c>
      <c r="F5434" s="4">
        <v>5000</v>
      </c>
      <c r="G5434" s="4">
        <v>150</v>
      </c>
      <c r="I5434" s="4" t="s">
        <v>802</v>
      </c>
      <c r="J5434" s="4">
        <v>4</v>
      </c>
      <c r="K5434" s="5">
        <f t="shared" si="176"/>
        <v>133.33333333333337</v>
      </c>
      <c r="L5434" s="4">
        <f t="shared" si="175"/>
        <v>133.33333333333334</v>
      </c>
      <c r="M5434" s="5">
        <f>((J5434*(1000/G5434)*(25))/5000)*1000</f>
        <v>133.33333333333337</v>
      </c>
      <c r="N5434">
        <f>M5434/K5434</f>
        <v>1</v>
      </c>
    </row>
    <row r="5435" spans="1:14" x14ac:dyDescent="0.25">
      <c r="A5435">
        <v>5434</v>
      </c>
      <c r="B5435" s="4" t="s">
        <v>820</v>
      </c>
      <c r="C5435" s="3">
        <v>0.33333333333333331</v>
      </c>
      <c r="D5435" s="4" t="s">
        <v>788</v>
      </c>
      <c r="E5435" s="4" t="s">
        <v>16</v>
      </c>
      <c r="F5435" s="4">
        <v>5000</v>
      </c>
      <c r="G5435" s="4">
        <v>150</v>
      </c>
      <c r="I5435" s="4" t="s">
        <v>808</v>
      </c>
      <c r="J5435" s="4">
        <v>14</v>
      </c>
      <c r="K5435" s="5">
        <f t="shared" si="176"/>
        <v>466.66666666666669</v>
      </c>
      <c r="L5435" s="4">
        <f t="shared" si="175"/>
        <v>466.66666666666669</v>
      </c>
      <c r="M5435" s="5">
        <f>((J5435*(1000/G5435)*(25))/5000)*1000</f>
        <v>466.66666666666669</v>
      </c>
      <c r="N5435">
        <f>M5435/K5435</f>
        <v>1</v>
      </c>
    </row>
    <row r="5436" spans="1:14" x14ac:dyDescent="0.25">
      <c r="A5436">
        <v>5435</v>
      </c>
      <c r="B5436" s="4" t="s">
        <v>820</v>
      </c>
      <c r="C5436" s="3">
        <v>0.33333333333333331</v>
      </c>
      <c r="D5436" s="4" t="s">
        <v>788</v>
      </c>
      <c r="E5436" s="4" t="s">
        <v>16</v>
      </c>
      <c r="F5436" s="4">
        <v>5000</v>
      </c>
      <c r="G5436" s="4">
        <v>150</v>
      </c>
      <c r="I5436" s="4" t="s">
        <v>26</v>
      </c>
      <c r="J5436" s="4">
        <v>5</v>
      </c>
      <c r="K5436" s="5">
        <f t="shared" si="176"/>
        <v>166.66666666666669</v>
      </c>
      <c r="L5436" s="4">
        <f t="shared" si="175"/>
        <v>166.66666666666666</v>
      </c>
      <c r="M5436" s="5">
        <f>((J5436*(1000/G5436)*(25))/5000)*1000</f>
        <v>166.66666666666669</v>
      </c>
      <c r="N5436">
        <f>M5436/K5436</f>
        <v>1</v>
      </c>
    </row>
    <row r="5437" spans="1:14" x14ac:dyDescent="0.25">
      <c r="A5437">
        <v>5436</v>
      </c>
      <c r="B5437" s="4" t="s">
        <v>820</v>
      </c>
      <c r="C5437" s="3">
        <v>0.33333333333333331</v>
      </c>
      <c r="D5437" s="4" t="s">
        <v>788</v>
      </c>
      <c r="E5437" s="4" t="s">
        <v>16</v>
      </c>
      <c r="F5437" s="4">
        <v>5000</v>
      </c>
      <c r="G5437" s="4">
        <v>150</v>
      </c>
      <c r="I5437" s="4" t="s">
        <v>681</v>
      </c>
      <c r="J5437" s="4">
        <v>8</v>
      </c>
      <c r="K5437" s="5">
        <f t="shared" si="176"/>
        <v>266.66666666666674</v>
      </c>
      <c r="L5437" s="4">
        <f t="shared" si="175"/>
        <v>266.66666666666669</v>
      </c>
      <c r="M5437" s="5">
        <f>((J5437*(1000/G5437)*(25))/5000)*1000</f>
        <v>266.66666666666674</v>
      </c>
      <c r="N5437">
        <f>M5437/K5437</f>
        <v>1</v>
      </c>
    </row>
    <row r="5438" spans="1:14" x14ac:dyDescent="0.25">
      <c r="A5438">
        <v>5437</v>
      </c>
      <c r="B5438" s="4" t="s">
        <v>820</v>
      </c>
      <c r="C5438" s="3">
        <v>0.33333333333333331</v>
      </c>
      <c r="D5438" s="4" t="s">
        <v>788</v>
      </c>
      <c r="E5438" s="4" t="s">
        <v>16</v>
      </c>
      <c r="F5438" s="4">
        <v>5000</v>
      </c>
      <c r="G5438" s="4">
        <v>150</v>
      </c>
      <c r="I5438" s="4" t="s">
        <v>800</v>
      </c>
      <c r="J5438" s="4">
        <v>2</v>
      </c>
      <c r="K5438" s="5">
        <f t="shared" si="176"/>
        <v>66.666666666666686</v>
      </c>
      <c r="L5438" s="4">
        <f t="shared" si="175"/>
        <v>66.666666666666671</v>
      </c>
      <c r="M5438" s="5">
        <f>((J5438*(1000/G5438)*(25))/5000)*1000</f>
        <v>66.666666666666686</v>
      </c>
      <c r="N5438">
        <f>M5438/K5438</f>
        <v>1</v>
      </c>
    </row>
    <row r="5439" spans="1:14" x14ac:dyDescent="0.25">
      <c r="A5439">
        <v>5438</v>
      </c>
      <c r="B5439" s="4" t="s">
        <v>820</v>
      </c>
      <c r="C5439" s="3">
        <v>0.33333333333333331</v>
      </c>
      <c r="D5439" s="4" t="s">
        <v>788</v>
      </c>
      <c r="E5439" s="4" t="s">
        <v>16</v>
      </c>
      <c r="F5439" s="4">
        <v>5000</v>
      </c>
      <c r="G5439" s="4">
        <v>150</v>
      </c>
      <c r="I5439" s="4" t="s">
        <v>804</v>
      </c>
      <c r="J5439" s="4">
        <v>3</v>
      </c>
      <c r="K5439" s="5">
        <f t="shared" si="176"/>
        <v>100</v>
      </c>
      <c r="L5439" s="4">
        <f t="shared" si="175"/>
        <v>100</v>
      </c>
      <c r="M5439" s="5">
        <f>((J5439*(1000/G5439)*(25))/5000)*1000</f>
        <v>100</v>
      </c>
      <c r="N5439">
        <f>M5439/K5439</f>
        <v>1</v>
      </c>
    </row>
    <row r="5440" spans="1:14" x14ac:dyDescent="0.25">
      <c r="A5440">
        <v>5439</v>
      </c>
      <c r="B5440" s="4" t="s">
        <v>820</v>
      </c>
      <c r="C5440" s="3">
        <v>0.33333333333333331</v>
      </c>
      <c r="D5440" s="4" t="s">
        <v>788</v>
      </c>
      <c r="E5440" s="4" t="s">
        <v>16</v>
      </c>
      <c r="F5440" s="4">
        <v>5000</v>
      </c>
      <c r="G5440" s="4">
        <v>150</v>
      </c>
      <c r="I5440" s="4" t="s">
        <v>30</v>
      </c>
      <c r="J5440" s="4">
        <v>2</v>
      </c>
      <c r="K5440" s="5">
        <f t="shared" si="176"/>
        <v>66.666666666666686</v>
      </c>
      <c r="L5440" s="4">
        <f t="shared" si="175"/>
        <v>66.666666666666671</v>
      </c>
      <c r="M5440" s="5">
        <f>((J5440*(1000/G5440)*(25))/5000)*1000</f>
        <v>66.666666666666686</v>
      </c>
      <c r="N5440">
        <f>M5440/K5440</f>
        <v>1</v>
      </c>
    </row>
    <row r="5441" spans="1:14" x14ac:dyDescent="0.25">
      <c r="A5441">
        <v>5440</v>
      </c>
      <c r="B5441" s="4" t="s">
        <v>820</v>
      </c>
      <c r="C5441" s="3">
        <v>0.33333333333333331</v>
      </c>
      <c r="D5441" s="4" t="s">
        <v>788</v>
      </c>
      <c r="E5441" s="4" t="s">
        <v>16</v>
      </c>
      <c r="F5441" s="4">
        <v>5000</v>
      </c>
      <c r="G5441" s="4">
        <v>150</v>
      </c>
      <c r="I5441" s="4" t="s">
        <v>806</v>
      </c>
      <c r="J5441" s="4">
        <v>3</v>
      </c>
      <c r="K5441" s="5">
        <f t="shared" si="176"/>
        <v>100</v>
      </c>
      <c r="L5441" s="4">
        <f t="shared" si="175"/>
        <v>100</v>
      </c>
      <c r="M5441" s="5">
        <f>((J5441*(1000/G5441)*(25))/5000)*1000</f>
        <v>100</v>
      </c>
      <c r="N5441">
        <f>M5441/K5441</f>
        <v>1</v>
      </c>
    </row>
    <row r="5442" spans="1:14" x14ac:dyDescent="0.25">
      <c r="A5442">
        <v>5441</v>
      </c>
      <c r="B5442" s="4" t="s">
        <v>820</v>
      </c>
      <c r="C5442" s="3">
        <v>0.33333333333333331</v>
      </c>
      <c r="D5442" s="4" t="s">
        <v>788</v>
      </c>
      <c r="E5442" s="4" t="s">
        <v>16</v>
      </c>
      <c r="F5442" s="4">
        <v>5000</v>
      </c>
      <c r="G5442" s="4">
        <v>150</v>
      </c>
      <c r="I5442" s="4" t="s">
        <v>775</v>
      </c>
      <c r="J5442" s="4">
        <v>2</v>
      </c>
      <c r="K5442" s="5">
        <f t="shared" si="176"/>
        <v>66.666666666666686</v>
      </c>
      <c r="L5442" s="4">
        <f t="shared" si="175"/>
        <v>66.666666666666671</v>
      </c>
      <c r="M5442" s="5">
        <f>((J5442*(1000/G5442)*(25))/5000)*1000</f>
        <v>66.666666666666686</v>
      </c>
      <c r="N5442">
        <f>M5442/K5442</f>
        <v>1</v>
      </c>
    </row>
    <row r="5443" spans="1:14" x14ac:dyDescent="0.25">
      <c r="A5443">
        <v>5442</v>
      </c>
      <c r="B5443" s="4" t="s">
        <v>820</v>
      </c>
      <c r="C5443" s="3">
        <v>0.33333333333333331</v>
      </c>
      <c r="D5443" s="4" t="s">
        <v>788</v>
      </c>
      <c r="E5443" s="4" t="s">
        <v>16</v>
      </c>
      <c r="F5443" s="4">
        <v>5000</v>
      </c>
      <c r="G5443" s="4">
        <v>150</v>
      </c>
      <c r="I5443" s="4" t="s">
        <v>821</v>
      </c>
      <c r="J5443" s="4">
        <v>2</v>
      </c>
      <c r="K5443" s="5">
        <f t="shared" si="176"/>
        <v>66.666666666666686</v>
      </c>
      <c r="L5443" s="4">
        <f t="shared" si="175"/>
        <v>66.666666666666671</v>
      </c>
      <c r="M5443" s="5">
        <f>((J5443*(1000/G5443)*(25))/5000)*1000</f>
        <v>66.666666666666686</v>
      </c>
      <c r="N5443">
        <f>M5443/K5443</f>
        <v>1</v>
      </c>
    </row>
    <row r="5444" spans="1:14" x14ac:dyDescent="0.25">
      <c r="A5444">
        <v>5443</v>
      </c>
      <c r="B5444" s="4" t="s">
        <v>820</v>
      </c>
      <c r="C5444" s="3">
        <v>0.33333333333333331</v>
      </c>
      <c r="D5444" s="4" t="s">
        <v>788</v>
      </c>
      <c r="E5444" s="4" t="s">
        <v>16</v>
      </c>
      <c r="F5444" s="4">
        <v>5000</v>
      </c>
      <c r="G5444" s="4">
        <v>150</v>
      </c>
      <c r="I5444" s="4" t="s">
        <v>822</v>
      </c>
      <c r="J5444" s="4">
        <v>1</v>
      </c>
      <c r="K5444" s="5">
        <f t="shared" si="176"/>
        <v>33.333333333333343</v>
      </c>
      <c r="L5444" s="4">
        <f t="shared" si="175"/>
        <v>33.333333333333336</v>
      </c>
      <c r="M5444" s="5">
        <f>((J5444*(1000/G5444)*(25))/5000)*1000</f>
        <v>33.333333333333343</v>
      </c>
      <c r="N5444">
        <f>M5444/K5444</f>
        <v>1</v>
      </c>
    </row>
    <row r="5445" spans="1:14" x14ac:dyDescent="0.25">
      <c r="A5445">
        <v>5444</v>
      </c>
      <c r="B5445" s="4" t="s">
        <v>820</v>
      </c>
      <c r="C5445" s="3">
        <v>0.33333333333333331</v>
      </c>
      <c r="D5445" s="4" t="s">
        <v>788</v>
      </c>
      <c r="E5445" s="4" t="s">
        <v>16</v>
      </c>
      <c r="F5445" s="4">
        <v>5000</v>
      </c>
      <c r="G5445" s="4">
        <v>150</v>
      </c>
      <c r="I5445" s="4" t="s">
        <v>692</v>
      </c>
      <c r="J5445" s="4">
        <v>2</v>
      </c>
      <c r="K5445" s="5">
        <f t="shared" si="176"/>
        <v>66.666666666666686</v>
      </c>
      <c r="L5445" s="4">
        <f t="shared" si="175"/>
        <v>66.666666666666671</v>
      </c>
      <c r="M5445" s="5">
        <f>((J5445*(1000/G5445)*(25))/5000)*1000</f>
        <v>66.666666666666686</v>
      </c>
      <c r="N5445">
        <f>M5445/K5445</f>
        <v>1</v>
      </c>
    </row>
    <row r="5446" spans="1:14" x14ac:dyDescent="0.25">
      <c r="A5446">
        <v>5445</v>
      </c>
      <c r="B5446" s="4" t="s">
        <v>820</v>
      </c>
      <c r="C5446" s="3">
        <v>0.33333333333333331</v>
      </c>
      <c r="D5446" s="4" t="s">
        <v>788</v>
      </c>
      <c r="E5446" s="4" t="s">
        <v>16</v>
      </c>
      <c r="F5446" s="4">
        <v>5000</v>
      </c>
      <c r="G5446" s="4">
        <v>150</v>
      </c>
      <c r="I5446" s="4" t="s">
        <v>773</v>
      </c>
      <c r="J5446" s="4">
        <v>4</v>
      </c>
      <c r="K5446" s="5">
        <f t="shared" si="176"/>
        <v>133.33333333333337</v>
      </c>
      <c r="L5446" s="4">
        <f t="shared" si="175"/>
        <v>133.33333333333334</v>
      </c>
      <c r="M5446" s="5">
        <f>((J5446*(1000/G5446)*(25))/5000)*1000</f>
        <v>133.33333333333337</v>
      </c>
      <c r="N5446">
        <f>M5446/K5446</f>
        <v>1</v>
      </c>
    </row>
    <row r="5447" spans="1:14" x14ac:dyDescent="0.25">
      <c r="A5447">
        <v>5446</v>
      </c>
      <c r="B5447" s="4" t="s">
        <v>820</v>
      </c>
      <c r="C5447" s="3">
        <v>0.33333333333333331</v>
      </c>
      <c r="D5447" s="4" t="s">
        <v>788</v>
      </c>
      <c r="E5447" s="4" t="s">
        <v>16</v>
      </c>
      <c r="F5447" s="4">
        <v>5000</v>
      </c>
      <c r="G5447" s="4">
        <v>150</v>
      </c>
      <c r="I5447" s="4" t="s">
        <v>68</v>
      </c>
      <c r="J5447" s="4">
        <v>2</v>
      </c>
      <c r="K5447" s="5">
        <f t="shared" si="176"/>
        <v>66.666666666666686</v>
      </c>
      <c r="L5447" s="4">
        <f t="shared" si="175"/>
        <v>66.666666666666671</v>
      </c>
      <c r="M5447" s="5">
        <f>((J5447*(1000/G5447)*(25))/5000)*1000</f>
        <v>66.666666666666686</v>
      </c>
      <c r="N5447">
        <f>M5447/K5447</f>
        <v>1</v>
      </c>
    </row>
    <row r="5448" spans="1:14" x14ac:dyDescent="0.25">
      <c r="A5448">
        <v>5447</v>
      </c>
      <c r="B5448" s="4" t="s">
        <v>820</v>
      </c>
      <c r="C5448" s="3">
        <v>0.33333333333333331</v>
      </c>
      <c r="D5448" s="4" t="s">
        <v>788</v>
      </c>
      <c r="E5448" s="4" t="s">
        <v>16</v>
      </c>
      <c r="F5448" s="4">
        <v>5000</v>
      </c>
      <c r="G5448" s="4">
        <v>150</v>
      </c>
      <c r="I5448" s="4" t="s">
        <v>823</v>
      </c>
      <c r="J5448" s="4">
        <v>1</v>
      </c>
      <c r="K5448" s="5">
        <f t="shared" si="176"/>
        <v>33.333333333333343</v>
      </c>
      <c r="L5448" s="4">
        <f t="shared" si="175"/>
        <v>33.333333333333336</v>
      </c>
      <c r="M5448" s="5">
        <f>((J5448*(1000/G5448)*(25))/5000)*1000</f>
        <v>33.333333333333343</v>
      </c>
      <c r="N5448">
        <f>M5448/K5448</f>
        <v>1</v>
      </c>
    </row>
    <row r="5449" spans="1:14" x14ac:dyDescent="0.25">
      <c r="A5449">
        <v>5448</v>
      </c>
      <c r="B5449" s="4" t="s">
        <v>820</v>
      </c>
      <c r="C5449" s="3">
        <v>0.33333333333333331</v>
      </c>
      <c r="D5449" s="4" t="s">
        <v>788</v>
      </c>
      <c r="E5449" s="4" t="s">
        <v>16</v>
      </c>
      <c r="F5449" s="4">
        <v>5000</v>
      </c>
      <c r="G5449" s="4">
        <v>150</v>
      </c>
      <c r="I5449" s="4" t="s">
        <v>824</v>
      </c>
      <c r="J5449" s="4">
        <v>3</v>
      </c>
      <c r="K5449" s="5">
        <f t="shared" si="176"/>
        <v>100</v>
      </c>
      <c r="L5449" s="4">
        <f t="shared" si="175"/>
        <v>100</v>
      </c>
      <c r="M5449" s="5">
        <f>((J5449*(1000/G5449)*(25))/5000)*1000</f>
        <v>100</v>
      </c>
      <c r="N5449">
        <f>M5449/K5449</f>
        <v>1</v>
      </c>
    </row>
    <row r="5450" spans="1:14" x14ac:dyDescent="0.25">
      <c r="A5450">
        <v>5449</v>
      </c>
      <c r="B5450" s="4" t="s">
        <v>820</v>
      </c>
      <c r="C5450" s="3">
        <v>0.33333333333333331</v>
      </c>
      <c r="D5450" s="4" t="s">
        <v>788</v>
      </c>
      <c r="E5450" s="4" t="s">
        <v>16</v>
      </c>
      <c r="F5450" s="4">
        <v>5000</v>
      </c>
      <c r="G5450" s="4">
        <v>150</v>
      </c>
      <c r="I5450" s="4" t="s">
        <v>572</v>
      </c>
      <c r="J5450" s="4">
        <v>1</v>
      </c>
      <c r="K5450" s="5">
        <f t="shared" si="176"/>
        <v>33.333333333333343</v>
      </c>
      <c r="L5450" s="4">
        <f t="shared" si="175"/>
        <v>33.333333333333336</v>
      </c>
      <c r="M5450" s="5">
        <f>((J5450*(1000/G5450)*(25))/5000)*1000</f>
        <v>33.333333333333343</v>
      </c>
      <c r="N5450">
        <f>M5450/K5450</f>
        <v>1</v>
      </c>
    </row>
    <row r="5451" spans="1:14" x14ac:dyDescent="0.25">
      <c r="A5451">
        <v>5450</v>
      </c>
      <c r="B5451" s="4" t="s">
        <v>825</v>
      </c>
      <c r="C5451" s="3">
        <v>0.33333333333333331</v>
      </c>
      <c r="D5451" s="4" t="s">
        <v>788</v>
      </c>
      <c r="E5451" s="4" t="s">
        <v>16</v>
      </c>
      <c r="F5451" s="4">
        <v>5000</v>
      </c>
      <c r="G5451" s="4">
        <v>150</v>
      </c>
      <c r="I5451" s="4" t="s">
        <v>577</v>
      </c>
      <c r="J5451" s="4">
        <v>1</v>
      </c>
      <c r="K5451" s="5">
        <f t="shared" si="176"/>
        <v>33.333333333333343</v>
      </c>
      <c r="L5451" s="4">
        <f t="shared" si="175"/>
        <v>33.333333333333336</v>
      </c>
      <c r="M5451" s="5">
        <f>((J5451*(1000/G5451)*(25))/5000)*1000</f>
        <v>33.333333333333343</v>
      </c>
      <c r="N5451">
        <f>M5451/K5451</f>
        <v>1</v>
      </c>
    </row>
    <row r="5452" spans="1:14" x14ac:dyDescent="0.25">
      <c r="A5452">
        <v>5451</v>
      </c>
      <c r="B5452" s="4" t="s">
        <v>825</v>
      </c>
      <c r="C5452" s="3">
        <v>0.33333333333333331</v>
      </c>
      <c r="D5452" s="4" t="s">
        <v>788</v>
      </c>
      <c r="E5452" s="4" t="s">
        <v>16</v>
      </c>
      <c r="F5452" s="4">
        <v>5000</v>
      </c>
      <c r="G5452" s="4">
        <v>150</v>
      </c>
      <c r="I5452" s="4" t="s">
        <v>17</v>
      </c>
      <c r="J5452" s="4">
        <v>7</v>
      </c>
      <c r="K5452" s="5">
        <f t="shared" si="176"/>
        <v>233.33333333333334</v>
      </c>
      <c r="L5452" s="4">
        <f t="shared" si="175"/>
        <v>233.33333333333334</v>
      </c>
      <c r="M5452" s="5">
        <f>((J5452*(1000/G5452)*(25))/5000)*1000</f>
        <v>233.33333333333334</v>
      </c>
      <c r="N5452">
        <f>M5452/K5452</f>
        <v>1</v>
      </c>
    </row>
    <row r="5453" spans="1:14" x14ac:dyDescent="0.25">
      <c r="A5453">
        <v>5452</v>
      </c>
      <c r="B5453" s="4" t="s">
        <v>825</v>
      </c>
      <c r="C5453" s="3">
        <v>0.33333333333333331</v>
      </c>
      <c r="D5453" s="4" t="s">
        <v>788</v>
      </c>
      <c r="E5453" s="4" t="s">
        <v>16</v>
      </c>
      <c r="F5453" s="4">
        <v>5000</v>
      </c>
      <c r="G5453" s="4">
        <v>150</v>
      </c>
      <c r="I5453" s="4" t="s">
        <v>570</v>
      </c>
      <c r="J5453" s="4">
        <v>3</v>
      </c>
      <c r="K5453" s="5">
        <f t="shared" si="176"/>
        <v>100</v>
      </c>
      <c r="L5453" s="4">
        <f t="shared" si="175"/>
        <v>100</v>
      </c>
      <c r="M5453" s="5">
        <f>((J5453*(1000/G5453)*(25))/5000)*1000</f>
        <v>100</v>
      </c>
      <c r="N5453">
        <f>M5453/K5453</f>
        <v>1</v>
      </c>
    </row>
    <row r="5454" spans="1:14" x14ac:dyDescent="0.25">
      <c r="A5454">
        <v>5453</v>
      </c>
      <c r="B5454" s="4" t="s">
        <v>825</v>
      </c>
      <c r="C5454" s="3">
        <v>0.33333333333333331</v>
      </c>
      <c r="D5454" s="4" t="s">
        <v>788</v>
      </c>
      <c r="E5454" s="4" t="s">
        <v>16</v>
      </c>
      <c r="F5454" s="4">
        <v>5000</v>
      </c>
      <c r="G5454" s="4">
        <v>150</v>
      </c>
      <c r="I5454" s="4" t="s">
        <v>801</v>
      </c>
      <c r="J5454" s="4">
        <v>2</v>
      </c>
      <c r="K5454" s="5">
        <f t="shared" si="176"/>
        <v>66.666666666666686</v>
      </c>
      <c r="L5454" s="4">
        <f t="shared" si="175"/>
        <v>66.666666666666671</v>
      </c>
      <c r="M5454" s="5">
        <f>((J5454*(1000/G5454)*(25))/5000)*1000</f>
        <v>66.666666666666686</v>
      </c>
      <c r="N5454">
        <f>M5454/K5454</f>
        <v>1</v>
      </c>
    </row>
    <row r="5455" spans="1:14" x14ac:dyDescent="0.25">
      <c r="A5455">
        <v>5454</v>
      </c>
      <c r="B5455" s="4" t="s">
        <v>825</v>
      </c>
      <c r="C5455" s="3">
        <v>0.33333333333333331</v>
      </c>
      <c r="D5455" s="4" t="s">
        <v>788</v>
      </c>
      <c r="E5455" s="4" t="s">
        <v>16</v>
      </c>
      <c r="F5455" s="4">
        <v>5000</v>
      </c>
      <c r="G5455" s="4">
        <v>150</v>
      </c>
      <c r="I5455" s="4" t="s">
        <v>571</v>
      </c>
      <c r="J5455" s="4">
        <v>12</v>
      </c>
      <c r="K5455" s="5">
        <f t="shared" si="176"/>
        <v>400</v>
      </c>
      <c r="L5455" s="4">
        <f t="shared" si="175"/>
        <v>400</v>
      </c>
      <c r="M5455" s="5">
        <f>((J5455*(1000/G5455)*(25))/5000)*1000</f>
        <v>400</v>
      </c>
      <c r="N5455">
        <f>M5455/K5455</f>
        <v>1</v>
      </c>
    </row>
    <row r="5456" spans="1:14" x14ac:dyDescent="0.25">
      <c r="A5456">
        <v>5455</v>
      </c>
      <c r="B5456" s="4" t="s">
        <v>825</v>
      </c>
      <c r="C5456" s="3">
        <v>0.33333333333333331</v>
      </c>
      <c r="D5456" s="4" t="s">
        <v>788</v>
      </c>
      <c r="E5456" s="4" t="s">
        <v>16</v>
      </c>
      <c r="F5456" s="4">
        <v>5000</v>
      </c>
      <c r="G5456" s="4">
        <v>150</v>
      </c>
      <c r="I5456" s="4" t="s">
        <v>291</v>
      </c>
      <c r="J5456" s="4">
        <v>4</v>
      </c>
      <c r="K5456" s="5">
        <f t="shared" si="176"/>
        <v>133.33333333333337</v>
      </c>
      <c r="L5456" s="4">
        <f t="shared" si="175"/>
        <v>133.33333333333334</v>
      </c>
      <c r="M5456" s="5">
        <f>((J5456*(1000/G5456)*(25))/5000)*1000</f>
        <v>133.33333333333337</v>
      </c>
      <c r="N5456">
        <f>M5456/K5456</f>
        <v>1</v>
      </c>
    </row>
    <row r="5457" spans="1:14" x14ac:dyDescent="0.25">
      <c r="A5457">
        <v>5456</v>
      </c>
      <c r="B5457" s="4" t="s">
        <v>825</v>
      </c>
      <c r="C5457" s="3">
        <v>0.33333333333333331</v>
      </c>
      <c r="D5457" s="4" t="s">
        <v>788</v>
      </c>
      <c r="E5457" s="4" t="s">
        <v>16</v>
      </c>
      <c r="F5457" s="4">
        <v>5000</v>
      </c>
      <c r="G5457" s="4">
        <v>150</v>
      </c>
      <c r="I5457" s="4" t="s">
        <v>802</v>
      </c>
      <c r="J5457" s="4">
        <v>9</v>
      </c>
      <c r="K5457" s="5">
        <f t="shared" si="176"/>
        <v>300</v>
      </c>
      <c r="L5457" s="4">
        <f t="shared" si="175"/>
        <v>300</v>
      </c>
      <c r="M5457" s="5">
        <f>((J5457*(1000/G5457)*(25))/5000)*1000</f>
        <v>300</v>
      </c>
      <c r="N5457">
        <f>M5457/K5457</f>
        <v>1</v>
      </c>
    </row>
    <row r="5458" spans="1:14" x14ac:dyDescent="0.25">
      <c r="A5458">
        <v>5457</v>
      </c>
      <c r="B5458" s="4" t="s">
        <v>825</v>
      </c>
      <c r="C5458" s="3">
        <v>0.33333333333333331</v>
      </c>
      <c r="D5458" s="4" t="s">
        <v>788</v>
      </c>
      <c r="E5458" s="4" t="s">
        <v>16</v>
      </c>
      <c r="F5458" s="4">
        <v>5000</v>
      </c>
      <c r="G5458" s="4">
        <v>150</v>
      </c>
      <c r="I5458" s="4" t="s">
        <v>808</v>
      </c>
      <c r="J5458" s="4">
        <v>4</v>
      </c>
      <c r="K5458" s="5">
        <f t="shared" si="176"/>
        <v>133.33333333333337</v>
      </c>
      <c r="L5458" s="4">
        <f t="shared" si="175"/>
        <v>133.33333333333334</v>
      </c>
      <c r="M5458" s="5">
        <f>((J5458*(1000/G5458)*(25))/5000)*1000</f>
        <v>133.33333333333337</v>
      </c>
      <c r="N5458">
        <f>M5458/K5458</f>
        <v>1</v>
      </c>
    </row>
    <row r="5459" spans="1:14" x14ac:dyDescent="0.25">
      <c r="A5459">
        <v>5458</v>
      </c>
      <c r="B5459" s="4" t="s">
        <v>825</v>
      </c>
      <c r="C5459" s="3">
        <v>0.33333333333333331</v>
      </c>
      <c r="D5459" s="4" t="s">
        <v>788</v>
      </c>
      <c r="E5459" s="4" t="s">
        <v>16</v>
      </c>
      <c r="F5459" s="4">
        <v>5000</v>
      </c>
      <c r="G5459" s="4">
        <v>150</v>
      </c>
      <c r="I5459" s="4" t="s">
        <v>26</v>
      </c>
      <c r="J5459" s="4">
        <v>1</v>
      </c>
      <c r="K5459" s="5">
        <f t="shared" si="176"/>
        <v>33.333333333333343</v>
      </c>
      <c r="L5459" s="4">
        <f t="shared" si="175"/>
        <v>33.333333333333336</v>
      </c>
      <c r="M5459" s="5">
        <f>((J5459*(1000/G5459)*(25))/5000)*1000</f>
        <v>33.333333333333343</v>
      </c>
      <c r="N5459">
        <f>M5459/K5459</f>
        <v>1</v>
      </c>
    </row>
    <row r="5460" spans="1:14" x14ac:dyDescent="0.25">
      <c r="A5460">
        <v>5459</v>
      </c>
      <c r="B5460" s="4" t="s">
        <v>825</v>
      </c>
      <c r="C5460" s="3">
        <v>0.33333333333333331</v>
      </c>
      <c r="D5460" s="4" t="s">
        <v>788</v>
      </c>
      <c r="E5460" s="4" t="s">
        <v>16</v>
      </c>
      <c r="F5460" s="4">
        <v>5000</v>
      </c>
      <c r="G5460" s="4">
        <v>150</v>
      </c>
      <c r="I5460" s="4" t="s">
        <v>681</v>
      </c>
      <c r="J5460" s="4">
        <v>1</v>
      </c>
      <c r="K5460" s="5">
        <f t="shared" si="176"/>
        <v>33.333333333333343</v>
      </c>
      <c r="L5460" s="4">
        <f t="shared" si="175"/>
        <v>33.333333333333336</v>
      </c>
      <c r="M5460" s="5">
        <f>((J5460*(1000/G5460)*(25))/5000)*1000</f>
        <v>33.333333333333343</v>
      </c>
      <c r="N5460">
        <f>M5460/K5460</f>
        <v>1</v>
      </c>
    </row>
    <row r="5461" spans="1:14" x14ac:dyDescent="0.25">
      <c r="A5461">
        <v>5460</v>
      </c>
      <c r="B5461" s="4" t="s">
        <v>825</v>
      </c>
      <c r="C5461" s="3">
        <v>0.33333333333333331</v>
      </c>
      <c r="D5461" s="4" t="s">
        <v>788</v>
      </c>
      <c r="E5461" s="4" t="s">
        <v>16</v>
      </c>
      <c r="F5461" s="4">
        <v>5000</v>
      </c>
      <c r="G5461" s="4">
        <v>150</v>
      </c>
      <c r="I5461" s="4" t="s">
        <v>18</v>
      </c>
      <c r="J5461" s="4">
        <v>1</v>
      </c>
      <c r="K5461" s="5">
        <f t="shared" si="176"/>
        <v>33.333333333333343</v>
      </c>
      <c r="L5461" s="4">
        <f t="shared" si="175"/>
        <v>33.333333333333336</v>
      </c>
      <c r="M5461" s="5">
        <f>((J5461*(1000/G5461)*(25))/5000)*1000</f>
        <v>33.333333333333343</v>
      </c>
      <c r="N5461">
        <f>M5461/K5461</f>
        <v>1</v>
      </c>
    </row>
    <row r="5462" spans="1:14" x14ac:dyDescent="0.25">
      <c r="A5462">
        <v>5461</v>
      </c>
      <c r="B5462" s="4" t="s">
        <v>825</v>
      </c>
      <c r="C5462" s="3">
        <v>0.33333333333333331</v>
      </c>
      <c r="D5462" s="4" t="s">
        <v>788</v>
      </c>
      <c r="E5462" s="4" t="s">
        <v>16</v>
      </c>
      <c r="F5462" s="4">
        <v>5000</v>
      </c>
      <c r="G5462" s="4">
        <v>150</v>
      </c>
      <c r="I5462" s="4" t="s">
        <v>30</v>
      </c>
      <c r="J5462" s="4">
        <v>1</v>
      </c>
      <c r="K5462" s="5">
        <f t="shared" si="176"/>
        <v>33.333333333333343</v>
      </c>
      <c r="L5462" s="4">
        <f t="shared" si="175"/>
        <v>33.333333333333336</v>
      </c>
      <c r="M5462" s="5">
        <f>((J5462*(1000/G5462)*(25))/5000)*1000</f>
        <v>33.333333333333343</v>
      </c>
      <c r="N5462">
        <f>M5462/K5462</f>
        <v>1</v>
      </c>
    </row>
    <row r="5463" spans="1:14" x14ac:dyDescent="0.25">
      <c r="A5463">
        <v>5462</v>
      </c>
      <c r="B5463" s="4" t="s">
        <v>825</v>
      </c>
      <c r="C5463" s="3">
        <v>0.33333333333333331</v>
      </c>
      <c r="D5463" s="4" t="s">
        <v>788</v>
      </c>
      <c r="E5463" s="4" t="s">
        <v>16</v>
      </c>
      <c r="F5463" s="4">
        <v>5000</v>
      </c>
      <c r="G5463" s="4">
        <v>150</v>
      </c>
      <c r="I5463" s="4" t="s">
        <v>806</v>
      </c>
      <c r="J5463" s="4">
        <v>1</v>
      </c>
      <c r="K5463" s="5">
        <f t="shared" si="176"/>
        <v>33.333333333333343</v>
      </c>
      <c r="L5463" s="4">
        <f t="shared" si="175"/>
        <v>33.333333333333336</v>
      </c>
      <c r="M5463" s="5">
        <f>((J5463*(1000/G5463)*(25))/5000)*1000</f>
        <v>33.333333333333343</v>
      </c>
      <c r="N5463">
        <f>M5463/K5463</f>
        <v>1</v>
      </c>
    </row>
    <row r="5464" spans="1:14" x14ac:dyDescent="0.25">
      <c r="A5464">
        <v>5463</v>
      </c>
      <c r="B5464" s="4" t="s">
        <v>825</v>
      </c>
      <c r="C5464" s="3">
        <v>0.33333333333333331</v>
      </c>
      <c r="D5464" s="4" t="s">
        <v>788</v>
      </c>
      <c r="E5464" s="4" t="s">
        <v>16</v>
      </c>
      <c r="F5464" s="4">
        <v>5000</v>
      </c>
      <c r="G5464" s="4">
        <v>150</v>
      </c>
      <c r="I5464" s="4" t="s">
        <v>775</v>
      </c>
      <c r="J5464" s="4">
        <v>2</v>
      </c>
      <c r="K5464" s="5">
        <f t="shared" si="176"/>
        <v>66.666666666666686</v>
      </c>
      <c r="L5464" s="4">
        <f t="shared" si="175"/>
        <v>66.666666666666671</v>
      </c>
      <c r="M5464" s="5">
        <f>((J5464*(1000/G5464)*(25))/5000)*1000</f>
        <v>66.666666666666686</v>
      </c>
      <c r="N5464">
        <f>M5464/K5464</f>
        <v>1</v>
      </c>
    </row>
    <row r="5465" spans="1:14" x14ac:dyDescent="0.25">
      <c r="A5465">
        <v>5464</v>
      </c>
      <c r="B5465" s="4" t="s">
        <v>825</v>
      </c>
      <c r="C5465" s="3">
        <v>0.33333333333333331</v>
      </c>
      <c r="D5465" s="4" t="s">
        <v>788</v>
      </c>
      <c r="E5465" s="4" t="s">
        <v>16</v>
      </c>
      <c r="F5465" s="4">
        <v>5000</v>
      </c>
      <c r="G5465" s="4">
        <v>150</v>
      </c>
      <c r="I5465" s="4" t="s">
        <v>821</v>
      </c>
      <c r="J5465" s="4">
        <v>2</v>
      </c>
      <c r="K5465" s="5">
        <f t="shared" si="176"/>
        <v>66.666666666666686</v>
      </c>
      <c r="L5465" s="4">
        <f t="shared" si="175"/>
        <v>66.666666666666671</v>
      </c>
      <c r="M5465" s="5">
        <f>((J5465*(1000/G5465)*(25))/5000)*1000</f>
        <v>66.666666666666686</v>
      </c>
      <c r="N5465">
        <f>M5465/K5465</f>
        <v>1</v>
      </c>
    </row>
    <row r="5466" spans="1:14" x14ac:dyDescent="0.25">
      <c r="A5466">
        <v>5465</v>
      </c>
      <c r="B5466" s="4" t="s">
        <v>825</v>
      </c>
      <c r="C5466" s="3">
        <v>0.33333333333333331</v>
      </c>
      <c r="D5466" s="4" t="s">
        <v>788</v>
      </c>
      <c r="E5466" s="4" t="s">
        <v>16</v>
      </c>
      <c r="F5466" s="4">
        <v>5000</v>
      </c>
      <c r="G5466" s="4">
        <v>150</v>
      </c>
      <c r="I5466" s="4" t="s">
        <v>798</v>
      </c>
      <c r="J5466" s="4">
        <v>1</v>
      </c>
      <c r="K5466" s="5">
        <f t="shared" si="176"/>
        <v>33.333333333333343</v>
      </c>
      <c r="L5466" s="4">
        <f t="shared" si="175"/>
        <v>33.333333333333336</v>
      </c>
      <c r="M5466" s="5">
        <f>((J5466*(1000/G5466)*(25))/5000)*1000</f>
        <v>33.333333333333343</v>
      </c>
      <c r="N5466">
        <f>M5466/K5466</f>
        <v>1</v>
      </c>
    </row>
    <row r="5467" spans="1:14" x14ac:dyDescent="0.25">
      <c r="A5467">
        <v>5466</v>
      </c>
      <c r="B5467" s="4" t="s">
        <v>825</v>
      </c>
      <c r="C5467" s="3">
        <v>0.33333333333333331</v>
      </c>
      <c r="D5467" s="4" t="s">
        <v>788</v>
      </c>
      <c r="E5467" s="4" t="s">
        <v>16</v>
      </c>
      <c r="F5467" s="4">
        <v>5000</v>
      </c>
      <c r="G5467" s="4">
        <v>150</v>
      </c>
      <c r="I5467" s="4" t="s">
        <v>692</v>
      </c>
      <c r="J5467" s="4">
        <v>1</v>
      </c>
      <c r="K5467" s="5">
        <f t="shared" si="176"/>
        <v>33.333333333333343</v>
      </c>
      <c r="L5467" s="4">
        <f t="shared" si="175"/>
        <v>33.333333333333336</v>
      </c>
      <c r="M5467" s="5">
        <f>((J5467*(1000/G5467)*(25))/5000)*1000</f>
        <v>33.333333333333343</v>
      </c>
      <c r="N5467">
        <f>M5467/K5467</f>
        <v>1</v>
      </c>
    </row>
    <row r="5468" spans="1:14" x14ac:dyDescent="0.25">
      <c r="A5468">
        <v>5467</v>
      </c>
      <c r="B5468" s="4" t="s">
        <v>825</v>
      </c>
      <c r="C5468" s="3">
        <v>0.33333333333333331</v>
      </c>
      <c r="D5468" s="4" t="s">
        <v>788</v>
      </c>
      <c r="E5468" s="4" t="s">
        <v>16</v>
      </c>
      <c r="F5468" s="4">
        <v>5000</v>
      </c>
      <c r="G5468" s="4">
        <v>150</v>
      </c>
      <c r="I5468" s="4" t="s">
        <v>773</v>
      </c>
      <c r="J5468" s="4">
        <v>2</v>
      </c>
      <c r="K5468" s="5">
        <f t="shared" si="176"/>
        <v>66.666666666666686</v>
      </c>
      <c r="L5468" s="4">
        <f t="shared" si="175"/>
        <v>66.666666666666671</v>
      </c>
      <c r="M5468" s="5">
        <f>((J5468*(1000/G5468)*(25))/5000)*1000</f>
        <v>66.666666666666686</v>
      </c>
      <c r="N5468">
        <f>M5468/K5468</f>
        <v>1</v>
      </c>
    </row>
    <row r="5469" spans="1:14" x14ac:dyDescent="0.25">
      <c r="A5469">
        <v>5468</v>
      </c>
      <c r="B5469" s="4" t="s">
        <v>825</v>
      </c>
      <c r="C5469" s="3">
        <v>0.33333333333333331</v>
      </c>
      <c r="D5469" s="4" t="s">
        <v>788</v>
      </c>
      <c r="E5469" s="4" t="s">
        <v>16</v>
      </c>
      <c r="F5469" s="4">
        <v>5000</v>
      </c>
      <c r="G5469" s="4">
        <v>150</v>
      </c>
      <c r="I5469" s="4" t="s">
        <v>823</v>
      </c>
      <c r="J5469" s="4">
        <v>1</v>
      </c>
      <c r="K5469" s="5">
        <f t="shared" si="176"/>
        <v>33.333333333333343</v>
      </c>
      <c r="L5469" s="4">
        <f t="shared" si="175"/>
        <v>33.333333333333336</v>
      </c>
      <c r="M5469" s="5">
        <f>((J5469*(1000/G5469)*(25))/5000)*1000</f>
        <v>33.333333333333343</v>
      </c>
      <c r="N5469">
        <f>M5469/K5469</f>
        <v>1</v>
      </c>
    </row>
    <row r="5470" spans="1:14" x14ac:dyDescent="0.25">
      <c r="A5470">
        <v>5469</v>
      </c>
      <c r="B5470" s="4" t="s">
        <v>825</v>
      </c>
      <c r="C5470" s="3">
        <v>0.33333333333333331</v>
      </c>
      <c r="D5470" s="4" t="s">
        <v>788</v>
      </c>
      <c r="E5470" s="4" t="s">
        <v>16</v>
      </c>
      <c r="F5470" s="4">
        <v>5000</v>
      </c>
      <c r="G5470" s="4">
        <v>150</v>
      </c>
      <c r="I5470" s="4" t="s">
        <v>818</v>
      </c>
      <c r="J5470" s="4">
        <v>1</v>
      </c>
      <c r="K5470" s="5">
        <f t="shared" si="176"/>
        <v>33.333333333333343</v>
      </c>
      <c r="L5470" s="4">
        <f t="shared" si="175"/>
        <v>33.333333333333336</v>
      </c>
      <c r="M5470" s="5">
        <f>((J5470*(1000/G5470)*(25))/5000)*1000</f>
        <v>33.333333333333343</v>
      </c>
      <c r="N5470">
        <f>M5470/K5470</f>
        <v>1</v>
      </c>
    </row>
    <row r="5471" spans="1:14" x14ac:dyDescent="0.25">
      <c r="A5471">
        <v>5470</v>
      </c>
      <c r="B5471" s="4" t="s">
        <v>826</v>
      </c>
      <c r="C5471" s="3">
        <v>0.33333333333333331</v>
      </c>
      <c r="D5471" s="4" t="s">
        <v>788</v>
      </c>
      <c r="E5471" s="4" t="s">
        <v>16</v>
      </c>
      <c r="F5471" s="4">
        <v>5000</v>
      </c>
      <c r="G5471" s="4">
        <v>200</v>
      </c>
      <c r="I5471" s="4" t="s">
        <v>577</v>
      </c>
      <c r="J5471" s="4">
        <v>7</v>
      </c>
      <c r="K5471" s="5">
        <f t="shared" si="176"/>
        <v>175</v>
      </c>
      <c r="L5471" s="4">
        <f t="shared" si="175"/>
        <v>175</v>
      </c>
      <c r="M5471" s="5">
        <f>((J5471*(1000/G5471)*(25))/5000)*1000</f>
        <v>175</v>
      </c>
      <c r="N5471">
        <f>M5471/K5471</f>
        <v>1</v>
      </c>
    </row>
    <row r="5472" spans="1:14" x14ac:dyDescent="0.25">
      <c r="A5472">
        <v>5471</v>
      </c>
      <c r="B5472" s="4" t="s">
        <v>826</v>
      </c>
      <c r="C5472" s="3">
        <v>0.33333333333333331</v>
      </c>
      <c r="D5472" s="4" t="s">
        <v>788</v>
      </c>
      <c r="E5472" s="4" t="s">
        <v>16</v>
      </c>
      <c r="F5472" s="4">
        <v>5000</v>
      </c>
      <c r="G5472" s="4">
        <v>200</v>
      </c>
      <c r="I5472" s="4" t="s">
        <v>17</v>
      </c>
      <c r="J5472" s="4">
        <v>1</v>
      </c>
      <c r="K5472" s="5">
        <f t="shared" si="176"/>
        <v>25</v>
      </c>
      <c r="L5472" s="4">
        <f t="shared" si="175"/>
        <v>25</v>
      </c>
      <c r="M5472" s="5">
        <f>((J5472*(1000/G5472)*(25))/5000)*1000</f>
        <v>25</v>
      </c>
      <c r="N5472">
        <f>M5472/K5472</f>
        <v>1</v>
      </c>
    </row>
    <row r="5473" spans="1:14" x14ac:dyDescent="0.25">
      <c r="A5473">
        <v>5472</v>
      </c>
      <c r="B5473" s="4" t="s">
        <v>826</v>
      </c>
      <c r="C5473" s="3">
        <v>0.33333333333333331</v>
      </c>
      <c r="D5473" s="4" t="s">
        <v>788</v>
      </c>
      <c r="E5473" s="4" t="s">
        <v>16</v>
      </c>
      <c r="F5473" s="4">
        <v>5000</v>
      </c>
      <c r="G5473" s="4">
        <v>200</v>
      </c>
      <c r="I5473" s="4" t="s">
        <v>570</v>
      </c>
      <c r="J5473" s="4">
        <v>3</v>
      </c>
      <c r="K5473" s="5">
        <f t="shared" si="176"/>
        <v>75</v>
      </c>
      <c r="L5473" s="4">
        <f t="shared" si="175"/>
        <v>75</v>
      </c>
      <c r="M5473" s="5">
        <f>((J5473*(1000/G5473)*(25))/5000)*1000</f>
        <v>75</v>
      </c>
      <c r="N5473">
        <f>M5473/K5473</f>
        <v>1</v>
      </c>
    </row>
    <row r="5474" spans="1:14" x14ac:dyDescent="0.25">
      <c r="A5474">
        <v>5473</v>
      </c>
      <c r="B5474" s="4" t="s">
        <v>826</v>
      </c>
      <c r="C5474" s="3">
        <v>0.33333333333333331</v>
      </c>
      <c r="D5474" s="4" t="s">
        <v>788</v>
      </c>
      <c r="E5474" s="4" t="s">
        <v>16</v>
      </c>
      <c r="F5474" s="4">
        <v>5000</v>
      </c>
      <c r="G5474" s="4">
        <v>200</v>
      </c>
      <c r="I5474" s="4" t="s">
        <v>571</v>
      </c>
      <c r="J5474" s="4">
        <v>17</v>
      </c>
      <c r="K5474" s="5">
        <f t="shared" si="176"/>
        <v>425</v>
      </c>
      <c r="L5474" s="4">
        <f t="shared" si="175"/>
        <v>425</v>
      </c>
      <c r="M5474" s="5">
        <f>((J5474*(1000/G5474)*(25))/5000)*1000</f>
        <v>425</v>
      </c>
      <c r="N5474">
        <f>M5474/K5474</f>
        <v>1</v>
      </c>
    </row>
    <row r="5475" spans="1:14" x14ac:dyDescent="0.25">
      <c r="A5475">
        <v>5474</v>
      </c>
      <c r="B5475" s="4" t="s">
        <v>826</v>
      </c>
      <c r="C5475" s="3">
        <v>0.33333333333333331</v>
      </c>
      <c r="D5475" s="4" t="s">
        <v>788</v>
      </c>
      <c r="E5475" s="4" t="s">
        <v>16</v>
      </c>
      <c r="F5475" s="4">
        <v>5000</v>
      </c>
      <c r="G5475" s="4">
        <v>200</v>
      </c>
      <c r="I5475" s="4" t="s">
        <v>291</v>
      </c>
      <c r="J5475" s="4">
        <v>9</v>
      </c>
      <c r="K5475" s="5">
        <f t="shared" si="176"/>
        <v>225</v>
      </c>
      <c r="L5475" s="4">
        <f t="shared" si="175"/>
        <v>225</v>
      </c>
      <c r="M5475" s="5">
        <f>((J5475*(1000/G5475)*(25))/5000)*1000</f>
        <v>225</v>
      </c>
      <c r="N5475">
        <f>M5475/K5475</f>
        <v>1</v>
      </c>
    </row>
    <row r="5476" spans="1:14" x14ac:dyDescent="0.25">
      <c r="A5476">
        <v>5475</v>
      </c>
      <c r="B5476" s="4" t="s">
        <v>826</v>
      </c>
      <c r="C5476" s="3">
        <v>0.33333333333333331</v>
      </c>
      <c r="D5476" s="4" t="s">
        <v>788</v>
      </c>
      <c r="E5476" s="4" t="s">
        <v>16</v>
      </c>
      <c r="F5476" s="4">
        <v>5000</v>
      </c>
      <c r="G5476" s="4">
        <v>200</v>
      </c>
      <c r="I5476" s="4" t="s">
        <v>802</v>
      </c>
      <c r="J5476" s="4">
        <v>3</v>
      </c>
      <c r="K5476" s="5">
        <f t="shared" si="176"/>
        <v>75</v>
      </c>
      <c r="L5476" s="4">
        <f t="shared" si="175"/>
        <v>75</v>
      </c>
      <c r="M5476" s="5">
        <f>((J5476*(1000/G5476)*(25))/5000)*1000</f>
        <v>75</v>
      </c>
      <c r="N5476">
        <f>M5476/K5476</f>
        <v>1</v>
      </c>
    </row>
    <row r="5477" spans="1:14" x14ac:dyDescent="0.25">
      <c r="A5477">
        <v>5476</v>
      </c>
      <c r="B5477" s="4" t="s">
        <v>826</v>
      </c>
      <c r="C5477" s="3">
        <v>0.33333333333333331</v>
      </c>
      <c r="D5477" s="4" t="s">
        <v>788</v>
      </c>
      <c r="E5477" s="4" t="s">
        <v>16</v>
      </c>
      <c r="F5477" s="4">
        <v>5000</v>
      </c>
      <c r="G5477" s="4">
        <v>200</v>
      </c>
      <c r="I5477" s="4" t="s">
        <v>808</v>
      </c>
      <c r="J5477" s="4">
        <v>7</v>
      </c>
      <c r="K5477" s="5">
        <f t="shared" si="176"/>
        <v>175</v>
      </c>
      <c r="L5477" s="4">
        <f t="shared" si="175"/>
        <v>175</v>
      </c>
      <c r="M5477" s="5">
        <f>((J5477*(1000/G5477)*(25))/5000)*1000</f>
        <v>175</v>
      </c>
      <c r="N5477">
        <f>M5477/K5477</f>
        <v>1</v>
      </c>
    </row>
    <row r="5478" spans="1:14" x14ac:dyDescent="0.25">
      <c r="A5478">
        <v>5477</v>
      </c>
      <c r="B5478" s="4" t="s">
        <v>826</v>
      </c>
      <c r="C5478" s="3">
        <v>0.33333333333333331</v>
      </c>
      <c r="D5478" s="4" t="s">
        <v>788</v>
      </c>
      <c r="E5478" s="4" t="s">
        <v>16</v>
      </c>
      <c r="F5478" s="4">
        <v>5000</v>
      </c>
      <c r="G5478" s="4">
        <v>200</v>
      </c>
      <c r="I5478" s="4" t="s">
        <v>681</v>
      </c>
      <c r="J5478" s="4">
        <v>1</v>
      </c>
      <c r="K5478" s="5">
        <f t="shared" si="176"/>
        <v>25</v>
      </c>
      <c r="L5478" s="4">
        <f t="shared" ref="L5478:L5541" si="177">(J5478*1000)/(G5478*(F5478/25))*1000</f>
        <v>25</v>
      </c>
      <c r="M5478" s="5">
        <f>((J5478*(1000/G5478)*(25))/5000)*1000</f>
        <v>25</v>
      </c>
      <c r="N5478">
        <f>M5478/K5478</f>
        <v>1</v>
      </c>
    </row>
    <row r="5479" spans="1:14" x14ac:dyDescent="0.25">
      <c r="A5479">
        <v>5478</v>
      </c>
      <c r="B5479" s="4" t="s">
        <v>826</v>
      </c>
      <c r="C5479" s="3">
        <v>0.33333333333333331</v>
      </c>
      <c r="D5479" s="4" t="s">
        <v>788</v>
      </c>
      <c r="E5479" s="4" t="s">
        <v>16</v>
      </c>
      <c r="F5479" s="4">
        <v>5000</v>
      </c>
      <c r="G5479" s="4">
        <v>200</v>
      </c>
      <c r="I5479" s="4" t="s">
        <v>18</v>
      </c>
      <c r="J5479" s="4">
        <v>1</v>
      </c>
      <c r="K5479" s="5">
        <f t="shared" si="176"/>
        <v>25</v>
      </c>
      <c r="L5479" s="4">
        <f t="shared" si="177"/>
        <v>25</v>
      </c>
      <c r="M5479" s="5">
        <f>((J5479*(1000/G5479)*(25))/5000)*1000</f>
        <v>25</v>
      </c>
      <c r="N5479">
        <f>M5479/K5479</f>
        <v>1</v>
      </c>
    </row>
    <row r="5480" spans="1:14" x14ac:dyDescent="0.25">
      <c r="A5480">
        <v>5479</v>
      </c>
      <c r="B5480" s="4" t="s">
        <v>826</v>
      </c>
      <c r="C5480" s="3">
        <v>0.33333333333333331</v>
      </c>
      <c r="D5480" s="4" t="s">
        <v>788</v>
      </c>
      <c r="E5480" s="4" t="s">
        <v>16</v>
      </c>
      <c r="F5480" s="4">
        <v>5000</v>
      </c>
      <c r="G5480" s="4">
        <v>200</v>
      </c>
      <c r="I5480" s="4" t="s">
        <v>30</v>
      </c>
      <c r="J5480" s="4">
        <v>1</v>
      </c>
      <c r="K5480" s="5">
        <f t="shared" si="176"/>
        <v>25</v>
      </c>
      <c r="L5480" s="4">
        <f t="shared" si="177"/>
        <v>25</v>
      </c>
      <c r="M5480" s="5">
        <f>((J5480*(1000/G5480)*(25))/5000)*1000</f>
        <v>25</v>
      </c>
      <c r="N5480">
        <f>M5480/K5480</f>
        <v>1</v>
      </c>
    </row>
    <row r="5481" spans="1:14" x14ac:dyDescent="0.25">
      <c r="A5481">
        <v>5480</v>
      </c>
      <c r="B5481" s="4" t="s">
        <v>826</v>
      </c>
      <c r="C5481" s="3">
        <v>0.33333333333333331</v>
      </c>
      <c r="D5481" s="4" t="s">
        <v>788</v>
      </c>
      <c r="E5481" s="4" t="s">
        <v>16</v>
      </c>
      <c r="F5481" s="4">
        <v>5000</v>
      </c>
      <c r="G5481" s="4">
        <v>200</v>
      </c>
      <c r="I5481" s="4" t="s">
        <v>827</v>
      </c>
      <c r="J5481" s="4">
        <v>1</v>
      </c>
      <c r="K5481" s="5">
        <f t="shared" si="176"/>
        <v>25</v>
      </c>
      <c r="L5481" s="4">
        <f t="shared" si="177"/>
        <v>25</v>
      </c>
      <c r="M5481" s="5">
        <f>((J5481*(1000/G5481)*(25))/5000)*1000</f>
        <v>25</v>
      </c>
      <c r="N5481">
        <f>M5481/K5481</f>
        <v>1</v>
      </c>
    </row>
    <row r="5482" spans="1:14" x14ac:dyDescent="0.25">
      <c r="A5482">
        <v>5481</v>
      </c>
      <c r="B5482" s="4" t="s">
        <v>826</v>
      </c>
      <c r="C5482" s="3">
        <v>0.33333333333333331</v>
      </c>
      <c r="D5482" s="4" t="s">
        <v>788</v>
      </c>
      <c r="E5482" s="4" t="s">
        <v>16</v>
      </c>
      <c r="F5482" s="4">
        <v>5000</v>
      </c>
      <c r="G5482" s="4">
        <v>200</v>
      </c>
      <c r="I5482" s="4" t="s">
        <v>775</v>
      </c>
      <c r="J5482" s="4">
        <v>1</v>
      </c>
      <c r="K5482" s="5">
        <f t="shared" si="176"/>
        <v>25</v>
      </c>
      <c r="L5482" s="4">
        <f t="shared" si="177"/>
        <v>25</v>
      </c>
      <c r="M5482" s="5">
        <f>((J5482*(1000/G5482)*(25))/5000)*1000</f>
        <v>25</v>
      </c>
      <c r="N5482">
        <f>M5482/K5482</f>
        <v>1</v>
      </c>
    </row>
    <row r="5483" spans="1:14" x14ac:dyDescent="0.25">
      <c r="A5483">
        <v>5482</v>
      </c>
      <c r="B5483" s="4" t="s">
        <v>826</v>
      </c>
      <c r="C5483" s="3">
        <v>0.33333333333333331</v>
      </c>
      <c r="D5483" s="4" t="s">
        <v>788</v>
      </c>
      <c r="E5483" s="4" t="s">
        <v>16</v>
      </c>
      <c r="F5483" s="4">
        <v>5000</v>
      </c>
      <c r="G5483" s="4">
        <v>200</v>
      </c>
      <c r="I5483" s="4" t="s">
        <v>821</v>
      </c>
      <c r="J5483" s="4">
        <v>4</v>
      </c>
      <c r="K5483" s="5">
        <f t="shared" ref="K5483:K5546" si="178">((J5483*(1000/G5483)*(25))/5000)*1000</f>
        <v>100</v>
      </c>
      <c r="L5483" s="4">
        <f t="shared" si="177"/>
        <v>100</v>
      </c>
      <c r="M5483" s="5">
        <f>((J5483*(1000/G5483)*(25))/5000)*1000</f>
        <v>100</v>
      </c>
      <c r="N5483">
        <f>M5483/K5483</f>
        <v>1</v>
      </c>
    </row>
    <row r="5484" spans="1:14" x14ac:dyDescent="0.25">
      <c r="A5484">
        <v>5483</v>
      </c>
      <c r="B5484" s="4" t="s">
        <v>826</v>
      </c>
      <c r="C5484" s="3">
        <v>0.33333333333333331</v>
      </c>
      <c r="D5484" s="4" t="s">
        <v>788</v>
      </c>
      <c r="E5484" s="4" t="s">
        <v>16</v>
      </c>
      <c r="F5484" s="4">
        <v>5000</v>
      </c>
      <c r="G5484" s="4">
        <v>200</v>
      </c>
      <c r="I5484" s="4" t="s">
        <v>798</v>
      </c>
      <c r="J5484" s="4">
        <v>2</v>
      </c>
      <c r="K5484" s="5">
        <f t="shared" si="178"/>
        <v>50</v>
      </c>
      <c r="L5484" s="4">
        <f t="shared" si="177"/>
        <v>50</v>
      </c>
      <c r="M5484" s="5">
        <f>((J5484*(1000/G5484)*(25))/5000)*1000</f>
        <v>50</v>
      </c>
      <c r="N5484">
        <f>M5484/K5484</f>
        <v>1</v>
      </c>
    </row>
    <row r="5485" spans="1:14" x14ac:dyDescent="0.25">
      <c r="A5485">
        <v>5484</v>
      </c>
      <c r="B5485" s="4" t="s">
        <v>826</v>
      </c>
      <c r="C5485" s="3">
        <v>0.33333333333333331</v>
      </c>
      <c r="D5485" s="4" t="s">
        <v>788</v>
      </c>
      <c r="E5485" s="4" t="s">
        <v>16</v>
      </c>
      <c r="F5485" s="4">
        <v>5000</v>
      </c>
      <c r="G5485" s="4">
        <v>200</v>
      </c>
      <c r="I5485" s="4" t="s">
        <v>773</v>
      </c>
      <c r="J5485" s="4">
        <v>4</v>
      </c>
      <c r="K5485" s="5">
        <f t="shared" si="178"/>
        <v>100</v>
      </c>
      <c r="L5485" s="4">
        <f t="shared" si="177"/>
        <v>100</v>
      </c>
      <c r="M5485" s="5">
        <f>((J5485*(1000/G5485)*(25))/5000)*1000</f>
        <v>100</v>
      </c>
      <c r="N5485">
        <f>M5485/K5485</f>
        <v>1</v>
      </c>
    </row>
    <row r="5486" spans="1:14" x14ac:dyDescent="0.25">
      <c r="A5486">
        <v>5485</v>
      </c>
      <c r="B5486" s="4" t="s">
        <v>826</v>
      </c>
      <c r="C5486" s="3">
        <v>0.33333333333333331</v>
      </c>
      <c r="D5486" s="4" t="s">
        <v>788</v>
      </c>
      <c r="E5486" s="4" t="s">
        <v>16</v>
      </c>
      <c r="F5486" s="4">
        <v>5000</v>
      </c>
      <c r="G5486" s="4">
        <v>200</v>
      </c>
      <c r="I5486" s="4" t="s">
        <v>823</v>
      </c>
      <c r="J5486" s="4">
        <v>2</v>
      </c>
      <c r="K5486" s="5">
        <f t="shared" si="178"/>
        <v>50</v>
      </c>
      <c r="L5486" s="4">
        <f t="shared" si="177"/>
        <v>50</v>
      </c>
      <c r="M5486" s="5">
        <f>((J5486*(1000/G5486)*(25))/5000)*1000</f>
        <v>50</v>
      </c>
      <c r="N5486">
        <f>M5486/K5486</f>
        <v>1</v>
      </c>
    </row>
    <row r="5487" spans="1:14" x14ac:dyDescent="0.25">
      <c r="A5487">
        <v>5486</v>
      </c>
      <c r="B5487" s="4" t="s">
        <v>826</v>
      </c>
      <c r="C5487" s="3">
        <v>0.33333333333333331</v>
      </c>
      <c r="D5487" s="4" t="s">
        <v>788</v>
      </c>
      <c r="E5487" s="4" t="s">
        <v>16</v>
      </c>
      <c r="F5487" s="4">
        <v>5000</v>
      </c>
      <c r="G5487" s="4">
        <v>200</v>
      </c>
      <c r="I5487" s="4" t="s">
        <v>818</v>
      </c>
      <c r="J5487" s="4">
        <v>3</v>
      </c>
      <c r="K5487" s="5">
        <f t="shared" si="178"/>
        <v>75</v>
      </c>
      <c r="L5487" s="4">
        <f t="shared" si="177"/>
        <v>75</v>
      </c>
      <c r="M5487" s="5">
        <f>((J5487*(1000/G5487)*(25))/5000)*1000</f>
        <v>75</v>
      </c>
      <c r="N5487">
        <f>M5487/K5487</f>
        <v>1</v>
      </c>
    </row>
    <row r="5488" spans="1:14" x14ac:dyDescent="0.25">
      <c r="A5488">
        <v>5487</v>
      </c>
      <c r="B5488" s="4" t="s">
        <v>828</v>
      </c>
      <c r="C5488" s="3">
        <v>0.33333333333333331</v>
      </c>
      <c r="D5488" s="4" t="s">
        <v>788</v>
      </c>
      <c r="E5488" s="4" t="s">
        <v>16</v>
      </c>
      <c r="F5488" s="4">
        <v>5000</v>
      </c>
      <c r="G5488" s="4">
        <v>150</v>
      </c>
      <c r="I5488" s="4" t="s">
        <v>577</v>
      </c>
      <c r="J5488" s="4">
        <v>23</v>
      </c>
      <c r="K5488" s="5">
        <f t="shared" si="178"/>
        <v>766.66666666666674</v>
      </c>
      <c r="L5488" s="4">
        <f t="shared" si="177"/>
        <v>766.66666666666674</v>
      </c>
      <c r="M5488" s="5">
        <f>((J5488*(1000/G5488)*(25))/5000)*1000</f>
        <v>766.66666666666674</v>
      </c>
      <c r="N5488">
        <f>M5488/K5488</f>
        <v>1</v>
      </c>
    </row>
    <row r="5489" spans="1:14" x14ac:dyDescent="0.25">
      <c r="A5489">
        <v>5488</v>
      </c>
      <c r="B5489" s="4" t="s">
        <v>828</v>
      </c>
      <c r="C5489" s="3">
        <v>0.33333333333333331</v>
      </c>
      <c r="D5489" s="4" t="s">
        <v>788</v>
      </c>
      <c r="E5489" s="4" t="s">
        <v>16</v>
      </c>
      <c r="F5489" s="4">
        <v>5000</v>
      </c>
      <c r="G5489" s="4">
        <v>150</v>
      </c>
      <c r="I5489" s="4" t="s">
        <v>17</v>
      </c>
      <c r="J5489" s="4">
        <v>13</v>
      </c>
      <c r="K5489" s="5">
        <f t="shared" si="178"/>
        <v>433.33333333333343</v>
      </c>
      <c r="L5489" s="4">
        <f t="shared" si="177"/>
        <v>433.33333333333337</v>
      </c>
      <c r="M5489" s="5">
        <f>((J5489*(1000/G5489)*(25))/5000)*1000</f>
        <v>433.33333333333343</v>
      </c>
      <c r="N5489">
        <f>M5489/K5489</f>
        <v>1</v>
      </c>
    </row>
    <row r="5490" spans="1:14" x14ac:dyDescent="0.25">
      <c r="A5490">
        <v>5489</v>
      </c>
      <c r="B5490" s="4" t="s">
        <v>828</v>
      </c>
      <c r="C5490" s="3">
        <v>0.33333333333333331</v>
      </c>
      <c r="D5490" s="4" t="s">
        <v>788</v>
      </c>
      <c r="E5490" s="4" t="s">
        <v>16</v>
      </c>
      <c r="F5490" s="4">
        <v>5000</v>
      </c>
      <c r="G5490" s="4">
        <v>150</v>
      </c>
      <c r="I5490" s="4" t="s">
        <v>570</v>
      </c>
      <c r="J5490" s="4">
        <v>7</v>
      </c>
      <c r="K5490" s="5">
        <f t="shared" si="178"/>
        <v>233.33333333333334</v>
      </c>
      <c r="L5490" s="4">
        <f t="shared" si="177"/>
        <v>233.33333333333334</v>
      </c>
      <c r="M5490" s="5">
        <f>((J5490*(1000/G5490)*(25))/5000)*1000</f>
        <v>233.33333333333334</v>
      </c>
      <c r="N5490">
        <f>M5490/K5490</f>
        <v>1</v>
      </c>
    </row>
    <row r="5491" spans="1:14" x14ac:dyDescent="0.25">
      <c r="A5491">
        <v>5490</v>
      </c>
      <c r="B5491" s="4" t="s">
        <v>828</v>
      </c>
      <c r="C5491" s="3">
        <v>0.33333333333333331</v>
      </c>
      <c r="D5491" s="4" t="s">
        <v>788</v>
      </c>
      <c r="E5491" s="4" t="s">
        <v>16</v>
      </c>
      <c r="F5491" s="4">
        <v>5000</v>
      </c>
      <c r="G5491" s="4">
        <v>150</v>
      </c>
      <c r="I5491" s="4" t="s">
        <v>571</v>
      </c>
      <c r="J5491" s="4">
        <v>19</v>
      </c>
      <c r="K5491" s="5">
        <f t="shared" si="178"/>
        <v>633.33333333333337</v>
      </c>
      <c r="L5491" s="4">
        <f t="shared" si="177"/>
        <v>633.33333333333326</v>
      </c>
      <c r="M5491" s="5">
        <f>((J5491*(1000/G5491)*(25))/5000)*1000</f>
        <v>633.33333333333337</v>
      </c>
      <c r="N5491">
        <f>M5491/K5491</f>
        <v>1</v>
      </c>
    </row>
    <row r="5492" spans="1:14" x14ac:dyDescent="0.25">
      <c r="A5492">
        <v>5491</v>
      </c>
      <c r="B5492" s="4" t="s">
        <v>828</v>
      </c>
      <c r="C5492" s="3">
        <v>0.33333333333333331</v>
      </c>
      <c r="D5492" s="4" t="s">
        <v>788</v>
      </c>
      <c r="E5492" s="4" t="s">
        <v>16</v>
      </c>
      <c r="F5492" s="4">
        <v>5000</v>
      </c>
      <c r="G5492" s="4">
        <v>150</v>
      </c>
      <c r="I5492" s="4" t="s">
        <v>291</v>
      </c>
      <c r="J5492" s="4">
        <v>3</v>
      </c>
      <c r="K5492" s="5">
        <f t="shared" si="178"/>
        <v>100</v>
      </c>
      <c r="L5492" s="4">
        <f t="shared" si="177"/>
        <v>100</v>
      </c>
      <c r="M5492" s="5">
        <f>((J5492*(1000/G5492)*(25))/5000)*1000</f>
        <v>100</v>
      </c>
      <c r="N5492">
        <f>M5492/K5492</f>
        <v>1</v>
      </c>
    </row>
    <row r="5493" spans="1:14" x14ac:dyDescent="0.25">
      <c r="A5493">
        <v>5492</v>
      </c>
      <c r="B5493" s="4" t="s">
        <v>828</v>
      </c>
      <c r="C5493" s="3">
        <v>0.33333333333333331</v>
      </c>
      <c r="D5493" s="4" t="s">
        <v>788</v>
      </c>
      <c r="E5493" s="4" t="s">
        <v>16</v>
      </c>
      <c r="F5493" s="4">
        <v>5000</v>
      </c>
      <c r="G5493" s="4">
        <v>150</v>
      </c>
      <c r="I5493" s="4" t="s">
        <v>802</v>
      </c>
      <c r="J5493" s="4">
        <v>3</v>
      </c>
      <c r="K5493" s="5">
        <f t="shared" si="178"/>
        <v>100</v>
      </c>
      <c r="L5493" s="4">
        <f t="shared" si="177"/>
        <v>100</v>
      </c>
      <c r="M5493" s="5">
        <f>((J5493*(1000/G5493)*(25))/5000)*1000</f>
        <v>100</v>
      </c>
      <c r="N5493">
        <f>M5493/K5493</f>
        <v>1</v>
      </c>
    </row>
    <row r="5494" spans="1:14" x14ac:dyDescent="0.25">
      <c r="A5494">
        <v>5493</v>
      </c>
      <c r="B5494" s="4" t="s">
        <v>828</v>
      </c>
      <c r="C5494" s="3">
        <v>0.33333333333333331</v>
      </c>
      <c r="D5494" s="4" t="s">
        <v>788</v>
      </c>
      <c r="E5494" s="4" t="s">
        <v>16</v>
      </c>
      <c r="F5494" s="4">
        <v>5000</v>
      </c>
      <c r="G5494" s="4">
        <v>150</v>
      </c>
      <c r="I5494" s="4" t="s">
        <v>808</v>
      </c>
      <c r="J5494" s="4">
        <v>5</v>
      </c>
      <c r="K5494" s="5">
        <f t="shared" si="178"/>
        <v>166.66666666666669</v>
      </c>
      <c r="L5494" s="4">
        <f t="shared" si="177"/>
        <v>166.66666666666666</v>
      </c>
      <c r="M5494" s="5">
        <f>((J5494*(1000/G5494)*(25))/5000)*1000</f>
        <v>166.66666666666669</v>
      </c>
      <c r="N5494">
        <f>M5494/K5494</f>
        <v>1</v>
      </c>
    </row>
    <row r="5495" spans="1:14" x14ac:dyDescent="0.25">
      <c r="A5495">
        <v>5494</v>
      </c>
      <c r="B5495" s="4" t="s">
        <v>828</v>
      </c>
      <c r="C5495" s="3">
        <v>0.33333333333333331</v>
      </c>
      <c r="D5495" s="4" t="s">
        <v>788</v>
      </c>
      <c r="E5495" s="4" t="s">
        <v>16</v>
      </c>
      <c r="F5495" s="4">
        <v>5000</v>
      </c>
      <c r="G5495" s="4">
        <v>150</v>
      </c>
      <c r="I5495" s="4" t="s">
        <v>681</v>
      </c>
      <c r="J5495" s="4">
        <v>2</v>
      </c>
      <c r="K5495" s="5">
        <f t="shared" si="178"/>
        <v>66.666666666666686</v>
      </c>
      <c r="L5495" s="4">
        <f t="shared" si="177"/>
        <v>66.666666666666671</v>
      </c>
      <c r="M5495" s="5">
        <f>((J5495*(1000/G5495)*(25))/5000)*1000</f>
        <v>66.666666666666686</v>
      </c>
      <c r="N5495">
        <f>M5495/K5495</f>
        <v>1</v>
      </c>
    </row>
    <row r="5496" spans="1:14" x14ac:dyDescent="0.25">
      <c r="A5496">
        <v>5495</v>
      </c>
      <c r="B5496" s="4" t="s">
        <v>828</v>
      </c>
      <c r="C5496" s="3">
        <v>0.33333333333333331</v>
      </c>
      <c r="D5496" s="4" t="s">
        <v>788</v>
      </c>
      <c r="E5496" s="4" t="s">
        <v>16</v>
      </c>
      <c r="F5496" s="4">
        <v>5000</v>
      </c>
      <c r="G5496" s="4">
        <v>150</v>
      </c>
      <c r="I5496" s="4" t="s">
        <v>800</v>
      </c>
      <c r="J5496" s="4">
        <v>1</v>
      </c>
      <c r="K5496" s="5">
        <f t="shared" si="178"/>
        <v>33.333333333333343</v>
      </c>
      <c r="L5496" s="4">
        <f t="shared" si="177"/>
        <v>33.333333333333336</v>
      </c>
      <c r="M5496" s="5">
        <f>((J5496*(1000/G5496)*(25))/5000)*1000</f>
        <v>33.333333333333343</v>
      </c>
      <c r="N5496">
        <f>M5496/K5496</f>
        <v>1</v>
      </c>
    </row>
    <row r="5497" spans="1:14" x14ac:dyDescent="0.25">
      <c r="A5497">
        <v>5496</v>
      </c>
      <c r="B5497" s="4" t="s">
        <v>828</v>
      </c>
      <c r="C5497" s="3">
        <v>0.33333333333333331</v>
      </c>
      <c r="D5497" s="4" t="s">
        <v>788</v>
      </c>
      <c r="E5497" s="4" t="s">
        <v>16</v>
      </c>
      <c r="F5497" s="4">
        <v>5000</v>
      </c>
      <c r="G5497" s="4">
        <v>150</v>
      </c>
      <c r="I5497" s="4" t="s">
        <v>773</v>
      </c>
      <c r="J5497" s="4">
        <v>2</v>
      </c>
      <c r="K5497" s="5">
        <f t="shared" si="178"/>
        <v>66.666666666666686</v>
      </c>
      <c r="L5497" s="4">
        <f t="shared" si="177"/>
        <v>66.666666666666671</v>
      </c>
      <c r="M5497" s="5">
        <f>((J5497*(1000/G5497)*(25))/5000)*1000</f>
        <v>66.666666666666686</v>
      </c>
      <c r="N5497">
        <f>M5497/K5497</f>
        <v>1</v>
      </c>
    </row>
    <row r="5498" spans="1:14" x14ac:dyDescent="0.25">
      <c r="A5498">
        <v>5497</v>
      </c>
      <c r="B5498" s="4" t="s">
        <v>828</v>
      </c>
      <c r="C5498" s="3">
        <v>0.33333333333333331</v>
      </c>
      <c r="D5498" s="4" t="s">
        <v>788</v>
      </c>
      <c r="E5498" s="4" t="s">
        <v>16</v>
      </c>
      <c r="F5498" s="4">
        <v>5000</v>
      </c>
      <c r="G5498" s="4">
        <v>150</v>
      </c>
      <c r="I5498" s="4" t="s">
        <v>823</v>
      </c>
      <c r="J5498" s="4">
        <v>4</v>
      </c>
      <c r="K5498" s="5">
        <f t="shared" si="178"/>
        <v>133.33333333333337</v>
      </c>
      <c r="L5498" s="4">
        <f t="shared" si="177"/>
        <v>133.33333333333334</v>
      </c>
      <c r="M5498" s="5">
        <f>((J5498*(1000/G5498)*(25))/5000)*1000</f>
        <v>133.33333333333337</v>
      </c>
      <c r="N5498">
        <f>M5498/K5498</f>
        <v>1</v>
      </c>
    </row>
    <row r="5499" spans="1:14" x14ac:dyDescent="0.25">
      <c r="A5499">
        <v>5498</v>
      </c>
      <c r="B5499" s="4" t="s">
        <v>828</v>
      </c>
      <c r="C5499" s="3">
        <v>0.33333333333333331</v>
      </c>
      <c r="D5499" s="4" t="s">
        <v>788</v>
      </c>
      <c r="E5499" s="4" t="s">
        <v>16</v>
      </c>
      <c r="F5499" s="4">
        <v>5000</v>
      </c>
      <c r="G5499" s="4">
        <v>150</v>
      </c>
      <c r="I5499" s="4" t="s">
        <v>818</v>
      </c>
      <c r="J5499" s="4">
        <v>2</v>
      </c>
      <c r="K5499" s="5">
        <f t="shared" si="178"/>
        <v>66.666666666666686</v>
      </c>
      <c r="L5499" s="4">
        <f t="shared" si="177"/>
        <v>66.666666666666671</v>
      </c>
      <c r="M5499" s="5">
        <f>((J5499*(1000/G5499)*(25))/5000)*1000</f>
        <v>66.666666666666686</v>
      </c>
      <c r="N5499">
        <f>M5499/K5499</f>
        <v>1</v>
      </c>
    </row>
    <row r="5500" spans="1:14" x14ac:dyDescent="0.25">
      <c r="A5500">
        <v>5499</v>
      </c>
      <c r="B5500" s="4" t="s">
        <v>828</v>
      </c>
      <c r="C5500" s="3">
        <v>0.33333333333333331</v>
      </c>
      <c r="D5500" s="4" t="s">
        <v>788</v>
      </c>
      <c r="E5500" s="4" t="s">
        <v>16</v>
      </c>
      <c r="F5500" s="4">
        <v>5000</v>
      </c>
      <c r="G5500" s="4">
        <v>150</v>
      </c>
      <c r="I5500" s="4" t="s">
        <v>829</v>
      </c>
      <c r="J5500" s="4">
        <v>2</v>
      </c>
      <c r="K5500" s="5">
        <f t="shared" si="178"/>
        <v>66.666666666666686</v>
      </c>
      <c r="L5500" s="4">
        <f t="shared" si="177"/>
        <v>66.666666666666671</v>
      </c>
      <c r="M5500" s="5">
        <f>((J5500*(1000/G5500)*(25))/5000)*1000</f>
        <v>66.666666666666686</v>
      </c>
      <c r="N5500">
        <f>M5500/K5500</f>
        <v>1</v>
      </c>
    </row>
    <row r="5501" spans="1:14" x14ac:dyDescent="0.25">
      <c r="A5501">
        <v>5500</v>
      </c>
      <c r="B5501" s="4" t="s">
        <v>828</v>
      </c>
      <c r="C5501" s="3">
        <v>0.33333333333333331</v>
      </c>
      <c r="D5501" s="4" t="s">
        <v>788</v>
      </c>
      <c r="E5501" s="4" t="s">
        <v>16</v>
      </c>
      <c r="F5501" s="4">
        <v>5000</v>
      </c>
      <c r="G5501" s="4">
        <v>150</v>
      </c>
      <c r="I5501" s="4" t="s">
        <v>830</v>
      </c>
      <c r="J5501" s="4">
        <v>1</v>
      </c>
      <c r="K5501" s="5">
        <f t="shared" si="178"/>
        <v>33.333333333333343</v>
      </c>
      <c r="L5501" s="4">
        <f t="shared" si="177"/>
        <v>33.333333333333336</v>
      </c>
      <c r="M5501" s="5">
        <f>((J5501*(1000/G5501)*(25))/5000)*1000</f>
        <v>33.333333333333343</v>
      </c>
      <c r="N5501">
        <f>M5501/K5501</f>
        <v>1</v>
      </c>
    </row>
    <row r="5502" spans="1:14" x14ac:dyDescent="0.25">
      <c r="A5502">
        <v>5501</v>
      </c>
      <c r="B5502" s="4" t="s">
        <v>831</v>
      </c>
      <c r="C5502" s="3">
        <v>0.60416666666666663</v>
      </c>
      <c r="D5502" s="4" t="s">
        <v>788</v>
      </c>
      <c r="E5502" s="4" t="s">
        <v>16</v>
      </c>
      <c r="F5502" s="4">
        <v>5000</v>
      </c>
      <c r="G5502" s="4">
        <v>150</v>
      </c>
      <c r="I5502" s="4" t="s">
        <v>26</v>
      </c>
      <c r="J5502" s="4">
        <v>122</v>
      </c>
      <c r="K5502" s="5">
        <f t="shared" si="178"/>
        <v>4066.6666666666674</v>
      </c>
      <c r="L5502" s="4">
        <f t="shared" si="177"/>
        <v>4066.6666666666665</v>
      </c>
      <c r="M5502" s="5">
        <f>((J5502*(1000/G5502)*(25))/5000)*1000</f>
        <v>4066.6666666666674</v>
      </c>
      <c r="N5502">
        <f>M5502/K5502</f>
        <v>1</v>
      </c>
    </row>
    <row r="5503" spans="1:14" x14ac:dyDescent="0.25">
      <c r="A5503">
        <v>5502</v>
      </c>
      <c r="B5503" s="4" t="s">
        <v>831</v>
      </c>
      <c r="C5503" s="3">
        <v>0.60416666666666663</v>
      </c>
      <c r="D5503" s="4" t="s">
        <v>788</v>
      </c>
      <c r="E5503" s="4" t="s">
        <v>16</v>
      </c>
      <c r="F5503" s="4">
        <v>5000</v>
      </c>
      <c r="G5503" s="4">
        <v>150</v>
      </c>
      <c r="I5503" s="4" t="s">
        <v>17</v>
      </c>
      <c r="J5503" s="4">
        <v>35</v>
      </c>
      <c r="K5503" s="5">
        <f t="shared" si="178"/>
        <v>1166.6666666666667</v>
      </c>
      <c r="L5503" s="4">
        <f t="shared" si="177"/>
        <v>1166.6666666666667</v>
      </c>
      <c r="M5503" s="5">
        <f>((J5503*(1000/G5503)*(25))/5000)*1000</f>
        <v>1166.6666666666667</v>
      </c>
      <c r="N5503">
        <f>M5503/K5503</f>
        <v>1</v>
      </c>
    </row>
    <row r="5504" spans="1:14" x14ac:dyDescent="0.25">
      <c r="A5504">
        <v>5503</v>
      </c>
      <c r="B5504" s="4" t="s">
        <v>831</v>
      </c>
      <c r="C5504" s="3">
        <v>0.60416666666666663</v>
      </c>
      <c r="D5504" s="4" t="s">
        <v>788</v>
      </c>
      <c r="E5504" s="4" t="s">
        <v>16</v>
      </c>
      <c r="F5504" s="4">
        <v>5000</v>
      </c>
      <c r="G5504" s="4">
        <v>150</v>
      </c>
      <c r="I5504" s="4" t="s">
        <v>570</v>
      </c>
      <c r="J5504" s="4">
        <v>29</v>
      </c>
      <c r="K5504" s="5">
        <f t="shared" si="178"/>
        <v>966.66666666666674</v>
      </c>
      <c r="L5504" s="4">
        <f t="shared" si="177"/>
        <v>966.66666666666663</v>
      </c>
      <c r="M5504" s="5">
        <f>((J5504*(1000/G5504)*(25))/5000)*1000</f>
        <v>966.66666666666674</v>
      </c>
      <c r="N5504">
        <f>M5504/K5504</f>
        <v>1</v>
      </c>
    </row>
    <row r="5505" spans="1:14" x14ac:dyDescent="0.25">
      <c r="A5505">
        <v>5504</v>
      </c>
      <c r="B5505" s="4" t="s">
        <v>831</v>
      </c>
      <c r="C5505" s="3">
        <v>0.60416666666666663</v>
      </c>
      <c r="D5505" s="4" t="s">
        <v>788</v>
      </c>
      <c r="E5505" s="4" t="s">
        <v>16</v>
      </c>
      <c r="F5505" s="4">
        <v>5000</v>
      </c>
      <c r="G5505" s="4">
        <v>150</v>
      </c>
      <c r="I5505" s="4" t="s">
        <v>571</v>
      </c>
      <c r="J5505" s="4">
        <v>26</v>
      </c>
      <c r="K5505" s="5">
        <f t="shared" si="178"/>
        <v>866.66666666666686</v>
      </c>
      <c r="L5505" s="4">
        <f t="shared" si="177"/>
        <v>866.66666666666674</v>
      </c>
      <c r="M5505" s="5">
        <f>((J5505*(1000/G5505)*(25))/5000)*1000</f>
        <v>866.66666666666686</v>
      </c>
      <c r="N5505">
        <f>M5505/K5505</f>
        <v>1</v>
      </c>
    </row>
    <row r="5506" spans="1:14" x14ac:dyDescent="0.25">
      <c r="A5506">
        <v>5505</v>
      </c>
      <c r="B5506" s="4" t="s">
        <v>831</v>
      </c>
      <c r="C5506" s="3">
        <v>0.60416666666666663</v>
      </c>
      <c r="D5506" s="4" t="s">
        <v>788</v>
      </c>
      <c r="E5506" s="4" t="s">
        <v>16</v>
      </c>
      <c r="F5506" s="4">
        <v>5000</v>
      </c>
      <c r="G5506" s="4">
        <v>150</v>
      </c>
      <c r="I5506" s="4" t="s">
        <v>291</v>
      </c>
      <c r="J5506" s="4">
        <v>4</v>
      </c>
      <c r="K5506" s="5">
        <f t="shared" si="178"/>
        <v>133.33333333333337</v>
      </c>
      <c r="L5506" s="4">
        <f t="shared" si="177"/>
        <v>133.33333333333334</v>
      </c>
      <c r="M5506" s="5">
        <f>((J5506*(1000/G5506)*(25))/5000)*1000</f>
        <v>133.33333333333337</v>
      </c>
      <c r="N5506">
        <f>M5506/K5506</f>
        <v>1</v>
      </c>
    </row>
    <row r="5507" spans="1:14" x14ac:dyDescent="0.25">
      <c r="A5507">
        <v>5506</v>
      </c>
      <c r="B5507" s="4" t="s">
        <v>831</v>
      </c>
      <c r="C5507" s="3">
        <v>0.60416666666666663</v>
      </c>
      <c r="D5507" s="4" t="s">
        <v>788</v>
      </c>
      <c r="E5507" s="4" t="s">
        <v>16</v>
      </c>
      <c r="F5507" s="4">
        <v>5000</v>
      </c>
      <c r="G5507" s="4">
        <v>150</v>
      </c>
      <c r="I5507" s="4" t="s">
        <v>802</v>
      </c>
      <c r="J5507" s="4">
        <v>3</v>
      </c>
      <c r="K5507" s="5">
        <f t="shared" si="178"/>
        <v>100</v>
      </c>
      <c r="L5507" s="4">
        <f t="shared" si="177"/>
        <v>100</v>
      </c>
      <c r="M5507" s="5">
        <f>((J5507*(1000/G5507)*(25))/5000)*1000</f>
        <v>100</v>
      </c>
      <c r="N5507">
        <f>M5507/K5507</f>
        <v>1</v>
      </c>
    </row>
    <row r="5508" spans="1:14" x14ac:dyDescent="0.25">
      <c r="A5508">
        <v>5507</v>
      </c>
      <c r="B5508" s="4" t="s">
        <v>831</v>
      </c>
      <c r="C5508" s="3">
        <v>0.60416666666666663</v>
      </c>
      <c r="D5508" s="4" t="s">
        <v>788</v>
      </c>
      <c r="E5508" s="4" t="s">
        <v>16</v>
      </c>
      <c r="F5508" s="4">
        <v>5000</v>
      </c>
      <c r="G5508" s="4">
        <v>150</v>
      </c>
      <c r="I5508" s="4" t="s">
        <v>808</v>
      </c>
      <c r="J5508" s="4">
        <v>8</v>
      </c>
      <c r="K5508" s="5">
        <f t="shared" si="178"/>
        <v>266.66666666666674</v>
      </c>
      <c r="L5508" s="4">
        <f t="shared" si="177"/>
        <v>266.66666666666669</v>
      </c>
      <c r="M5508" s="5">
        <f>((J5508*(1000/G5508)*(25))/5000)*1000</f>
        <v>266.66666666666674</v>
      </c>
      <c r="N5508">
        <f>M5508/K5508</f>
        <v>1</v>
      </c>
    </row>
    <row r="5509" spans="1:14" x14ac:dyDescent="0.25">
      <c r="A5509">
        <v>5508</v>
      </c>
      <c r="B5509" s="4" t="s">
        <v>831</v>
      </c>
      <c r="C5509" s="3">
        <v>0.60416666666666663</v>
      </c>
      <c r="D5509" s="4" t="s">
        <v>788</v>
      </c>
      <c r="E5509" s="4" t="s">
        <v>16</v>
      </c>
      <c r="F5509" s="4">
        <v>5000</v>
      </c>
      <c r="G5509" s="4">
        <v>150</v>
      </c>
      <c r="I5509" s="4" t="s">
        <v>681</v>
      </c>
      <c r="J5509" s="4">
        <v>8</v>
      </c>
      <c r="K5509" s="5">
        <f t="shared" si="178"/>
        <v>266.66666666666674</v>
      </c>
      <c r="L5509" s="4">
        <f t="shared" si="177"/>
        <v>266.66666666666669</v>
      </c>
      <c r="M5509" s="5">
        <f>((J5509*(1000/G5509)*(25))/5000)*1000</f>
        <v>266.66666666666674</v>
      </c>
      <c r="N5509">
        <f>M5509/K5509</f>
        <v>1</v>
      </c>
    </row>
    <row r="5510" spans="1:14" x14ac:dyDescent="0.25">
      <c r="A5510">
        <v>5509</v>
      </c>
      <c r="B5510" s="4" t="s">
        <v>831</v>
      </c>
      <c r="C5510" s="3">
        <v>0.60416666666666663</v>
      </c>
      <c r="D5510" s="4" t="s">
        <v>788</v>
      </c>
      <c r="E5510" s="4" t="s">
        <v>16</v>
      </c>
      <c r="F5510" s="4">
        <v>5000</v>
      </c>
      <c r="G5510" s="4">
        <v>150</v>
      </c>
      <c r="I5510" s="4" t="s">
        <v>18</v>
      </c>
      <c r="J5510" s="4">
        <v>1</v>
      </c>
      <c r="K5510" s="5">
        <f t="shared" si="178"/>
        <v>33.333333333333343</v>
      </c>
      <c r="L5510" s="4">
        <f t="shared" si="177"/>
        <v>33.333333333333336</v>
      </c>
      <c r="M5510" s="5">
        <f>((J5510*(1000/G5510)*(25))/5000)*1000</f>
        <v>33.333333333333343</v>
      </c>
      <c r="N5510">
        <f>M5510/K5510</f>
        <v>1</v>
      </c>
    </row>
    <row r="5511" spans="1:14" x14ac:dyDescent="0.25">
      <c r="A5511">
        <v>5510</v>
      </c>
      <c r="B5511" s="4" t="s">
        <v>831</v>
      </c>
      <c r="C5511" s="3">
        <v>0.60416666666666663</v>
      </c>
      <c r="D5511" s="4" t="s">
        <v>788</v>
      </c>
      <c r="E5511" s="4" t="s">
        <v>16</v>
      </c>
      <c r="F5511" s="4">
        <v>5000</v>
      </c>
      <c r="G5511" s="4">
        <v>150</v>
      </c>
      <c r="I5511" s="4" t="s">
        <v>775</v>
      </c>
      <c r="J5511" s="4">
        <v>6</v>
      </c>
      <c r="K5511" s="5">
        <f t="shared" si="178"/>
        <v>200</v>
      </c>
      <c r="L5511" s="4">
        <f t="shared" si="177"/>
        <v>200</v>
      </c>
      <c r="M5511" s="5">
        <f>((J5511*(1000/G5511)*(25))/5000)*1000</f>
        <v>200</v>
      </c>
      <c r="N5511">
        <f>M5511/K5511</f>
        <v>1</v>
      </c>
    </row>
    <row r="5512" spans="1:14" x14ac:dyDescent="0.25">
      <c r="A5512">
        <v>5511</v>
      </c>
      <c r="B5512" s="4" t="s">
        <v>831</v>
      </c>
      <c r="C5512" s="3">
        <v>0.60416666666666663</v>
      </c>
      <c r="D5512" s="4" t="s">
        <v>788</v>
      </c>
      <c r="E5512" s="4" t="s">
        <v>16</v>
      </c>
      <c r="F5512" s="4">
        <v>5000</v>
      </c>
      <c r="G5512" s="4">
        <v>150</v>
      </c>
      <c r="I5512" s="4" t="s">
        <v>764</v>
      </c>
      <c r="J5512" s="4">
        <v>3</v>
      </c>
      <c r="K5512" s="5">
        <f t="shared" si="178"/>
        <v>100</v>
      </c>
      <c r="L5512" s="4">
        <f t="shared" si="177"/>
        <v>100</v>
      </c>
      <c r="M5512" s="5">
        <f>((J5512*(1000/G5512)*(25))/5000)*1000</f>
        <v>100</v>
      </c>
      <c r="N5512">
        <f>M5512/K5512</f>
        <v>1</v>
      </c>
    </row>
    <row r="5513" spans="1:14" x14ac:dyDescent="0.25">
      <c r="A5513">
        <v>5512</v>
      </c>
      <c r="B5513" s="4" t="s">
        <v>831</v>
      </c>
      <c r="C5513" s="3">
        <v>0.60416666666666663</v>
      </c>
      <c r="D5513" s="4" t="s">
        <v>788</v>
      </c>
      <c r="E5513" s="4" t="s">
        <v>16</v>
      </c>
      <c r="F5513" s="4">
        <v>5000</v>
      </c>
      <c r="G5513" s="4">
        <v>150</v>
      </c>
      <c r="I5513" s="4" t="s">
        <v>798</v>
      </c>
      <c r="J5513" s="4">
        <v>1</v>
      </c>
      <c r="K5513" s="5">
        <f t="shared" si="178"/>
        <v>33.333333333333343</v>
      </c>
      <c r="L5513" s="4">
        <f t="shared" si="177"/>
        <v>33.333333333333336</v>
      </c>
      <c r="M5513" s="5">
        <f>((J5513*(1000/G5513)*(25))/5000)*1000</f>
        <v>33.333333333333343</v>
      </c>
      <c r="N5513">
        <f>M5513/K5513</f>
        <v>1</v>
      </c>
    </row>
    <row r="5514" spans="1:14" x14ac:dyDescent="0.25">
      <c r="A5514">
        <v>5513</v>
      </c>
      <c r="B5514" s="4" t="s">
        <v>831</v>
      </c>
      <c r="C5514" s="3">
        <v>0.60416666666666663</v>
      </c>
      <c r="D5514" s="4" t="s">
        <v>788</v>
      </c>
      <c r="E5514" s="4" t="s">
        <v>16</v>
      </c>
      <c r="F5514" s="4">
        <v>5000</v>
      </c>
      <c r="G5514" s="4">
        <v>150</v>
      </c>
      <c r="I5514" s="4" t="s">
        <v>789</v>
      </c>
      <c r="J5514" s="4">
        <v>1</v>
      </c>
      <c r="K5514" s="5">
        <f t="shared" si="178"/>
        <v>33.333333333333343</v>
      </c>
      <c r="L5514" s="4">
        <f t="shared" si="177"/>
        <v>33.333333333333336</v>
      </c>
      <c r="M5514" s="5">
        <f>((J5514*(1000/G5514)*(25))/5000)*1000</f>
        <v>33.333333333333343</v>
      </c>
      <c r="N5514">
        <f>M5514/K5514</f>
        <v>1</v>
      </c>
    </row>
    <row r="5515" spans="1:14" x14ac:dyDescent="0.25">
      <c r="A5515">
        <v>5514</v>
      </c>
      <c r="B5515" s="4" t="s">
        <v>831</v>
      </c>
      <c r="C5515" s="3">
        <v>0.60416666666666663</v>
      </c>
      <c r="D5515" s="4" t="s">
        <v>788</v>
      </c>
      <c r="E5515" s="4" t="s">
        <v>16</v>
      </c>
      <c r="F5515" s="4">
        <v>5000</v>
      </c>
      <c r="G5515" s="4">
        <v>150</v>
      </c>
      <c r="I5515" s="4" t="s">
        <v>806</v>
      </c>
      <c r="J5515" s="4">
        <v>1</v>
      </c>
      <c r="K5515" s="5">
        <f t="shared" si="178"/>
        <v>33.333333333333343</v>
      </c>
      <c r="L5515" s="4">
        <f t="shared" si="177"/>
        <v>33.333333333333336</v>
      </c>
      <c r="M5515" s="5">
        <f>((J5515*(1000/G5515)*(25))/5000)*1000</f>
        <v>33.333333333333343</v>
      </c>
      <c r="N5515">
        <f>M5515/K5515</f>
        <v>1</v>
      </c>
    </row>
    <row r="5516" spans="1:14" x14ac:dyDescent="0.25">
      <c r="A5516">
        <v>5515</v>
      </c>
      <c r="B5516" s="4" t="s">
        <v>831</v>
      </c>
      <c r="C5516" s="3">
        <v>0.60416666666666663</v>
      </c>
      <c r="D5516" s="4" t="s">
        <v>788</v>
      </c>
      <c r="E5516" s="4" t="s">
        <v>16</v>
      </c>
      <c r="F5516" s="4">
        <v>5000</v>
      </c>
      <c r="G5516" s="4">
        <v>150</v>
      </c>
      <c r="I5516" s="4" t="s">
        <v>829</v>
      </c>
      <c r="J5516" s="4">
        <v>3</v>
      </c>
      <c r="K5516" s="5">
        <f t="shared" si="178"/>
        <v>100</v>
      </c>
      <c r="L5516" s="4">
        <f t="shared" si="177"/>
        <v>100</v>
      </c>
      <c r="M5516" s="5">
        <f>((J5516*(1000/G5516)*(25))/5000)*1000</f>
        <v>100</v>
      </c>
      <c r="N5516">
        <f>M5516/K5516</f>
        <v>1</v>
      </c>
    </row>
    <row r="5517" spans="1:14" x14ac:dyDescent="0.25">
      <c r="A5517">
        <v>5516</v>
      </c>
      <c r="B5517" s="4" t="s">
        <v>831</v>
      </c>
      <c r="C5517" s="3">
        <v>0.60416666666666663</v>
      </c>
      <c r="D5517" s="4" t="s">
        <v>788</v>
      </c>
      <c r="E5517" s="4" t="s">
        <v>16</v>
      </c>
      <c r="F5517" s="4">
        <v>5000</v>
      </c>
      <c r="G5517" s="4">
        <v>150</v>
      </c>
      <c r="I5517" s="4" t="s">
        <v>822</v>
      </c>
      <c r="J5517" s="4">
        <v>1</v>
      </c>
      <c r="K5517" s="5">
        <f t="shared" si="178"/>
        <v>33.333333333333343</v>
      </c>
      <c r="L5517" s="4">
        <f t="shared" si="177"/>
        <v>33.333333333333336</v>
      </c>
      <c r="M5517" s="5">
        <f>((J5517*(1000/G5517)*(25))/5000)*1000</f>
        <v>33.333333333333343</v>
      </c>
      <c r="N5517">
        <f>M5517/K5517</f>
        <v>1</v>
      </c>
    </row>
    <row r="5518" spans="1:14" x14ac:dyDescent="0.25">
      <c r="A5518">
        <v>5517</v>
      </c>
      <c r="B5518" s="4" t="s">
        <v>831</v>
      </c>
      <c r="C5518" s="3">
        <v>0.60416666666666663</v>
      </c>
      <c r="D5518" s="4" t="s">
        <v>788</v>
      </c>
      <c r="E5518" s="4" t="s">
        <v>16</v>
      </c>
      <c r="F5518" s="4">
        <v>5000</v>
      </c>
      <c r="G5518" s="4">
        <v>150</v>
      </c>
      <c r="I5518" s="4" t="s">
        <v>692</v>
      </c>
      <c r="J5518" s="4">
        <v>1</v>
      </c>
      <c r="K5518" s="5">
        <f t="shared" si="178"/>
        <v>33.333333333333343</v>
      </c>
      <c r="L5518" s="4">
        <f t="shared" si="177"/>
        <v>33.333333333333336</v>
      </c>
      <c r="M5518" s="5">
        <f>((J5518*(1000/G5518)*(25))/5000)*1000</f>
        <v>33.333333333333343</v>
      </c>
      <c r="N5518">
        <f>M5518/K5518</f>
        <v>1</v>
      </c>
    </row>
    <row r="5519" spans="1:14" x14ac:dyDescent="0.25">
      <c r="A5519">
        <v>5518</v>
      </c>
      <c r="B5519" s="4" t="s">
        <v>831</v>
      </c>
      <c r="C5519" s="3">
        <v>0.60416666666666663</v>
      </c>
      <c r="D5519" s="4" t="s">
        <v>788</v>
      </c>
      <c r="E5519" s="4" t="s">
        <v>16</v>
      </c>
      <c r="F5519" s="4">
        <v>5000</v>
      </c>
      <c r="G5519" s="4">
        <v>150</v>
      </c>
      <c r="I5519" s="4" t="s">
        <v>30</v>
      </c>
      <c r="J5519" s="4">
        <v>1</v>
      </c>
      <c r="K5519" s="5">
        <f t="shared" si="178"/>
        <v>33.333333333333343</v>
      </c>
      <c r="L5519" s="4">
        <f t="shared" si="177"/>
        <v>33.333333333333336</v>
      </c>
      <c r="M5519" s="5">
        <f>((J5519*(1000/G5519)*(25))/5000)*1000</f>
        <v>33.333333333333343</v>
      </c>
      <c r="N5519">
        <f>M5519/K5519</f>
        <v>1</v>
      </c>
    </row>
    <row r="5520" spans="1:14" x14ac:dyDescent="0.25">
      <c r="A5520">
        <v>5519</v>
      </c>
      <c r="B5520" s="4" t="s">
        <v>831</v>
      </c>
      <c r="C5520" s="3">
        <v>0.60416666666666663</v>
      </c>
      <c r="D5520" s="4" t="s">
        <v>788</v>
      </c>
      <c r="E5520" s="4" t="s">
        <v>16</v>
      </c>
      <c r="F5520" s="4">
        <v>5000</v>
      </c>
      <c r="G5520" s="4">
        <v>150</v>
      </c>
      <c r="I5520" s="4" t="s">
        <v>801</v>
      </c>
      <c r="J5520" s="4">
        <v>13</v>
      </c>
      <c r="K5520" s="5">
        <f t="shared" si="178"/>
        <v>433.33333333333343</v>
      </c>
      <c r="L5520" s="4">
        <f t="shared" si="177"/>
        <v>433.33333333333337</v>
      </c>
      <c r="M5520" s="5">
        <f>((J5520*(1000/G5520)*(25))/5000)*1000</f>
        <v>433.33333333333343</v>
      </c>
      <c r="N5520">
        <f>M5520/K5520</f>
        <v>1</v>
      </c>
    </row>
    <row r="5521" spans="1:14" x14ac:dyDescent="0.25">
      <c r="A5521">
        <v>5520</v>
      </c>
      <c r="B5521" s="4" t="s">
        <v>832</v>
      </c>
      <c r="C5521" s="3">
        <v>0.33333333333333331</v>
      </c>
      <c r="D5521" s="4" t="s">
        <v>788</v>
      </c>
      <c r="E5521" s="4" t="s">
        <v>16</v>
      </c>
      <c r="F5521" s="4">
        <v>5000</v>
      </c>
      <c r="G5521" s="4">
        <v>150</v>
      </c>
      <c r="I5521" s="4" t="s">
        <v>26</v>
      </c>
      <c r="J5521" s="4">
        <v>29</v>
      </c>
      <c r="K5521" s="5">
        <f t="shared" si="178"/>
        <v>966.66666666666674</v>
      </c>
      <c r="L5521" s="4">
        <f t="shared" si="177"/>
        <v>966.66666666666663</v>
      </c>
      <c r="M5521" s="5">
        <f>((J5521*(1000/G5521)*(25))/5000)*1000</f>
        <v>966.66666666666674</v>
      </c>
      <c r="N5521">
        <f>M5521/K5521</f>
        <v>1</v>
      </c>
    </row>
    <row r="5522" spans="1:14" x14ac:dyDescent="0.25">
      <c r="A5522">
        <v>5521</v>
      </c>
      <c r="B5522" s="4" t="s">
        <v>832</v>
      </c>
      <c r="C5522" s="3">
        <v>0.33333333333333331</v>
      </c>
      <c r="D5522" s="4" t="s">
        <v>788</v>
      </c>
      <c r="E5522" s="4" t="s">
        <v>16</v>
      </c>
      <c r="F5522" s="4">
        <v>5000</v>
      </c>
      <c r="G5522" s="4">
        <v>150</v>
      </c>
      <c r="I5522" s="4" t="s">
        <v>17</v>
      </c>
      <c r="J5522" s="4">
        <v>71</v>
      </c>
      <c r="K5522" s="5">
        <f t="shared" si="178"/>
        <v>2366.6666666666665</v>
      </c>
      <c r="L5522" s="4">
        <f t="shared" si="177"/>
        <v>2366.6666666666665</v>
      </c>
      <c r="M5522" s="5">
        <f>((J5522*(1000/G5522)*(25))/5000)*1000</f>
        <v>2366.6666666666665</v>
      </c>
      <c r="N5522">
        <f>M5522/K5522</f>
        <v>1</v>
      </c>
    </row>
    <row r="5523" spans="1:14" x14ac:dyDescent="0.25">
      <c r="A5523">
        <v>5522</v>
      </c>
      <c r="B5523" s="4" t="s">
        <v>832</v>
      </c>
      <c r="C5523" s="3">
        <v>0.33333333333333331</v>
      </c>
      <c r="D5523" s="4" t="s">
        <v>788</v>
      </c>
      <c r="E5523" s="4" t="s">
        <v>16</v>
      </c>
      <c r="F5523" s="4">
        <v>5000</v>
      </c>
      <c r="G5523" s="4">
        <v>150</v>
      </c>
      <c r="I5523" s="4" t="s">
        <v>570</v>
      </c>
      <c r="J5523" s="4">
        <v>12</v>
      </c>
      <c r="K5523" s="5">
        <f t="shared" si="178"/>
        <v>400</v>
      </c>
      <c r="L5523" s="4">
        <f t="shared" si="177"/>
        <v>400</v>
      </c>
      <c r="M5523" s="5">
        <f>((J5523*(1000/G5523)*(25))/5000)*1000</f>
        <v>400</v>
      </c>
      <c r="N5523">
        <f>M5523/K5523</f>
        <v>1</v>
      </c>
    </row>
    <row r="5524" spans="1:14" x14ac:dyDescent="0.25">
      <c r="A5524">
        <v>5523</v>
      </c>
      <c r="B5524" s="4" t="s">
        <v>832</v>
      </c>
      <c r="C5524" s="3">
        <v>0.33333333333333331</v>
      </c>
      <c r="D5524" s="4" t="s">
        <v>788</v>
      </c>
      <c r="E5524" s="4" t="s">
        <v>16</v>
      </c>
      <c r="F5524" s="4">
        <v>5000</v>
      </c>
      <c r="G5524" s="4">
        <v>150</v>
      </c>
      <c r="I5524" s="4" t="s">
        <v>571</v>
      </c>
      <c r="J5524" s="4">
        <v>23</v>
      </c>
      <c r="K5524" s="5">
        <f t="shared" si="178"/>
        <v>766.66666666666674</v>
      </c>
      <c r="L5524" s="4">
        <f t="shared" si="177"/>
        <v>766.66666666666674</v>
      </c>
      <c r="M5524" s="5">
        <f>((J5524*(1000/G5524)*(25))/5000)*1000</f>
        <v>766.66666666666674</v>
      </c>
      <c r="N5524">
        <f>M5524/K5524</f>
        <v>1</v>
      </c>
    </row>
    <row r="5525" spans="1:14" x14ac:dyDescent="0.25">
      <c r="A5525">
        <v>5524</v>
      </c>
      <c r="B5525" s="4" t="s">
        <v>832</v>
      </c>
      <c r="C5525" s="3">
        <v>0.33333333333333331</v>
      </c>
      <c r="D5525" s="4" t="s">
        <v>788</v>
      </c>
      <c r="E5525" s="4" t="s">
        <v>16</v>
      </c>
      <c r="F5525" s="4">
        <v>5000</v>
      </c>
      <c r="G5525" s="4">
        <v>150</v>
      </c>
      <c r="I5525" s="4" t="s">
        <v>291</v>
      </c>
      <c r="J5525" s="4">
        <v>6</v>
      </c>
      <c r="K5525" s="5">
        <f t="shared" si="178"/>
        <v>200</v>
      </c>
      <c r="L5525" s="4">
        <f t="shared" si="177"/>
        <v>200</v>
      </c>
      <c r="M5525" s="5">
        <f>((J5525*(1000/G5525)*(25))/5000)*1000</f>
        <v>200</v>
      </c>
      <c r="N5525">
        <f>M5525/K5525</f>
        <v>1</v>
      </c>
    </row>
    <row r="5526" spans="1:14" x14ac:dyDescent="0.25">
      <c r="A5526">
        <v>5525</v>
      </c>
      <c r="B5526" s="4" t="s">
        <v>832</v>
      </c>
      <c r="C5526" s="3">
        <v>0.33333333333333331</v>
      </c>
      <c r="D5526" s="4" t="s">
        <v>788</v>
      </c>
      <c r="E5526" s="4" t="s">
        <v>16</v>
      </c>
      <c r="F5526" s="4">
        <v>5000</v>
      </c>
      <c r="G5526" s="4">
        <v>150</v>
      </c>
      <c r="I5526" s="4" t="s">
        <v>808</v>
      </c>
      <c r="J5526" s="4">
        <v>4</v>
      </c>
      <c r="K5526" s="5">
        <f t="shared" si="178"/>
        <v>133.33333333333337</v>
      </c>
      <c r="L5526" s="4">
        <f t="shared" si="177"/>
        <v>133.33333333333334</v>
      </c>
      <c r="M5526" s="5">
        <f>((J5526*(1000/G5526)*(25))/5000)*1000</f>
        <v>133.33333333333337</v>
      </c>
      <c r="N5526">
        <f>M5526/K5526</f>
        <v>1</v>
      </c>
    </row>
    <row r="5527" spans="1:14" x14ac:dyDescent="0.25">
      <c r="A5527">
        <v>5526</v>
      </c>
      <c r="B5527" s="4" t="s">
        <v>832</v>
      </c>
      <c r="C5527" s="3">
        <v>0.33333333333333331</v>
      </c>
      <c r="D5527" s="4" t="s">
        <v>788</v>
      </c>
      <c r="E5527" s="4" t="s">
        <v>16</v>
      </c>
      <c r="F5527" s="4">
        <v>5000</v>
      </c>
      <c r="G5527" s="4">
        <v>150</v>
      </c>
      <c r="I5527" s="4" t="s">
        <v>681</v>
      </c>
      <c r="J5527" s="4">
        <v>6</v>
      </c>
      <c r="K5527" s="5">
        <f t="shared" si="178"/>
        <v>200</v>
      </c>
      <c r="L5527" s="4">
        <f t="shared" si="177"/>
        <v>200</v>
      </c>
      <c r="M5527" s="5">
        <f>((J5527*(1000/G5527)*(25))/5000)*1000</f>
        <v>200</v>
      </c>
      <c r="N5527">
        <f>M5527/K5527</f>
        <v>1</v>
      </c>
    </row>
    <row r="5528" spans="1:14" x14ac:dyDescent="0.25">
      <c r="A5528">
        <v>5527</v>
      </c>
      <c r="B5528" s="4" t="s">
        <v>832</v>
      </c>
      <c r="C5528" s="3">
        <v>0.33333333333333331</v>
      </c>
      <c r="D5528" s="4" t="s">
        <v>788</v>
      </c>
      <c r="E5528" s="4" t="s">
        <v>16</v>
      </c>
      <c r="F5528" s="4">
        <v>5000</v>
      </c>
      <c r="G5528" s="4">
        <v>150</v>
      </c>
      <c r="I5528" s="4" t="s">
        <v>18</v>
      </c>
      <c r="J5528" s="4">
        <v>5</v>
      </c>
      <c r="K5528" s="5">
        <f t="shared" si="178"/>
        <v>166.66666666666669</v>
      </c>
      <c r="L5528" s="4">
        <f t="shared" si="177"/>
        <v>166.66666666666666</v>
      </c>
      <c r="M5528" s="5">
        <f>((J5528*(1000/G5528)*(25))/5000)*1000</f>
        <v>166.66666666666669</v>
      </c>
      <c r="N5528">
        <f>M5528/K5528</f>
        <v>1</v>
      </c>
    </row>
    <row r="5529" spans="1:14" x14ac:dyDescent="0.25">
      <c r="A5529">
        <v>5528</v>
      </c>
      <c r="B5529" s="4" t="s">
        <v>832</v>
      </c>
      <c r="C5529" s="3">
        <v>0.33333333333333331</v>
      </c>
      <c r="D5529" s="4" t="s">
        <v>788</v>
      </c>
      <c r="E5529" s="4" t="s">
        <v>16</v>
      </c>
      <c r="F5529" s="4">
        <v>5000</v>
      </c>
      <c r="G5529" s="4">
        <v>150</v>
      </c>
      <c r="I5529" s="4" t="s">
        <v>800</v>
      </c>
      <c r="J5529" s="4">
        <v>2</v>
      </c>
      <c r="K5529" s="5">
        <f t="shared" si="178"/>
        <v>66.666666666666686</v>
      </c>
      <c r="L5529" s="4">
        <f t="shared" si="177"/>
        <v>66.666666666666671</v>
      </c>
      <c r="M5529" s="5">
        <f>((J5529*(1000/G5529)*(25))/5000)*1000</f>
        <v>66.666666666666686</v>
      </c>
      <c r="N5529">
        <f>M5529/K5529</f>
        <v>1</v>
      </c>
    </row>
    <row r="5530" spans="1:14" x14ac:dyDescent="0.25">
      <c r="A5530">
        <v>5529</v>
      </c>
      <c r="B5530" s="4" t="s">
        <v>832</v>
      </c>
      <c r="C5530" s="3">
        <v>0.33333333333333331</v>
      </c>
      <c r="D5530" s="4" t="s">
        <v>788</v>
      </c>
      <c r="E5530" s="4" t="s">
        <v>16</v>
      </c>
      <c r="F5530" s="4">
        <v>5000</v>
      </c>
      <c r="G5530" s="4">
        <v>150</v>
      </c>
      <c r="I5530" s="4" t="s">
        <v>764</v>
      </c>
      <c r="J5530" s="4">
        <v>3</v>
      </c>
      <c r="K5530" s="5">
        <f t="shared" si="178"/>
        <v>100</v>
      </c>
      <c r="L5530" s="4">
        <f t="shared" si="177"/>
        <v>100</v>
      </c>
      <c r="M5530" s="5">
        <f>((J5530*(1000/G5530)*(25))/5000)*1000</f>
        <v>100</v>
      </c>
      <c r="N5530">
        <f>M5530/K5530</f>
        <v>1</v>
      </c>
    </row>
    <row r="5531" spans="1:14" x14ac:dyDescent="0.25">
      <c r="A5531">
        <v>5530</v>
      </c>
      <c r="B5531" s="4" t="s">
        <v>832</v>
      </c>
      <c r="C5531" s="3">
        <v>0.33333333333333331</v>
      </c>
      <c r="D5531" s="4" t="s">
        <v>788</v>
      </c>
      <c r="E5531" s="4" t="s">
        <v>16</v>
      </c>
      <c r="F5531" s="4">
        <v>5000</v>
      </c>
      <c r="G5531" s="4">
        <v>150</v>
      </c>
      <c r="I5531" s="4" t="s">
        <v>798</v>
      </c>
      <c r="J5531" s="4">
        <v>1</v>
      </c>
      <c r="K5531" s="5">
        <f t="shared" si="178"/>
        <v>33.333333333333343</v>
      </c>
      <c r="L5531" s="4">
        <f t="shared" si="177"/>
        <v>33.333333333333336</v>
      </c>
      <c r="M5531" s="5">
        <f>((J5531*(1000/G5531)*(25))/5000)*1000</f>
        <v>33.333333333333343</v>
      </c>
      <c r="N5531">
        <f>M5531/K5531</f>
        <v>1</v>
      </c>
    </row>
    <row r="5532" spans="1:14" x14ac:dyDescent="0.25">
      <c r="A5532">
        <v>5531</v>
      </c>
      <c r="B5532" s="4" t="s">
        <v>832</v>
      </c>
      <c r="C5532" s="3">
        <v>0.33333333333333331</v>
      </c>
      <c r="D5532" s="4" t="s">
        <v>788</v>
      </c>
      <c r="E5532" s="4" t="s">
        <v>16</v>
      </c>
      <c r="F5532" s="4">
        <v>5000</v>
      </c>
      <c r="G5532" s="4">
        <v>150</v>
      </c>
      <c r="I5532" s="11" t="s">
        <v>829</v>
      </c>
      <c r="J5532" s="4">
        <v>3</v>
      </c>
      <c r="K5532" s="5">
        <f t="shared" si="178"/>
        <v>100</v>
      </c>
      <c r="L5532" s="4">
        <f t="shared" si="177"/>
        <v>100</v>
      </c>
      <c r="M5532" s="5">
        <f>((J5532*(1000/G5532)*(25))/5000)*1000</f>
        <v>100</v>
      </c>
      <c r="N5532">
        <f>M5532/K5532</f>
        <v>1</v>
      </c>
    </row>
    <row r="5533" spans="1:14" x14ac:dyDescent="0.25">
      <c r="A5533">
        <v>5532</v>
      </c>
      <c r="B5533" s="4" t="s">
        <v>832</v>
      </c>
      <c r="C5533" s="3">
        <v>0.33333333333333331</v>
      </c>
      <c r="D5533" s="4" t="s">
        <v>788</v>
      </c>
      <c r="E5533" s="4" t="s">
        <v>16</v>
      </c>
      <c r="F5533" s="4">
        <v>5000</v>
      </c>
      <c r="G5533" s="4">
        <v>150</v>
      </c>
      <c r="I5533" s="4" t="s">
        <v>822</v>
      </c>
      <c r="J5533" s="4">
        <v>1</v>
      </c>
      <c r="K5533" s="5">
        <f t="shared" si="178"/>
        <v>33.333333333333343</v>
      </c>
      <c r="L5533" s="4">
        <f t="shared" si="177"/>
        <v>33.333333333333336</v>
      </c>
      <c r="M5533" s="5">
        <f>((J5533*(1000/G5533)*(25))/5000)*1000</f>
        <v>33.333333333333343</v>
      </c>
      <c r="N5533">
        <f>M5533/K5533</f>
        <v>1</v>
      </c>
    </row>
    <row r="5534" spans="1:14" x14ac:dyDescent="0.25">
      <c r="A5534">
        <v>5533</v>
      </c>
      <c r="B5534" s="4" t="s">
        <v>832</v>
      </c>
      <c r="C5534" s="3">
        <v>0.33333333333333331</v>
      </c>
      <c r="D5534" s="4" t="s">
        <v>788</v>
      </c>
      <c r="E5534" s="4" t="s">
        <v>16</v>
      </c>
      <c r="F5534" s="4">
        <v>5000</v>
      </c>
      <c r="G5534" s="4">
        <v>150</v>
      </c>
      <c r="I5534" s="4" t="s">
        <v>692</v>
      </c>
      <c r="J5534" s="4">
        <v>5</v>
      </c>
      <c r="K5534" s="5">
        <f t="shared" si="178"/>
        <v>166.66666666666669</v>
      </c>
      <c r="L5534" s="4">
        <f t="shared" si="177"/>
        <v>166.66666666666666</v>
      </c>
      <c r="M5534" s="5">
        <f>((J5534*(1000/G5534)*(25))/5000)*1000</f>
        <v>166.66666666666669</v>
      </c>
      <c r="N5534">
        <f>M5534/K5534</f>
        <v>1</v>
      </c>
    </row>
    <row r="5535" spans="1:14" x14ac:dyDescent="0.25">
      <c r="A5535">
        <v>5534</v>
      </c>
      <c r="B5535" s="4" t="s">
        <v>832</v>
      </c>
      <c r="C5535" s="3">
        <v>0.33333333333333331</v>
      </c>
      <c r="D5535" s="4" t="s">
        <v>788</v>
      </c>
      <c r="E5535" s="4" t="s">
        <v>16</v>
      </c>
      <c r="F5535" s="4">
        <v>5000</v>
      </c>
      <c r="G5535" s="4">
        <v>150</v>
      </c>
      <c r="I5535" s="4" t="s">
        <v>30</v>
      </c>
      <c r="J5535" s="4">
        <v>3</v>
      </c>
      <c r="K5535" s="5">
        <f t="shared" si="178"/>
        <v>100</v>
      </c>
      <c r="L5535" s="4">
        <f t="shared" si="177"/>
        <v>100</v>
      </c>
      <c r="M5535" s="5">
        <f>((J5535*(1000/G5535)*(25))/5000)*1000</f>
        <v>100</v>
      </c>
      <c r="N5535">
        <f>M5535/K5535</f>
        <v>1</v>
      </c>
    </row>
    <row r="5536" spans="1:14" x14ac:dyDescent="0.25">
      <c r="A5536">
        <v>5535</v>
      </c>
      <c r="B5536" s="4" t="s">
        <v>832</v>
      </c>
      <c r="C5536" s="3">
        <v>0.33333333333333331</v>
      </c>
      <c r="D5536" s="4" t="s">
        <v>788</v>
      </c>
      <c r="E5536" s="4" t="s">
        <v>16</v>
      </c>
      <c r="F5536" s="4">
        <v>5000</v>
      </c>
      <c r="G5536" s="4">
        <v>150</v>
      </c>
      <c r="I5536" s="4" t="s">
        <v>801</v>
      </c>
      <c r="J5536" s="4">
        <v>2</v>
      </c>
      <c r="K5536" s="5">
        <f t="shared" si="178"/>
        <v>66.666666666666686</v>
      </c>
      <c r="L5536" s="4">
        <f t="shared" si="177"/>
        <v>66.666666666666671</v>
      </c>
      <c r="M5536" s="5">
        <f>((J5536*(1000/G5536)*(25))/5000)*1000</f>
        <v>66.666666666666686</v>
      </c>
      <c r="N5536">
        <f>M5536/K5536</f>
        <v>1</v>
      </c>
    </row>
    <row r="5537" spans="1:14" x14ac:dyDescent="0.25">
      <c r="A5537">
        <v>5536</v>
      </c>
      <c r="B5537" s="4" t="s">
        <v>832</v>
      </c>
      <c r="C5537" s="3">
        <v>0.33333333333333331</v>
      </c>
      <c r="D5537" s="4" t="s">
        <v>788</v>
      </c>
      <c r="E5537" s="4" t="s">
        <v>16</v>
      </c>
      <c r="F5537" s="4">
        <v>5000</v>
      </c>
      <c r="G5537" s="4">
        <v>150</v>
      </c>
      <c r="I5537" s="4" t="s">
        <v>833</v>
      </c>
      <c r="J5537" s="4">
        <v>1</v>
      </c>
      <c r="K5537" s="5">
        <f t="shared" si="178"/>
        <v>33.333333333333343</v>
      </c>
      <c r="L5537" s="4">
        <f t="shared" si="177"/>
        <v>33.333333333333336</v>
      </c>
      <c r="M5537" s="5">
        <f>((J5537*(1000/G5537)*(25))/5000)*1000</f>
        <v>33.333333333333343</v>
      </c>
      <c r="N5537">
        <f>M5537/K5537</f>
        <v>1</v>
      </c>
    </row>
    <row r="5538" spans="1:14" x14ac:dyDescent="0.25">
      <c r="A5538">
        <v>5537</v>
      </c>
      <c r="B5538" s="4" t="s">
        <v>832</v>
      </c>
      <c r="C5538" s="3">
        <v>0.33333333333333331</v>
      </c>
      <c r="D5538" s="4" t="s">
        <v>788</v>
      </c>
      <c r="E5538" s="4" t="s">
        <v>16</v>
      </c>
      <c r="F5538" s="4">
        <v>5000</v>
      </c>
      <c r="G5538" s="4">
        <v>150</v>
      </c>
      <c r="I5538" s="4" t="s">
        <v>773</v>
      </c>
      <c r="J5538" s="4">
        <v>1</v>
      </c>
      <c r="K5538" s="5">
        <f t="shared" si="178"/>
        <v>33.333333333333343</v>
      </c>
      <c r="L5538" s="4">
        <f t="shared" si="177"/>
        <v>33.333333333333336</v>
      </c>
      <c r="M5538" s="5">
        <f>((J5538*(1000/G5538)*(25))/5000)*1000</f>
        <v>33.333333333333343</v>
      </c>
      <c r="N5538">
        <f>M5538/K5538</f>
        <v>1</v>
      </c>
    </row>
    <row r="5539" spans="1:14" x14ac:dyDescent="0.25">
      <c r="A5539">
        <v>5538</v>
      </c>
      <c r="B5539" s="4" t="s">
        <v>832</v>
      </c>
      <c r="C5539" s="3">
        <v>0.33333333333333331</v>
      </c>
      <c r="D5539" s="4" t="s">
        <v>788</v>
      </c>
      <c r="E5539" s="4" t="s">
        <v>16</v>
      </c>
      <c r="F5539" s="4">
        <v>5000</v>
      </c>
      <c r="G5539" s="4">
        <v>150</v>
      </c>
      <c r="I5539" s="4" t="s">
        <v>834</v>
      </c>
      <c r="J5539" s="4">
        <v>1</v>
      </c>
      <c r="K5539" s="5">
        <f t="shared" si="178"/>
        <v>33.333333333333343</v>
      </c>
      <c r="L5539" s="4">
        <f t="shared" si="177"/>
        <v>33.333333333333336</v>
      </c>
      <c r="M5539" s="5">
        <f>((J5539*(1000/G5539)*(25))/5000)*1000</f>
        <v>33.333333333333343</v>
      </c>
      <c r="N5539">
        <f>M5539/K5539</f>
        <v>1</v>
      </c>
    </row>
    <row r="5540" spans="1:14" x14ac:dyDescent="0.25">
      <c r="A5540">
        <v>5539</v>
      </c>
      <c r="B5540" s="4" t="s">
        <v>835</v>
      </c>
      <c r="C5540" s="3">
        <v>0.33333333333333331</v>
      </c>
      <c r="D5540" s="4" t="s">
        <v>788</v>
      </c>
      <c r="E5540" s="4" t="s">
        <v>16</v>
      </c>
      <c r="F5540" s="4">
        <v>5000</v>
      </c>
      <c r="G5540" s="4">
        <v>200</v>
      </c>
      <c r="I5540" s="4" t="s">
        <v>26</v>
      </c>
      <c r="J5540" s="4">
        <v>37</v>
      </c>
      <c r="K5540" s="5">
        <f t="shared" si="178"/>
        <v>925</v>
      </c>
      <c r="L5540" s="4">
        <f t="shared" si="177"/>
        <v>925</v>
      </c>
      <c r="M5540" s="5">
        <f>((J5540*(1000/G5540)*(25))/5000)*1000</f>
        <v>925</v>
      </c>
      <c r="N5540">
        <f>M5540/K5540</f>
        <v>1</v>
      </c>
    </row>
    <row r="5541" spans="1:14" x14ac:dyDescent="0.25">
      <c r="A5541">
        <v>5540</v>
      </c>
      <c r="B5541" s="4" t="s">
        <v>835</v>
      </c>
      <c r="C5541" s="3">
        <v>0.33333333333333331</v>
      </c>
      <c r="D5541" s="4" t="s">
        <v>788</v>
      </c>
      <c r="E5541" s="4" t="s">
        <v>16</v>
      </c>
      <c r="F5541" s="4">
        <v>5000</v>
      </c>
      <c r="G5541" s="4">
        <v>200</v>
      </c>
      <c r="I5541" s="4" t="s">
        <v>17</v>
      </c>
      <c r="J5541" s="4">
        <v>9</v>
      </c>
      <c r="K5541" s="5">
        <f t="shared" si="178"/>
        <v>225</v>
      </c>
      <c r="L5541" s="4">
        <f t="shared" si="177"/>
        <v>225</v>
      </c>
      <c r="M5541" s="5">
        <f>((J5541*(1000/G5541)*(25))/5000)*1000</f>
        <v>225</v>
      </c>
      <c r="N5541">
        <f>M5541/K5541</f>
        <v>1</v>
      </c>
    </row>
    <row r="5542" spans="1:14" x14ac:dyDescent="0.25">
      <c r="A5542">
        <v>5541</v>
      </c>
      <c r="B5542" s="4" t="s">
        <v>835</v>
      </c>
      <c r="C5542" s="3">
        <v>0.33333333333333331</v>
      </c>
      <c r="D5542" s="4" t="s">
        <v>788</v>
      </c>
      <c r="E5542" s="4" t="s">
        <v>16</v>
      </c>
      <c r="F5542" s="4">
        <v>5000</v>
      </c>
      <c r="G5542" s="4">
        <v>200</v>
      </c>
      <c r="I5542" s="4" t="s">
        <v>570</v>
      </c>
      <c r="J5542" s="4">
        <v>9</v>
      </c>
      <c r="K5542" s="5">
        <f t="shared" si="178"/>
        <v>225</v>
      </c>
      <c r="L5542" s="4">
        <f t="shared" ref="L5542:L5605" si="179">(J5542*1000)/(G5542*(F5542/25))*1000</f>
        <v>225</v>
      </c>
      <c r="M5542" s="5">
        <f>((J5542*(1000/G5542)*(25))/5000)*1000</f>
        <v>225</v>
      </c>
      <c r="N5542">
        <f>M5542/K5542</f>
        <v>1</v>
      </c>
    </row>
    <row r="5543" spans="1:14" x14ac:dyDescent="0.25">
      <c r="A5543">
        <v>5542</v>
      </c>
      <c r="B5543" s="4" t="s">
        <v>835</v>
      </c>
      <c r="C5543" s="3">
        <v>0.33333333333333331</v>
      </c>
      <c r="D5543" s="4" t="s">
        <v>788</v>
      </c>
      <c r="E5543" s="4" t="s">
        <v>16</v>
      </c>
      <c r="F5543" s="4">
        <v>5000</v>
      </c>
      <c r="G5543" s="4">
        <v>200</v>
      </c>
      <c r="I5543" s="4" t="s">
        <v>571</v>
      </c>
      <c r="J5543" s="4">
        <v>22</v>
      </c>
      <c r="K5543" s="5">
        <f t="shared" si="178"/>
        <v>550</v>
      </c>
      <c r="L5543" s="4">
        <f t="shared" si="179"/>
        <v>550</v>
      </c>
      <c r="M5543" s="5">
        <f>((J5543*(1000/G5543)*(25))/5000)*1000</f>
        <v>550</v>
      </c>
      <c r="N5543">
        <f>M5543/K5543</f>
        <v>1</v>
      </c>
    </row>
    <row r="5544" spans="1:14" x14ac:dyDescent="0.25">
      <c r="A5544">
        <v>5543</v>
      </c>
      <c r="B5544" s="4" t="s">
        <v>835</v>
      </c>
      <c r="C5544" s="3">
        <v>0.33333333333333331</v>
      </c>
      <c r="D5544" s="4" t="s">
        <v>788</v>
      </c>
      <c r="E5544" s="4" t="s">
        <v>16</v>
      </c>
      <c r="F5544" s="4">
        <v>5000</v>
      </c>
      <c r="G5544" s="4">
        <v>200</v>
      </c>
      <c r="I5544" s="4" t="s">
        <v>291</v>
      </c>
      <c r="J5544" s="4">
        <v>5</v>
      </c>
      <c r="K5544" s="5">
        <f t="shared" si="178"/>
        <v>125</v>
      </c>
      <c r="L5544" s="4">
        <f t="shared" si="179"/>
        <v>125</v>
      </c>
      <c r="M5544" s="5">
        <f>((J5544*(1000/G5544)*(25))/5000)*1000</f>
        <v>125</v>
      </c>
      <c r="N5544">
        <f>M5544/K5544</f>
        <v>1</v>
      </c>
    </row>
    <row r="5545" spans="1:14" x14ac:dyDescent="0.25">
      <c r="A5545">
        <v>5544</v>
      </c>
      <c r="B5545" s="4" t="s">
        <v>835</v>
      </c>
      <c r="C5545" s="3">
        <v>0.33333333333333331</v>
      </c>
      <c r="D5545" s="4" t="s">
        <v>788</v>
      </c>
      <c r="E5545" s="4" t="s">
        <v>16</v>
      </c>
      <c r="F5545" s="4">
        <v>5000</v>
      </c>
      <c r="G5545" s="4">
        <v>200</v>
      </c>
      <c r="I5545" s="4" t="s">
        <v>808</v>
      </c>
      <c r="J5545" s="4">
        <v>8</v>
      </c>
      <c r="K5545" s="5">
        <f t="shared" si="178"/>
        <v>200</v>
      </c>
      <c r="L5545" s="4">
        <f t="shared" si="179"/>
        <v>200</v>
      </c>
      <c r="M5545" s="5">
        <f>((J5545*(1000/G5545)*(25))/5000)*1000</f>
        <v>200</v>
      </c>
      <c r="N5545">
        <f>M5545/K5545</f>
        <v>1</v>
      </c>
    </row>
    <row r="5546" spans="1:14" x14ac:dyDescent="0.25">
      <c r="A5546">
        <v>5545</v>
      </c>
      <c r="B5546" s="4" t="s">
        <v>835</v>
      </c>
      <c r="C5546" s="3">
        <v>0.33333333333333331</v>
      </c>
      <c r="D5546" s="4" t="s">
        <v>788</v>
      </c>
      <c r="E5546" s="4" t="s">
        <v>16</v>
      </c>
      <c r="F5546" s="4">
        <v>5000</v>
      </c>
      <c r="G5546" s="4">
        <v>200</v>
      </c>
      <c r="I5546" s="4" t="s">
        <v>681</v>
      </c>
      <c r="J5546" s="4">
        <v>4</v>
      </c>
      <c r="K5546" s="5">
        <f t="shared" si="178"/>
        <v>100</v>
      </c>
      <c r="L5546" s="4">
        <f t="shared" si="179"/>
        <v>100</v>
      </c>
      <c r="M5546" s="5">
        <f>((J5546*(1000/G5546)*(25))/5000)*1000</f>
        <v>100</v>
      </c>
      <c r="N5546">
        <f>M5546/K5546</f>
        <v>1</v>
      </c>
    </row>
    <row r="5547" spans="1:14" x14ac:dyDescent="0.25">
      <c r="A5547">
        <v>5546</v>
      </c>
      <c r="B5547" s="4" t="s">
        <v>835</v>
      </c>
      <c r="C5547" s="3">
        <v>0.33333333333333331</v>
      </c>
      <c r="D5547" s="4" t="s">
        <v>788</v>
      </c>
      <c r="E5547" s="4" t="s">
        <v>16</v>
      </c>
      <c r="F5547" s="4">
        <v>5000</v>
      </c>
      <c r="G5547" s="4">
        <v>200</v>
      </c>
      <c r="I5547" s="4" t="s">
        <v>764</v>
      </c>
      <c r="J5547" s="4">
        <v>1</v>
      </c>
      <c r="K5547" s="5">
        <f t="shared" ref="K5547:K5610" si="180">((J5547*(1000/G5547)*(25))/5000)*1000</f>
        <v>25</v>
      </c>
      <c r="L5547" s="4">
        <f t="shared" si="179"/>
        <v>25</v>
      </c>
      <c r="M5547" s="5">
        <f>((J5547*(1000/G5547)*(25))/5000)*1000</f>
        <v>25</v>
      </c>
      <c r="N5547">
        <f>M5547/K5547</f>
        <v>1</v>
      </c>
    </row>
    <row r="5548" spans="1:14" x14ac:dyDescent="0.25">
      <c r="A5548">
        <v>5547</v>
      </c>
      <c r="B5548" s="4" t="s">
        <v>835</v>
      </c>
      <c r="C5548" s="3">
        <v>0.33333333333333331</v>
      </c>
      <c r="D5548" s="4" t="s">
        <v>788</v>
      </c>
      <c r="E5548" s="4" t="s">
        <v>16</v>
      </c>
      <c r="F5548" s="4">
        <v>5000</v>
      </c>
      <c r="G5548" s="4">
        <v>200</v>
      </c>
      <c r="I5548" s="4" t="s">
        <v>798</v>
      </c>
      <c r="J5548" s="4">
        <v>2</v>
      </c>
      <c r="K5548" s="5">
        <f t="shared" si="180"/>
        <v>50</v>
      </c>
      <c r="L5548" s="4">
        <f t="shared" si="179"/>
        <v>50</v>
      </c>
      <c r="M5548" s="5">
        <f>((J5548*(1000/G5548)*(25))/5000)*1000</f>
        <v>50</v>
      </c>
      <c r="N5548">
        <f>M5548/K5548</f>
        <v>1</v>
      </c>
    </row>
    <row r="5549" spans="1:14" x14ac:dyDescent="0.25">
      <c r="A5549">
        <v>5548</v>
      </c>
      <c r="B5549" s="4" t="s">
        <v>835</v>
      </c>
      <c r="C5549" s="3">
        <v>0.33333333333333331</v>
      </c>
      <c r="D5549" s="4" t="s">
        <v>788</v>
      </c>
      <c r="E5549" s="4" t="s">
        <v>16</v>
      </c>
      <c r="F5549" s="4">
        <v>5000</v>
      </c>
      <c r="G5549" s="4">
        <v>200</v>
      </c>
      <c r="I5549" s="11" t="s">
        <v>829</v>
      </c>
      <c r="J5549" s="4">
        <v>1</v>
      </c>
      <c r="K5549" s="5">
        <f t="shared" si="180"/>
        <v>25</v>
      </c>
      <c r="L5549" s="4">
        <f t="shared" si="179"/>
        <v>25</v>
      </c>
      <c r="M5549" s="5">
        <f>((J5549*(1000/G5549)*(25))/5000)*1000</f>
        <v>25</v>
      </c>
      <c r="N5549">
        <f>M5549/K5549</f>
        <v>1</v>
      </c>
    </row>
    <row r="5550" spans="1:14" x14ac:dyDescent="0.25">
      <c r="A5550">
        <v>5549</v>
      </c>
      <c r="B5550" s="4" t="s">
        <v>835</v>
      </c>
      <c r="C5550" s="3">
        <v>0.33333333333333331</v>
      </c>
      <c r="D5550" s="4" t="s">
        <v>788</v>
      </c>
      <c r="E5550" s="4" t="s">
        <v>16</v>
      </c>
      <c r="F5550" s="4">
        <v>5000</v>
      </c>
      <c r="G5550" s="4">
        <v>200</v>
      </c>
      <c r="I5550" s="4" t="s">
        <v>823</v>
      </c>
      <c r="J5550" s="4">
        <v>3</v>
      </c>
      <c r="K5550" s="5">
        <f t="shared" si="180"/>
        <v>75</v>
      </c>
      <c r="L5550" s="4">
        <f t="shared" si="179"/>
        <v>75</v>
      </c>
      <c r="M5550" s="5">
        <f>((J5550*(1000/G5550)*(25))/5000)*1000</f>
        <v>75</v>
      </c>
      <c r="N5550">
        <f>M5550/K5550</f>
        <v>1</v>
      </c>
    </row>
    <row r="5551" spans="1:14" x14ac:dyDescent="0.25">
      <c r="A5551">
        <v>5550</v>
      </c>
      <c r="B5551" s="4" t="s">
        <v>835</v>
      </c>
      <c r="C5551" s="3">
        <v>0.33333333333333331</v>
      </c>
      <c r="D5551" s="4" t="s">
        <v>788</v>
      </c>
      <c r="E5551" s="4" t="s">
        <v>16</v>
      </c>
      <c r="F5551" s="4">
        <v>5000</v>
      </c>
      <c r="G5551" s="4">
        <v>200</v>
      </c>
      <c r="I5551" s="4" t="s">
        <v>806</v>
      </c>
      <c r="J5551" s="4">
        <v>2</v>
      </c>
      <c r="K5551" s="5">
        <f t="shared" si="180"/>
        <v>50</v>
      </c>
      <c r="L5551" s="4">
        <f t="shared" si="179"/>
        <v>50</v>
      </c>
      <c r="M5551" s="5">
        <f>((J5551*(1000/G5551)*(25))/5000)*1000</f>
        <v>50</v>
      </c>
      <c r="N5551">
        <f>M5551/K5551</f>
        <v>1</v>
      </c>
    </row>
    <row r="5552" spans="1:14" x14ac:dyDescent="0.25">
      <c r="A5552">
        <v>5551</v>
      </c>
      <c r="B5552" s="4" t="s">
        <v>835</v>
      </c>
      <c r="C5552" s="3">
        <v>0.33333333333333331</v>
      </c>
      <c r="D5552" s="4" t="s">
        <v>788</v>
      </c>
      <c r="E5552" s="4" t="s">
        <v>16</v>
      </c>
      <c r="F5552" s="4">
        <v>5000</v>
      </c>
      <c r="G5552" s="4">
        <v>200</v>
      </c>
      <c r="I5552" s="4" t="s">
        <v>836</v>
      </c>
      <c r="J5552" s="4">
        <v>3</v>
      </c>
      <c r="K5552" s="5">
        <f t="shared" si="180"/>
        <v>75</v>
      </c>
      <c r="L5552" s="4">
        <f t="shared" si="179"/>
        <v>75</v>
      </c>
      <c r="M5552" s="5">
        <f>((J5552*(1000/G5552)*(25))/5000)*1000</f>
        <v>75</v>
      </c>
      <c r="N5552">
        <f>M5552/K5552</f>
        <v>1</v>
      </c>
    </row>
    <row r="5553" spans="1:14" x14ac:dyDescent="0.25">
      <c r="A5553">
        <v>5552</v>
      </c>
      <c r="B5553" s="4" t="s">
        <v>835</v>
      </c>
      <c r="C5553" s="3">
        <v>0.33333333333333331</v>
      </c>
      <c r="D5553" s="4" t="s">
        <v>788</v>
      </c>
      <c r="E5553" s="4" t="s">
        <v>16</v>
      </c>
      <c r="F5553" s="4">
        <v>5000</v>
      </c>
      <c r="G5553" s="4">
        <v>200</v>
      </c>
      <c r="I5553" s="4" t="s">
        <v>801</v>
      </c>
      <c r="J5553" s="4">
        <v>1</v>
      </c>
      <c r="K5553" s="5">
        <f t="shared" si="180"/>
        <v>25</v>
      </c>
      <c r="L5553" s="4">
        <f t="shared" si="179"/>
        <v>25</v>
      </c>
      <c r="M5553" s="5">
        <f>((J5553*(1000/G5553)*(25))/5000)*1000</f>
        <v>25</v>
      </c>
      <c r="N5553">
        <f>M5553/K5553</f>
        <v>1</v>
      </c>
    </row>
    <row r="5554" spans="1:14" x14ac:dyDescent="0.25">
      <c r="A5554">
        <v>5553</v>
      </c>
      <c r="B5554" s="4" t="s">
        <v>835</v>
      </c>
      <c r="C5554" s="3">
        <v>0.33333333333333331</v>
      </c>
      <c r="D5554" s="4" t="s">
        <v>788</v>
      </c>
      <c r="E5554" s="4" t="s">
        <v>16</v>
      </c>
      <c r="F5554" s="4">
        <v>5000</v>
      </c>
      <c r="G5554" s="4">
        <v>200</v>
      </c>
      <c r="I5554" s="4" t="s">
        <v>789</v>
      </c>
      <c r="J5554" s="4">
        <v>1</v>
      </c>
      <c r="K5554" s="5">
        <f t="shared" si="180"/>
        <v>25</v>
      </c>
      <c r="L5554" s="4">
        <f t="shared" si="179"/>
        <v>25</v>
      </c>
      <c r="M5554" s="5">
        <f>((J5554*(1000/G5554)*(25))/5000)*1000</f>
        <v>25</v>
      </c>
      <c r="N5554">
        <f>M5554/K5554</f>
        <v>1</v>
      </c>
    </row>
    <row r="5555" spans="1:14" x14ac:dyDescent="0.25">
      <c r="A5555">
        <v>5554</v>
      </c>
      <c r="B5555" s="4" t="s">
        <v>835</v>
      </c>
      <c r="C5555" s="3">
        <v>0.33333333333333331</v>
      </c>
      <c r="D5555" s="4" t="s">
        <v>788</v>
      </c>
      <c r="E5555" s="4" t="s">
        <v>16</v>
      </c>
      <c r="F5555" s="4">
        <v>5000</v>
      </c>
      <c r="G5555" s="4">
        <v>200</v>
      </c>
      <c r="I5555" s="4" t="s">
        <v>773</v>
      </c>
      <c r="J5555" s="4">
        <v>5</v>
      </c>
      <c r="K5555" s="5">
        <f t="shared" si="180"/>
        <v>125</v>
      </c>
      <c r="L5555" s="4">
        <f t="shared" si="179"/>
        <v>125</v>
      </c>
      <c r="M5555" s="5">
        <f>((J5555*(1000/G5555)*(25))/5000)*1000</f>
        <v>125</v>
      </c>
      <c r="N5555">
        <f>M5555/K5555</f>
        <v>1</v>
      </c>
    </row>
    <row r="5556" spans="1:14" x14ac:dyDescent="0.25">
      <c r="A5556">
        <v>5555</v>
      </c>
      <c r="B5556" s="4" t="s">
        <v>835</v>
      </c>
      <c r="C5556" s="3">
        <v>0.33333333333333331</v>
      </c>
      <c r="D5556" s="4" t="s">
        <v>788</v>
      </c>
      <c r="E5556" s="4" t="s">
        <v>16</v>
      </c>
      <c r="F5556" s="4">
        <v>5000</v>
      </c>
      <c r="G5556" s="4">
        <v>200</v>
      </c>
      <c r="I5556" s="4" t="s">
        <v>827</v>
      </c>
      <c r="J5556" s="4">
        <v>2</v>
      </c>
      <c r="K5556" s="5">
        <f t="shared" si="180"/>
        <v>50</v>
      </c>
      <c r="L5556" s="4">
        <f t="shared" si="179"/>
        <v>50</v>
      </c>
      <c r="M5556" s="5">
        <f>((J5556*(1000/G5556)*(25))/5000)*1000</f>
        <v>50</v>
      </c>
      <c r="N5556">
        <f>M5556/K5556</f>
        <v>1</v>
      </c>
    </row>
    <row r="5557" spans="1:14" x14ac:dyDescent="0.25">
      <c r="A5557">
        <v>5556</v>
      </c>
      <c r="B5557" s="4" t="s">
        <v>837</v>
      </c>
      <c r="C5557" s="3">
        <v>0.33333333333333331</v>
      </c>
      <c r="D5557" s="4" t="s">
        <v>788</v>
      </c>
      <c r="E5557" s="4" t="s">
        <v>16</v>
      </c>
      <c r="F5557" s="4">
        <v>5000</v>
      </c>
      <c r="G5557" s="4">
        <v>200</v>
      </c>
      <c r="I5557" s="4" t="s">
        <v>26</v>
      </c>
      <c r="J5557" s="4">
        <v>21</v>
      </c>
      <c r="K5557" s="5">
        <f t="shared" si="180"/>
        <v>525</v>
      </c>
      <c r="L5557" s="4">
        <f t="shared" si="179"/>
        <v>525</v>
      </c>
      <c r="M5557" s="5">
        <f>((J5557*(1000/G5557)*(25))/5000)*1000</f>
        <v>525</v>
      </c>
      <c r="N5557">
        <f>M5557/K5557</f>
        <v>1</v>
      </c>
    </row>
    <row r="5558" spans="1:14" x14ac:dyDescent="0.25">
      <c r="A5558">
        <v>5557</v>
      </c>
      <c r="B5558" s="4" t="s">
        <v>837</v>
      </c>
      <c r="C5558" s="3">
        <v>0.33333333333333331</v>
      </c>
      <c r="D5558" s="4" t="s">
        <v>788</v>
      </c>
      <c r="E5558" s="4" t="s">
        <v>16</v>
      </c>
      <c r="F5558" s="4">
        <v>5000</v>
      </c>
      <c r="G5558" s="4">
        <v>200</v>
      </c>
      <c r="I5558" s="4" t="s">
        <v>17</v>
      </c>
      <c r="J5558" s="4">
        <v>9</v>
      </c>
      <c r="K5558" s="5">
        <f t="shared" si="180"/>
        <v>225</v>
      </c>
      <c r="L5558" s="4">
        <f t="shared" si="179"/>
        <v>225</v>
      </c>
      <c r="M5558" s="5">
        <f>((J5558*(1000/G5558)*(25))/5000)*1000</f>
        <v>225</v>
      </c>
      <c r="N5558">
        <f>M5558/K5558</f>
        <v>1</v>
      </c>
    </row>
    <row r="5559" spans="1:14" x14ac:dyDescent="0.25">
      <c r="A5559">
        <v>5558</v>
      </c>
      <c r="B5559" s="4" t="s">
        <v>837</v>
      </c>
      <c r="C5559" s="3">
        <v>0.33333333333333331</v>
      </c>
      <c r="D5559" s="4" t="s">
        <v>788</v>
      </c>
      <c r="E5559" s="4" t="s">
        <v>16</v>
      </c>
      <c r="F5559" s="4">
        <v>5000</v>
      </c>
      <c r="G5559" s="4">
        <v>200</v>
      </c>
      <c r="I5559" s="4" t="s">
        <v>570</v>
      </c>
      <c r="J5559" s="4">
        <v>7</v>
      </c>
      <c r="K5559" s="5">
        <f t="shared" si="180"/>
        <v>175</v>
      </c>
      <c r="L5559" s="4">
        <f t="shared" si="179"/>
        <v>175</v>
      </c>
      <c r="M5559" s="5">
        <f>((J5559*(1000/G5559)*(25))/5000)*1000</f>
        <v>175</v>
      </c>
      <c r="N5559">
        <f>M5559/K5559</f>
        <v>1</v>
      </c>
    </row>
    <row r="5560" spans="1:14" x14ac:dyDescent="0.25">
      <c r="A5560">
        <v>5559</v>
      </c>
      <c r="B5560" s="4" t="s">
        <v>837</v>
      </c>
      <c r="C5560" s="3">
        <v>0.33333333333333331</v>
      </c>
      <c r="D5560" s="4" t="s">
        <v>788</v>
      </c>
      <c r="E5560" s="4" t="s">
        <v>16</v>
      </c>
      <c r="F5560" s="4">
        <v>5000</v>
      </c>
      <c r="G5560" s="4">
        <v>200</v>
      </c>
      <c r="I5560" s="4" t="s">
        <v>571</v>
      </c>
      <c r="J5560" s="4">
        <v>27</v>
      </c>
      <c r="K5560" s="5">
        <f t="shared" si="180"/>
        <v>675</v>
      </c>
      <c r="L5560" s="4">
        <f t="shared" si="179"/>
        <v>675</v>
      </c>
      <c r="M5560" s="5">
        <f>((J5560*(1000/G5560)*(25))/5000)*1000</f>
        <v>675</v>
      </c>
      <c r="N5560">
        <f>M5560/K5560</f>
        <v>1</v>
      </c>
    </row>
    <row r="5561" spans="1:14" x14ac:dyDescent="0.25">
      <c r="A5561">
        <v>5560</v>
      </c>
      <c r="B5561" s="4" t="s">
        <v>837</v>
      </c>
      <c r="C5561" s="3">
        <v>0.33333333333333331</v>
      </c>
      <c r="D5561" s="4" t="s">
        <v>788</v>
      </c>
      <c r="E5561" s="4" t="s">
        <v>16</v>
      </c>
      <c r="F5561" s="4">
        <v>5000</v>
      </c>
      <c r="G5561" s="4">
        <v>200</v>
      </c>
      <c r="I5561" s="4" t="s">
        <v>291</v>
      </c>
      <c r="J5561" s="4">
        <v>6</v>
      </c>
      <c r="K5561" s="5">
        <f t="shared" si="180"/>
        <v>150</v>
      </c>
      <c r="L5561" s="4">
        <f t="shared" si="179"/>
        <v>150</v>
      </c>
      <c r="M5561" s="5">
        <f>((J5561*(1000/G5561)*(25))/5000)*1000</f>
        <v>150</v>
      </c>
      <c r="N5561">
        <f>M5561/K5561</f>
        <v>1</v>
      </c>
    </row>
    <row r="5562" spans="1:14" x14ac:dyDescent="0.25">
      <c r="A5562">
        <v>5561</v>
      </c>
      <c r="B5562" s="4" t="s">
        <v>837</v>
      </c>
      <c r="C5562" s="3">
        <v>0.33333333333333331</v>
      </c>
      <c r="D5562" s="4" t="s">
        <v>788</v>
      </c>
      <c r="E5562" s="4" t="s">
        <v>16</v>
      </c>
      <c r="F5562" s="4">
        <v>5000</v>
      </c>
      <c r="G5562" s="4">
        <v>200</v>
      </c>
      <c r="I5562" s="4" t="s">
        <v>808</v>
      </c>
      <c r="J5562" s="4">
        <v>9</v>
      </c>
      <c r="K5562" s="5">
        <f t="shared" si="180"/>
        <v>225</v>
      </c>
      <c r="L5562" s="4">
        <f t="shared" si="179"/>
        <v>225</v>
      </c>
      <c r="M5562" s="5">
        <f>((J5562*(1000/G5562)*(25))/5000)*1000</f>
        <v>225</v>
      </c>
      <c r="N5562">
        <f>M5562/K5562</f>
        <v>1</v>
      </c>
    </row>
    <row r="5563" spans="1:14" x14ac:dyDescent="0.25">
      <c r="A5563">
        <v>5562</v>
      </c>
      <c r="B5563" s="4" t="s">
        <v>837</v>
      </c>
      <c r="C5563" s="3">
        <v>0.33333333333333331</v>
      </c>
      <c r="D5563" s="4" t="s">
        <v>788</v>
      </c>
      <c r="E5563" s="4" t="s">
        <v>16</v>
      </c>
      <c r="F5563" s="4">
        <v>5000</v>
      </c>
      <c r="G5563" s="4">
        <v>200</v>
      </c>
      <c r="I5563" s="4" t="s">
        <v>681</v>
      </c>
      <c r="J5563" s="4">
        <v>15</v>
      </c>
      <c r="K5563" s="5">
        <f t="shared" si="180"/>
        <v>375</v>
      </c>
      <c r="L5563" s="4">
        <f t="shared" si="179"/>
        <v>375</v>
      </c>
      <c r="M5563" s="5">
        <f>((J5563*(1000/G5563)*(25))/5000)*1000</f>
        <v>375</v>
      </c>
      <c r="N5563">
        <f>M5563/K5563</f>
        <v>1</v>
      </c>
    </row>
    <row r="5564" spans="1:14" x14ac:dyDescent="0.25">
      <c r="A5564">
        <v>5563</v>
      </c>
      <c r="B5564" s="4" t="s">
        <v>837</v>
      </c>
      <c r="C5564" s="3">
        <v>0.33333333333333331</v>
      </c>
      <c r="D5564" s="4" t="s">
        <v>788</v>
      </c>
      <c r="E5564" s="4" t="s">
        <v>16</v>
      </c>
      <c r="F5564" s="4">
        <v>5000</v>
      </c>
      <c r="G5564" s="4">
        <v>200</v>
      </c>
      <c r="I5564" s="4" t="s">
        <v>800</v>
      </c>
      <c r="J5564" s="4">
        <v>1</v>
      </c>
      <c r="K5564" s="5">
        <f t="shared" si="180"/>
        <v>25</v>
      </c>
      <c r="L5564" s="4">
        <f t="shared" si="179"/>
        <v>25</v>
      </c>
      <c r="M5564" s="5">
        <f>((J5564*(1000/G5564)*(25))/5000)*1000</f>
        <v>25</v>
      </c>
      <c r="N5564">
        <f>M5564/K5564</f>
        <v>1</v>
      </c>
    </row>
    <row r="5565" spans="1:14" x14ac:dyDescent="0.25">
      <c r="A5565">
        <v>5564</v>
      </c>
      <c r="B5565" s="4" t="s">
        <v>837</v>
      </c>
      <c r="C5565" s="3">
        <v>0.33333333333333331</v>
      </c>
      <c r="D5565" s="4" t="s">
        <v>788</v>
      </c>
      <c r="E5565" s="4" t="s">
        <v>16</v>
      </c>
      <c r="F5565" s="4">
        <v>5000</v>
      </c>
      <c r="G5565" s="4">
        <v>200</v>
      </c>
      <c r="I5565" s="4" t="s">
        <v>822</v>
      </c>
      <c r="J5565" s="4">
        <v>1</v>
      </c>
      <c r="K5565" s="5">
        <f t="shared" si="180"/>
        <v>25</v>
      </c>
      <c r="L5565" s="4">
        <f t="shared" si="179"/>
        <v>25</v>
      </c>
      <c r="M5565" s="5">
        <f>((J5565*(1000/G5565)*(25))/5000)*1000</f>
        <v>25</v>
      </c>
      <c r="N5565">
        <f>M5565/K5565</f>
        <v>1</v>
      </c>
    </row>
    <row r="5566" spans="1:14" x14ac:dyDescent="0.25">
      <c r="A5566">
        <v>5565</v>
      </c>
      <c r="B5566" s="4" t="s">
        <v>837</v>
      </c>
      <c r="C5566" s="3">
        <v>0.33333333333333331</v>
      </c>
      <c r="D5566" s="4" t="s">
        <v>788</v>
      </c>
      <c r="E5566" s="4" t="s">
        <v>16</v>
      </c>
      <c r="F5566" s="4">
        <v>5000</v>
      </c>
      <c r="G5566" s="4">
        <v>200</v>
      </c>
      <c r="I5566" s="11" t="s">
        <v>692</v>
      </c>
      <c r="J5566" s="4">
        <v>3</v>
      </c>
      <c r="K5566" s="5">
        <f t="shared" si="180"/>
        <v>75</v>
      </c>
      <c r="L5566" s="4">
        <f t="shared" si="179"/>
        <v>75</v>
      </c>
      <c r="M5566" s="5">
        <f>((J5566*(1000/G5566)*(25))/5000)*1000</f>
        <v>75</v>
      </c>
      <c r="N5566">
        <f>M5566/K5566</f>
        <v>1</v>
      </c>
    </row>
    <row r="5567" spans="1:14" x14ac:dyDescent="0.25">
      <c r="A5567">
        <v>5566</v>
      </c>
      <c r="B5567" s="4" t="s">
        <v>837</v>
      </c>
      <c r="C5567" s="3">
        <v>0.33333333333333331</v>
      </c>
      <c r="D5567" s="4" t="s">
        <v>788</v>
      </c>
      <c r="E5567" s="4" t="s">
        <v>16</v>
      </c>
      <c r="F5567" s="4">
        <v>5000</v>
      </c>
      <c r="G5567" s="4">
        <v>200</v>
      </c>
      <c r="I5567" s="4" t="s">
        <v>823</v>
      </c>
      <c r="J5567" s="4">
        <v>1</v>
      </c>
      <c r="K5567" s="5">
        <f t="shared" si="180"/>
        <v>25</v>
      </c>
      <c r="L5567" s="4">
        <f t="shared" si="179"/>
        <v>25</v>
      </c>
      <c r="M5567" s="5">
        <f>((J5567*(1000/G5567)*(25))/5000)*1000</f>
        <v>25</v>
      </c>
      <c r="N5567">
        <f>M5567/K5567</f>
        <v>1</v>
      </c>
    </row>
    <row r="5568" spans="1:14" x14ac:dyDescent="0.25">
      <c r="A5568">
        <v>5567</v>
      </c>
      <c r="B5568" s="4" t="s">
        <v>837</v>
      </c>
      <c r="C5568" s="3">
        <v>0.33333333333333331</v>
      </c>
      <c r="D5568" s="4" t="s">
        <v>788</v>
      </c>
      <c r="E5568" s="4" t="s">
        <v>16</v>
      </c>
      <c r="F5568" s="4">
        <v>5000</v>
      </c>
      <c r="G5568" s="4">
        <v>200</v>
      </c>
      <c r="I5568" s="4" t="s">
        <v>806</v>
      </c>
      <c r="J5568" s="4">
        <v>3</v>
      </c>
      <c r="K5568" s="5">
        <f t="shared" si="180"/>
        <v>75</v>
      </c>
      <c r="L5568" s="4">
        <f t="shared" si="179"/>
        <v>75</v>
      </c>
      <c r="M5568" s="5">
        <f>((J5568*(1000/G5568)*(25))/5000)*1000</f>
        <v>75</v>
      </c>
      <c r="N5568">
        <f>M5568/K5568</f>
        <v>1</v>
      </c>
    </row>
    <row r="5569" spans="1:14" x14ac:dyDescent="0.25">
      <c r="A5569">
        <v>5568</v>
      </c>
      <c r="B5569" s="4" t="s">
        <v>837</v>
      </c>
      <c r="C5569" s="3">
        <v>0.33333333333333331</v>
      </c>
      <c r="D5569" s="4" t="s">
        <v>788</v>
      </c>
      <c r="E5569" s="4" t="s">
        <v>16</v>
      </c>
      <c r="F5569" s="4">
        <v>5000</v>
      </c>
      <c r="G5569" s="4">
        <v>200</v>
      </c>
      <c r="I5569" s="4" t="s">
        <v>836</v>
      </c>
      <c r="J5569" s="4">
        <v>13</v>
      </c>
      <c r="K5569" s="5">
        <f t="shared" si="180"/>
        <v>325</v>
      </c>
      <c r="L5569" s="4">
        <f t="shared" si="179"/>
        <v>325</v>
      </c>
      <c r="M5569" s="5">
        <f>((J5569*(1000/G5569)*(25))/5000)*1000</f>
        <v>325</v>
      </c>
      <c r="N5569">
        <f>M5569/K5569</f>
        <v>1</v>
      </c>
    </row>
    <row r="5570" spans="1:14" x14ac:dyDescent="0.25">
      <c r="A5570">
        <v>5569</v>
      </c>
      <c r="B5570" s="4" t="s">
        <v>837</v>
      </c>
      <c r="C5570" s="3">
        <v>0.33333333333333331</v>
      </c>
      <c r="D5570" s="4" t="s">
        <v>788</v>
      </c>
      <c r="E5570" s="4" t="s">
        <v>16</v>
      </c>
      <c r="F5570" s="4">
        <v>5000</v>
      </c>
      <c r="G5570" s="4">
        <v>200</v>
      </c>
      <c r="I5570" s="4" t="s">
        <v>775</v>
      </c>
      <c r="J5570" s="4">
        <v>3</v>
      </c>
      <c r="K5570" s="5">
        <f t="shared" si="180"/>
        <v>75</v>
      </c>
      <c r="L5570" s="4">
        <f t="shared" si="179"/>
        <v>75</v>
      </c>
      <c r="M5570" s="5">
        <f>((J5570*(1000/G5570)*(25))/5000)*1000</f>
        <v>75</v>
      </c>
      <c r="N5570">
        <f>M5570/K5570</f>
        <v>1</v>
      </c>
    </row>
    <row r="5571" spans="1:14" x14ac:dyDescent="0.25">
      <c r="A5571">
        <v>5570</v>
      </c>
      <c r="B5571" s="4" t="s">
        <v>837</v>
      </c>
      <c r="C5571" s="3">
        <v>0.33333333333333331</v>
      </c>
      <c r="D5571" s="4" t="s">
        <v>788</v>
      </c>
      <c r="E5571" s="4" t="s">
        <v>16</v>
      </c>
      <c r="F5571" s="4">
        <v>5000</v>
      </c>
      <c r="G5571" s="4">
        <v>200</v>
      </c>
      <c r="I5571" s="4" t="s">
        <v>834</v>
      </c>
      <c r="J5571" s="4">
        <v>1</v>
      </c>
      <c r="K5571" s="5">
        <f t="shared" si="180"/>
        <v>25</v>
      </c>
      <c r="L5571" s="4">
        <f t="shared" si="179"/>
        <v>25</v>
      </c>
      <c r="M5571" s="5">
        <f>((J5571*(1000/G5571)*(25))/5000)*1000</f>
        <v>25</v>
      </c>
      <c r="N5571">
        <f>M5571/K5571</f>
        <v>1</v>
      </c>
    </row>
    <row r="5572" spans="1:14" x14ac:dyDescent="0.25">
      <c r="A5572">
        <v>5571</v>
      </c>
      <c r="B5572" s="4" t="s">
        <v>837</v>
      </c>
      <c r="C5572" s="3">
        <v>0.33333333333333331</v>
      </c>
      <c r="D5572" s="4" t="s">
        <v>788</v>
      </c>
      <c r="E5572" s="4" t="s">
        <v>16</v>
      </c>
      <c r="F5572" s="4">
        <v>5000</v>
      </c>
      <c r="G5572" s="4">
        <v>200</v>
      </c>
      <c r="I5572" s="4" t="s">
        <v>773</v>
      </c>
      <c r="J5572" s="4">
        <v>1</v>
      </c>
      <c r="K5572" s="5">
        <f t="shared" si="180"/>
        <v>25</v>
      </c>
      <c r="L5572" s="4">
        <f t="shared" si="179"/>
        <v>25</v>
      </c>
      <c r="M5572" s="5">
        <f>((J5572*(1000/G5572)*(25))/5000)*1000</f>
        <v>25</v>
      </c>
      <c r="N5572">
        <f>M5572/K5572</f>
        <v>1</v>
      </c>
    </row>
    <row r="5573" spans="1:14" x14ac:dyDescent="0.25">
      <c r="A5573">
        <v>5572</v>
      </c>
      <c r="B5573" s="4" t="s">
        <v>837</v>
      </c>
      <c r="C5573" s="3">
        <v>0.33333333333333331</v>
      </c>
      <c r="D5573" s="4" t="s">
        <v>788</v>
      </c>
      <c r="E5573" s="4" t="s">
        <v>16</v>
      </c>
      <c r="F5573" s="4">
        <v>5000</v>
      </c>
      <c r="G5573" s="4">
        <v>200</v>
      </c>
      <c r="I5573" s="4" t="s">
        <v>827</v>
      </c>
      <c r="J5573" s="4">
        <v>2</v>
      </c>
      <c r="K5573" s="5">
        <f t="shared" si="180"/>
        <v>50</v>
      </c>
      <c r="L5573" s="4">
        <f t="shared" si="179"/>
        <v>50</v>
      </c>
      <c r="M5573" s="5">
        <f>((J5573*(1000/G5573)*(25))/5000)*1000</f>
        <v>50</v>
      </c>
      <c r="N5573">
        <f>M5573/K5573</f>
        <v>1</v>
      </c>
    </row>
    <row r="5574" spans="1:14" x14ac:dyDescent="0.25">
      <c r="A5574">
        <v>5573</v>
      </c>
      <c r="B5574" s="4" t="s">
        <v>837</v>
      </c>
      <c r="C5574" s="3">
        <v>0.33333333333333331</v>
      </c>
      <c r="D5574" s="4" t="s">
        <v>788</v>
      </c>
      <c r="E5574" s="4" t="s">
        <v>16</v>
      </c>
      <c r="F5574" s="4">
        <v>5000</v>
      </c>
      <c r="G5574" s="4">
        <v>200</v>
      </c>
      <c r="I5574" s="4" t="s">
        <v>838</v>
      </c>
      <c r="J5574" s="4">
        <v>1</v>
      </c>
      <c r="K5574" s="5">
        <f t="shared" si="180"/>
        <v>25</v>
      </c>
      <c r="L5574" s="4">
        <f t="shared" si="179"/>
        <v>25</v>
      </c>
      <c r="M5574" s="5">
        <f>((J5574*(1000/G5574)*(25))/5000)*1000</f>
        <v>25</v>
      </c>
      <c r="N5574">
        <f>M5574/K5574</f>
        <v>1</v>
      </c>
    </row>
    <row r="5575" spans="1:14" x14ac:dyDescent="0.25">
      <c r="A5575">
        <v>5574</v>
      </c>
      <c r="B5575" s="4" t="s">
        <v>837</v>
      </c>
      <c r="C5575" s="3">
        <v>0.33333333333333331</v>
      </c>
      <c r="D5575" s="4" t="s">
        <v>788</v>
      </c>
      <c r="E5575" s="4" t="s">
        <v>16</v>
      </c>
      <c r="F5575" s="4">
        <v>5000</v>
      </c>
      <c r="G5575" s="4">
        <v>200</v>
      </c>
      <c r="I5575" s="4" t="s">
        <v>774</v>
      </c>
      <c r="J5575" s="4">
        <v>1</v>
      </c>
      <c r="K5575" s="5">
        <f t="shared" si="180"/>
        <v>25</v>
      </c>
      <c r="L5575" s="4">
        <f t="shared" si="179"/>
        <v>25</v>
      </c>
      <c r="M5575" s="5">
        <f>((J5575*(1000/G5575)*(25))/5000)*1000</f>
        <v>25</v>
      </c>
      <c r="N5575">
        <f>M5575/K5575</f>
        <v>1</v>
      </c>
    </row>
    <row r="5576" spans="1:14" x14ac:dyDescent="0.25">
      <c r="A5576">
        <v>5575</v>
      </c>
      <c r="B5576" s="4" t="s">
        <v>839</v>
      </c>
      <c r="C5576" s="3">
        <v>0.33333333333333331</v>
      </c>
      <c r="D5576" s="4" t="s">
        <v>788</v>
      </c>
      <c r="E5576" s="4" t="s">
        <v>16</v>
      </c>
      <c r="F5576" s="4">
        <v>5000</v>
      </c>
      <c r="G5576" s="4">
        <v>150</v>
      </c>
      <c r="I5576" s="4" t="s">
        <v>26</v>
      </c>
      <c r="J5576" s="4">
        <v>12</v>
      </c>
      <c r="K5576" s="5">
        <f t="shared" si="180"/>
        <v>400</v>
      </c>
      <c r="L5576" s="4">
        <f t="shared" si="179"/>
        <v>400</v>
      </c>
      <c r="M5576" s="5">
        <f>((J5576*(1000/G5576)*(25))/5000)*1000</f>
        <v>400</v>
      </c>
      <c r="N5576">
        <f>M5576/K5576</f>
        <v>1</v>
      </c>
    </row>
    <row r="5577" spans="1:14" x14ac:dyDescent="0.25">
      <c r="A5577">
        <v>5576</v>
      </c>
      <c r="B5577" s="4" t="s">
        <v>839</v>
      </c>
      <c r="C5577" s="3">
        <v>0.33333333333333331</v>
      </c>
      <c r="D5577" s="4" t="s">
        <v>788</v>
      </c>
      <c r="E5577" s="4" t="s">
        <v>16</v>
      </c>
      <c r="F5577" s="4">
        <v>5000</v>
      </c>
      <c r="G5577" s="4">
        <v>150</v>
      </c>
      <c r="I5577" s="4" t="s">
        <v>17</v>
      </c>
      <c r="J5577" s="4">
        <v>9</v>
      </c>
      <c r="K5577" s="5">
        <f t="shared" si="180"/>
        <v>300</v>
      </c>
      <c r="L5577" s="4">
        <f t="shared" si="179"/>
        <v>300</v>
      </c>
      <c r="M5577" s="5">
        <f>((J5577*(1000/G5577)*(25))/5000)*1000</f>
        <v>300</v>
      </c>
      <c r="N5577">
        <f>M5577/K5577</f>
        <v>1</v>
      </c>
    </row>
    <row r="5578" spans="1:14" x14ac:dyDescent="0.25">
      <c r="A5578">
        <v>5577</v>
      </c>
      <c r="B5578" s="4" t="s">
        <v>839</v>
      </c>
      <c r="C5578" s="3">
        <v>0.33333333333333331</v>
      </c>
      <c r="D5578" s="4" t="s">
        <v>788</v>
      </c>
      <c r="E5578" s="4" t="s">
        <v>16</v>
      </c>
      <c r="F5578" s="4">
        <v>5000</v>
      </c>
      <c r="G5578" s="4">
        <v>150</v>
      </c>
      <c r="I5578" s="4" t="s">
        <v>570</v>
      </c>
      <c r="J5578" s="4">
        <v>4</v>
      </c>
      <c r="K5578" s="5">
        <f t="shared" si="180"/>
        <v>133.33333333333337</v>
      </c>
      <c r="L5578" s="4">
        <f t="shared" si="179"/>
        <v>133.33333333333334</v>
      </c>
      <c r="M5578" s="5">
        <f>((J5578*(1000/G5578)*(25))/5000)*1000</f>
        <v>133.33333333333337</v>
      </c>
      <c r="N5578">
        <f>M5578/K5578</f>
        <v>1</v>
      </c>
    </row>
    <row r="5579" spans="1:14" x14ac:dyDescent="0.25">
      <c r="A5579">
        <v>5578</v>
      </c>
      <c r="B5579" s="4" t="s">
        <v>839</v>
      </c>
      <c r="C5579" s="3">
        <v>0.33333333333333331</v>
      </c>
      <c r="D5579" s="4" t="s">
        <v>788</v>
      </c>
      <c r="E5579" s="4" t="s">
        <v>16</v>
      </c>
      <c r="F5579" s="4">
        <v>5000</v>
      </c>
      <c r="G5579" s="4">
        <v>150</v>
      </c>
      <c r="I5579" s="4" t="s">
        <v>571</v>
      </c>
      <c r="J5579" s="4">
        <v>11</v>
      </c>
      <c r="K5579" s="5">
        <f t="shared" si="180"/>
        <v>366.66666666666669</v>
      </c>
      <c r="L5579" s="4">
        <f t="shared" si="179"/>
        <v>366.66666666666663</v>
      </c>
      <c r="M5579" s="5">
        <f>((J5579*(1000/G5579)*(25))/5000)*1000</f>
        <v>366.66666666666669</v>
      </c>
      <c r="N5579">
        <f>M5579/K5579</f>
        <v>1</v>
      </c>
    </row>
    <row r="5580" spans="1:14" x14ac:dyDescent="0.25">
      <c r="A5580">
        <v>5579</v>
      </c>
      <c r="B5580" s="4" t="s">
        <v>839</v>
      </c>
      <c r="C5580" s="3">
        <v>0.33333333333333331</v>
      </c>
      <c r="D5580" s="4" t="s">
        <v>788</v>
      </c>
      <c r="E5580" s="4" t="s">
        <v>16</v>
      </c>
      <c r="F5580" s="4">
        <v>5000</v>
      </c>
      <c r="G5580" s="4">
        <v>150</v>
      </c>
      <c r="I5580" s="4" t="s">
        <v>291</v>
      </c>
      <c r="J5580" s="4">
        <v>14</v>
      </c>
      <c r="K5580" s="5">
        <f t="shared" si="180"/>
        <v>466.66666666666669</v>
      </c>
      <c r="L5580" s="4">
        <f t="shared" si="179"/>
        <v>466.66666666666669</v>
      </c>
      <c r="M5580" s="5">
        <f>((J5580*(1000/G5580)*(25))/5000)*1000</f>
        <v>466.66666666666669</v>
      </c>
      <c r="N5580">
        <f>M5580/K5580</f>
        <v>1</v>
      </c>
    </row>
    <row r="5581" spans="1:14" x14ac:dyDescent="0.25">
      <c r="A5581">
        <v>5580</v>
      </c>
      <c r="B5581" s="4" t="s">
        <v>839</v>
      </c>
      <c r="C5581" s="3">
        <v>0.33333333333333331</v>
      </c>
      <c r="D5581" s="4" t="s">
        <v>788</v>
      </c>
      <c r="E5581" s="4" t="s">
        <v>16</v>
      </c>
      <c r="F5581" s="4">
        <v>5000</v>
      </c>
      <c r="G5581" s="4">
        <v>150</v>
      </c>
      <c r="I5581" s="4" t="s">
        <v>808</v>
      </c>
      <c r="J5581" s="4">
        <v>7</v>
      </c>
      <c r="K5581" s="5">
        <f t="shared" si="180"/>
        <v>233.33333333333334</v>
      </c>
      <c r="L5581" s="4">
        <f t="shared" si="179"/>
        <v>233.33333333333334</v>
      </c>
      <c r="M5581" s="5">
        <f>((J5581*(1000/G5581)*(25))/5000)*1000</f>
        <v>233.33333333333334</v>
      </c>
      <c r="N5581">
        <f>M5581/K5581</f>
        <v>1</v>
      </c>
    </row>
    <row r="5582" spans="1:14" x14ac:dyDescent="0.25">
      <c r="A5582">
        <v>5581</v>
      </c>
      <c r="B5582" s="4" t="s">
        <v>839</v>
      </c>
      <c r="C5582" s="3">
        <v>0.33333333333333331</v>
      </c>
      <c r="D5582" s="4" t="s">
        <v>788</v>
      </c>
      <c r="E5582" s="4" t="s">
        <v>16</v>
      </c>
      <c r="F5582" s="4">
        <v>5000</v>
      </c>
      <c r="G5582" s="4">
        <v>150</v>
      </c>
      <c r="I5582" s="4" t="s">
        <v>681</v>
      </c>
      <c r="J5582" s="4">
        <v>5</v>
      </c>
      <c r="K5582" s="5">
        <f t="shared" si="180"/>
        <v>166.66666666666669</v>
      </c>
      <c r="L5582" s="4">
        <f t="shared" si="179"/>
        <v>166.66666666666666</v>
      </c>
      <c r="M5582" s="5">
        <f>((J5582*(1000/G5582)*(25))/5000)*1000</f>
        <v>166.66666666666669</v>
      </c>
      <c r="N5582">
        <f>M5582/K5582</f>
        <v>1</v>
      </c>
    </row>
    <row r="5583" spans="1:14" x14ac:dyDescent="0.25">
      <c r="A5583">
        <v>5582</v>
      </c>
      <c r="B5583" s="4" t="s">
        <v>839</v>
      </c>
      <c r="C5583" s="3">
        <v>0.33333333333333331</v>
      </c>
      <c r="D5583" s="4" t="s">
        <v>788</v>
      </c>
      <c r="E5583" s="4" t="s">
        <v>16</v>
      </c>
      <c r="F5583" s="4">
        <v>5000</v>
      </c>
      <c r="G5583" s="4">
        <v>150</v>
      </c>
      <c r="I5583" s="4" t="s">
        <v>800</v>
      </c>
      <c r="J5583" s="4">
        <v>4</v>
      </c>
      <c r="K5583" s="5">
        <f t="shared" si="180"/>
        <v>133.33333333333337</v>
      </c>
      <c r="L5583" s="4">
        <f t="shared" si="179"/>
        <v>133.33333333333334</v>
      </c>
      <c r="M5583" s="5">
        <f>((J5583*(1000/G5583)*(25))/5000)*1000</f>
        <v>133.33333333333337</v>
      </c>
      <c r="N5583">
        <f>M5583/K5583</f>
        <v>1</v>
      </c>
    </row>
    <row r="5584" spans="1:14" x14ac:dyDescent="0.25">
      <c r="A5584">
        <v>5583</v>
      </c>
      <c r="B5584" s="4" t="s">
        <v>839</v>
      </c>
      <c r="C5584" s="3">
        <v>0.33333333333333331</v>
      </c>
      <c r="D5584" s="4" t="s">
        <v>788</v>
      </c>
      <c r="E5584" s="4" t="s">
        <v>16</v>
      </c>
      <c r="F5584" s="4">
        <v>5000</v>
      </c>
      <c r="G5584" s="4">
        <v>150</v>
      </c>
      <c r="I5584" s="4" t="s">
        <v>840</v>
      </c>
      <c r="J5584" s="4">
        <v>3</v>
      </c>
      <c r="K5584" s="5">
        <f t="shared" si="180"/>
        <v>100</v>
      </c>
      <c r="L5584" s="4">
        <f t="shared" si="179"/>
        <v>100</v>
      </c>
      <c r="M5584" s="5">
        <f>((J5584*(1000/G5584)*(25))/5000)*1000</f>
        <v>100</v>
      </c>
      <c r="N5584">
        <f>M5584/K5584</f>
        <v>1</v>
      </c>
    </row>
    <row r="5585" spans="1:14" x14ac:dyDescent="0.25">
      <c r="A5585">
        <v>5584</v>
      </c>
      <c r="B5585" s="4" t="s">
        <v>839</v>
      </c>
      <c r="C5585" s="3">
        <v>0.33333333333333331</v>
      </c>
      <c r="D5585" s="4" t="s">
        <v>788</v>
      </c>
      <c r="E5585" s="4" t="s">
        <v>16</v>
      </c>
      <c r="F5585" s="4">
        <v>5000</v>
      </c>
      <c r="G5585" s="4">
        <v>150</v>
      </c>
      <c r="I5585" s="11" t="s">
        <v>692</v>
      </c>
      <c r="J5585" s="4">
        <v>2</v>
      </c>
      <c r="K5585" s="5">
        <f t="shared" si="180"/>
        <v>66.666666666666686</v>
      </c>
      <c r="L5585" s="4">
        <f t="shared" si="179"/>
        <v>66.666666666666671</v>
      </c>
      <c r="M5585" s="5">
        <f>((J5585*(1000/G5585)*(25))/5000)*1000</f>
        <v>66.666666666666686</v>
      </c>
      <c r="N5585">
        <f>M5585/K5585</f>
        <v>1</v>
      </c>
    </row>
    <row r="5586" spans="1:14" x14ac:dyDescent="0.25">
      <c r="A5586">
        <v>5585</v>
      </c>
      <c r="B5586" s="4" t="s">
        <v>839</v>
      </c>
      <c r="C5586" s="3">
        <v>0.33333333333333331</v>
      </c>
      <c r="D5586" s="4" t="s">
        <v>788</v>
      </c>
      <c r="E5586" s="4" t="s">
        <v>16</v>
      </c>
      <c r="F5586" s="4">
        <v>5000</v>
      </c>
      <c r="G5586" s="4">
        <v>150</v>
      </c>
      <c r="I5586" s="4" t="s">
        <v>806</v>
      </c>
      <c r="J5586" s="4">
        <v>1</v>
      </c>
      <c r="K5586" s="5">
        <f t="shared" si="180"/>
        <v>33.333333333333343</v>
      </c>
      <c r="L5586" s="4">
        <f t="shared" si="179"/>
        <v>33.333333333333336</v>
      </c>
      <c r="M5586" s="5">
        <f>((J5586*(1000/G5586)*(25))/5000)*1000</f>
        <v>33.333333333333343</v>
      </c>
      <c r="N5586">
        <f>M5586/K5586</f>
        <v>1</v>
      </c>
    </row>
    <row r="5587" spans="1:14" x14ac:dyDescent="0.25">
      <c r="A5587">
        <v>5586</v>
      </c>
      <c r="B5587" s="4" t="s">
        <v>839</v>
      </c>
      <c r="C5587" s="3">
        <v>0.33333333333333331</v>
      </c>
      <c r="D5587" s="4" t="s">
        <v>788</v>
      </c>
      <c r="E5587" s="4" t="s">
        <v>16</v>
      </c>
      <c r="F5587" s="4">
        <v>5000</v>
      </c>
      <c r="G5587" s="4">
        <v>150</v>
      </c>
      <c r="I5587" s="4" t="s">
        <v>836</v>
      </c>
      <c r="J5587" s="4">
        <v>3</v>
      </c>
      <c r="K5587" s="5">
        <f t="shared" si="180"/>
        <v>100</v>
      </c>
      <c r="L5587" s="4">
        <f t="shared" si="179"/>
        <v>100</v>
      </c>
      <c r="M5587" s="5">
        <f>((J5587*(1000/G5587)*(25))/5000)*1000</f>
        <v>100</v>
      </c>
      <c r="N5587">
        <f>M5587/K5587</f>
        <v>1</v>
      </c>
    </row>
    <row r="5588" spans="1:14" x14ac:dyDescent="0.25">
      <c r="A5588">
        <v>5587</v>
      </c>
      <c r="B5588" s="4" t="s">
        <v>839</v>
      </c>
      <c r="C5588" s="3">
        <v>0.33333333333333331</v>
      </c>
      <c r="D5588" s="4" t="s">
        <v>788</v>
      </c>
      <c r="E5588" s="4" t="s">
        <v>16</v>
      </c>
      <c r="F5588" s="4">
        <v>5000</v>
      </c>
      <c r="G5588" s="4">
        <v>150</v>
      </c>
      <c r="I5588" s="4" t="s">
        <v>775</v>
      </c>
      <c r="J5588" s="4">
        <v>2</v>
      </c>
      <c r="K5588" s="5">
        <f t="shared" si="180"/>
        <v>66.666666666666686</v>
      </c>
      <c r="L5588" s="4">
        <f t="shared" si="179"/>
        <v>66.666666666666671</v>
      </c>
      <c r="M5588" s="5">
        <f>((J5588*(1000/G5588)*(25))/5000)*1000</f>
        <v>66.666666666666686</v>
      </c>
      <c r="N5588">
        <f>M5588/K5588</f>
        <v>1</v>
      </c>
    </row>
    <row r="5589" spans="1:14" x14ac:dyDescent="0.25">
      <c r="A5589">
        <v>5588</v>
      </c>
      <c r="B5589" s="4" t="s">
        <v>839</v>
      </c>
      <c r="C5589" s="3">
        <v>0.33333333333333331</v>
      </c>
      <c r="D5589" s="4" t="s">
        <v>788</v>
      </c>
      <c r="E5589" s="4" t="s">
        <v>16</v>
      </c>
      <c r="F5589" s="4">
        <v>5000</v>
      </c>
      <c r="G5589" s="4">
        <v>150</v>
      </c>
      <c r="I5589" s="4" t="s">
        <v>773</v>
      </c>
      <c r="J5589" s="4">
        <v>3</v>
      </c>
      <c r="K5589" s="5">
        <f t="shared" si="180"/>
        <v>100</v>
      </c>
      <c r="L5589" s="4">
        <f t="shared" si="179"/>
        <v>100</v>
      </c>
      <c r="M5589" s="5">
        <f>((J5589*(1000/G5589)*(25))/5000)*1000</f>
        <v>100</v>
      </c>
      <c r="N5589">
        <f>M5589/K5589</f>
        <v>1</v>
      </c>
    </row>
    <row r="5590" spans="1:14" x14ac:dyDescent="0.25">
      <c r="A5590">
        <v>5589</v>
      </c>
      <c r="B5590" s="4" t="s">
        <v>839</v>
      </c>
      <c r="C5590" s="3">
        <v>0.33333333333333331</v>
      </c>
      <c r="D5590" s="4" t="s">
        <v>788</v>
      </c>
      <c r="E5590" s="4" t="s">
        <v>16</v>
      </c>
      <c r="F5590" s="4">
        <v>5000</v>
      </c>
      <c r="G5590" s="4">
        <v>150</v>
      </c>
      <c r="I5590" s="4" t="s">
        <v>827</v>
      </c>
      <c r="J5590" s="4">
        <v>1</v>
      </c>
      <c r="K5590" s="5">
        <f t="shared" si="180"/>
        <v>33.333333333333343</v>
      </c>
      <c r="L5590" s="4">
        <f t="shared" si="179"/>
        <v>33.333333333333336</v>
      </c>
      <c r="M5590" s="5">
        <f>((J5590*(1000/G5590)*(25))/5000)*1000</f>
        <v>33.333333333333343</v>
      </c>
      <c r="N5590">
        <f>M5590/K5590</f>
        <v>1</v>
      </c>
    </row>
    <row r="5591" spans="1:14" x14ac:dyDescent="0.25">
      <c r="A5591">
        <v>5590</v>
      </c>
      <c r="B5591" s="4" t="s">
        <v>839</v>
      </c>
      <c r="C5591" s="3">
        <v>0.33333333333333331</v>
      </c>
      <c r="D5591" s="4" t="s">
        <v>788</v>
      </c>
      <c r="E5591" s="4" t="s">
        <v>16</v>
      </c>
      <c r="F5591" s="4">
        <v>5000</v>
      </c>
      <c r="G5591" s="4">
        <v>150</v>
      </c>
      <c r="I5591" s="4" t="s">
        <v>801</v>
      </c>
      <c r="J5591" s="4">
        <v>1</v>
      </c>
      <c r="K5591" s="5">
        <f t="shared" si="180"/>
        <v>33.333333333333343</v>
      </c>
      <c r="L5591" s="4">
        <f t="shared" si="179"/>
        <v>33.333333333333336</v>
      </c>
      <c r="M5591" s="5">
        <f>((J5591*(1000/G5591)*(25))/5000)*1000</f>
        <v>33.333333333333343</v>
      </c>
      <c r="N5591">
        <f>M5591/K5591</f>
        <v>1</v>
      </c>
    </row>
    <row r="5592" spans="1:14" x14ac:dyDescent="0.25">
      <c r="A5592">
        <v>5591</v>
      </c>
      <c r="B5592" s="4" t="s">
        <v>841</v>
      </c>
      <c r="C5592" s="3">
        <v>0.33333333333333331</v>
      </c>
      <c r="D5592" s="4" t="s">
        <v>788</v>
      </c>
      <c r="E5592" s="4" t="s">
        <v>16</v>
      </c>
      <c r="F5592" s="4">
        <v>5000</v>
      </c>
      <c r="G5592" s="4">
        <v>200</v>
      </c>
      <c r="I5592" s="4" t="s">
        <v>26</v>
      </c>
      <c r="J5592" s="4">
        <v>23</v>
      </c>
      <c r="K5592" s="5">
        <f t="shared" si="180"/>
        <v>575</v>
      </c>
      <c r="L5592" s="4">
        <f t="shared" si="179"/>
        <v>575</v>
      </c>
      <c r="M5592" s="5">
        <f>((J5592*(1000/G5592)*(25))/5000)*1000</f>
        <v>575</v>
      </c>
      <c r="N5592">
        <f>M5592/K5592</f>
        <v>1</v>
      </c>
    </row>
    <row r="5593" spans="1:14" x14ac:dyDescent="0.25">
      <c r="A5593">
        <v>5592</v>
      </c>
      <c r="B5593" s="4" t="s">
        <v>841</v>
      </c>
      <c r="C5593" s="3">
        <v>0.33333333333333331</v>
      </c>
      <c r="D5593" s="4" t="s">
        <v>788</v>
      </c>
      <c r="E5593" s="4" t="s">
        <v>16</v>
      </c>
      <c r="F5593" s="4">
        <v>5000</v>
      </c>
      <c r="G5593" s="4">
        <v>200</v>
      </c>
      <c r="I5593" s="4" t="s">
        <v>17</v>
      </c>
      <c r="J5593" s="4">
        <v>2</v>
      </c>
      <c r="K5593" s="5">
        <f t="shared" si="180"/>
        <v>50</v>
      </c>
      <c r="L5593" s="4">
        <f t="shared" si="179"/>
        <v>50</v>
      </c>
      <c r="M5593" s="5">
        <f>((J5593*(1000/G5593)*(25))/5000)*1000</f>
        <v>50</v>
      </c>
      <c r="N5593">
        <f>M5593/K5593</f>
        <v>1</v>
      </c>
    </row>
    <row r="5594" spans="1:14" x14ac:dyDescent="0.25">
      <c r="A5594">
        <v>5593</v>
      </c>
      <c r="B5594" s="4" t="s">
        <v>841</v>
      </c>
      <c r="C5594" s="3">
        <v>0.33333333333333331</v>
      </c>
      <c r="D5594" s="4" t="s">
        <v>788</v>
      </c>
      <c r="E5594" s="4" t="s">
        <v>16</v>
      </c>
      <c r="F5594" s="4">
        <v>5000</v>
      </c>
      <c r="G5594" s="4">
        <v>200</v>
      </c>
      <c r="I5594" s="4" t="s">
        <v>570</v>
      </c>
      <c r="J5594" s="4">
        <v>1</v>
      </c>
      <c r="K5594" s="5">
        <f t="shared" si="180"/>
        <v>25</v>
      </c>
      <c r="L5594" s="4">
        <f t="shared" si="179"/>
        <v>25</v>
      </c>
      <c r="M5594" s="5">
        <f>((J5594*(1000/G5594)*(25))/5000)*1000</f>
        <v>25</v>
      </c>
      <c r="N5594">
        <f>M5594/K5594</f>
        <v>1</v>
      </c>
    </row>
    <row r="5595" spans="1:14" x14ac:dyDescent="0.25">
      <c r="A5595">
        <v>5594</v>
      </c>
      <c r="B5595" s="4" t="s">
        <v>841</v>
      </c>
      <c r="C5595" s="3">
        <v>0.33333333333333331</v>
      </c>
      <c r="D5595" s="4" t="s">
        <v>788</v>
      </c>
      <c r="E5595" s="4" t="s">
        <v>16</v>
      </c>
      <c r="F5595" s="4">
        <v>5000</v>
      </c>
      <c r="G5595" s="4">
        <v>200</v>
      </c>
      <c r="I5595" s="4" t="s">
        <v>571</v>
      </c>
      <c r="J5595" s="4">
        <v>6</v>
      </c>
      <c r="K5595" s="5">
        <f t="shared" si="180"/>
        <v>150</v>
      </c>
      <c r="L5595" s="4">
        <f t="shared" si="179"/>
        <v>150</v>
      </c>
      <c r="M5595" s="5">
        <f>((J5595*(1000/G5595)*(25))/5000)*1000</f>
        <v>150</v>
      </c>
      <c r="N5595">
        <f>M5595/K5595</f>
        <v>1</v>
      </c>
    </row>
    <row r="5596" spans="1:14" x14ac:dyDescent="0.25">
      <c r="A5596">
        <v>5595</v>
      </c>
      <c r="B5596" s="4" t="s">
        <v>841</v>
      </c>
      <c r="C5596" s="3">
        <v>0.33333333333333331</v>
      </c>
      <c r="D5596" s="4" t="s">
        <v>788</v>
      </c>
      <c r="E5596" s="4" t="s">
        <v>16</v>
      </c>
      <c r="F5596" s="4">
        <v>5000</v>
      </c>
      <c r="G5596" s="4">
        <v>200</v>
      </c>
      <c r="I5596" s="4" t="s">
        <v>291</v>
      </c>
      <c r="J5596" s="4">
        <v>10</v>
      </c>
      <c r="K5596" s="5">
        <f t="shared" si="180"/>
        <v>250</v>
      </c>
      <c r="L5596" s="4">
        <f t="shared" si="179"/>
        <v>250</v>
      </c>
      <c r="M5596" s="5">
        <f>((J5596*(1000/G5596)*(25))/5000)*1000</f>
        <v>250</v>
      </c>
      <c r="N5596">
        <f>M5596/K5596</f>
        <v>1</v>
      </c>
    </row>
    <row r="5597" spans="1:14" x14ac:dyDescent="0.25">
      <c r="A5597">
        <v>5596</v>
      </c>
      <c r="B5597" s="4" t="s">
        <v>841</v>
      </c>
      <c r="C5597" s="3">
        <v>0.33333333333333331</v>
      </c>
      <c r="D5597" s="4" t="s">
        <v>788</v>
      </c>
      <c r="E5597" s="4" t="s">
        <v>16</v>
      </c>
      <c r="F5597" s="4">
        <v>5000</v>
      </c>
      <c r="G5597" s="4">
        <v>200</v>
      </c>
      <c r="I5597" s="4" t="s">
        <v>808</v>
      </c>
      <c r="J5597" s="4">
        <v>4</v>
      </c>
      <c r="K5597" s="5">
        <f t="shared" si="180"/>
        <v>100</v>
      </c>
      <c r="L5597" s="4">
        <f t="shared" si="179"/>
        <v>100</v>
      </c>
      <c r="M5597" s="5">
        <f>((J5597*(1000/G5597)*(25))/5000)*1000</f>
        <v>100</v>
      </c>
      <c r="N5597">
        <f>M5597/K5597</f>
        <v>1</v>
      </c>
    </row>
    <row r="5598" spans="1:14" x14ac:dyDescent="0.25">
      <c r="A5598">
        <v>5597</v>
      </c>
      <c r="B5598" s="4" t="s">
        <v>841</v>
      </c>
      <c r="C5598" s="3">
        <v>0.33333333333333331</v>
      </c>
      <c r="D5598" s="4" t="s">
        <v>788</v>
      </c>
      <c r="E5598" s="4" t="s">
        <v>16</v>
      </c>
      <c r="F5598" s="4">
        <v>5000</v>
      </c>
      <c r="G5598" s="4">
        <v>200</v>
      </c>
      <c r="I5598" s="4" t="s">
        <v>681</v>
      </c>
      <c r="J5598" s="4">
        <v>3</v>
      </c>
      <c r="K5598" s="5">
        <f t="shared" si="180"/>
        <v>75</v>
      </c>
      <c r="L5598" s="4">
        <f t="shared" si="179"/>
        <v>75</v>
      </c>
      <c r="M5598" s="5">
        <f>((J5598*(1000/G5598)*(25))/5000)*1000</f>
        <v>75</v>
      </c>
      <c r="N5598">
        <f>M5598/K5598</f>
        <v>1</v>
      </c>
    </row>
    <row r="5599" spans="1:14" x14ac:dyDescent="0.25">
      <c r="A5599">
        <v>5598</v>
      </c>
      <c r="B5599" s="4" t="s">
        <v>841</v>
      </c>
      <c r="C5599" s="3">
        <v>0.33333333333333331</v>
      </c>
      <c r="D5599" s="4" t="s">
        <v>788</v>
      </c>
      <c r="E5599" s="4" t="s">
        <v>16</v>
      </c>
      <c r="F5599" s="4">
        <v>5000</v>
      </c>
      <c r="G5599" s="4">
        <v>200</v>
      </c>
      <c r="I5599" s="4" t="s">
        <v>840</v>
      </c>
      <c r="J5599" s="4">
        <v>2</v>
      </c>
      <c r="K5599" s="5">
        <f t="shared" si="180"/>
        <v>50</v>
      </c>
      <c r="L5599" s="4">
        <f t="shared" si="179"/>
        <v>50</v>
      </c>
      <c r="M5599" s="5">
        <f>((J5599*(1000/G5599)*(25))/5000)*1000</f>
        <v>50</v>
      </c>
      <c r="N5599">
        <f>M5599/K5599</f>
        <v>1</v>
      </c>
    </row>
    <row r="5600" spans="1:14" x14ac:dyDescent="0.25">
      <c r="A5600">
        <v>5599</v>
      </c>
      <c r="B5600" s="4" t="s">
        <v>841</v>
      </c>
      <c r="C5600" s="3">
        <v>0.33333333333333331</v>
      </c>
      <c r="D5600" s="4" t="s">
        <v>788</v>
      </c>
      <c r="E5600" s="4" t="s">
        <v>16</v>
      </c>
      <c r="F5600" s="4">
        <v>5000</v>
      </c>
      <c r="G5600" s="4">
        <v>200</v>
      </c>
      <c r="I5600" s="11" t="s">
        <v>692</v>
      </c>
      <c r="J5600" s="4">
        <v>4</v>
      </c>
      <c r="K5600" s="5">
        <f t="shared" si="180"/>
        <v>100</v>
      </c>
      <c r="L5600" s="4">
        <f t="shared" si="179"/>
        <v>100</v>
      </c>
      <c r="M5600" s="5">
        <f>((J5600*(1000/G5600)*(25))/5000)*1000</f>
        <v>100</v>
      </c>
      <c r="N5600">
        <f>M5600/K5600</f>
        <v>1</v>
      </c>
    </row>
    <row r="5601" spans="1:14" x14ac:dyDescent="0.25">
      <c r="A5601">
        <v>5600</v>
      </c>
      <c r="B5601" s="4" t="s">
        <v>841</v>
      </c>
      <c r="C5601" s="3">
        <v>0.33333333333333331</v>
      </c>
      <c r="D5601" s="4" t="s">
        <v>788</v>
      </c>
      <c r="E5601" s="4" t="s">
        <v>16</v>
      </c>
      <c r="F5601" s="4">
        <v>5000</v>
      </c>
      <c r="G5601" s="4">
        <v>200</v>
      </c>
      <c r="I5601" s="4" t="s">
        <v>823</v>
      </c>
      <c r="J5601" s="4">
        <v>1</v>
      </c>
      <c r="K5601" s="5">
        <f t="shared" si="180"/>
        <v>25</v>
      </c>
      <c r="L5601" s="4">
        <f t="shared" si="179"/>
        <v>25</v>
      </c>
      <c r="M5601" s="5">
        <f>((J5601*(1000/G5601)*(25))/5000)*1000</f>
        <v>25</v>
      </c>
      <c r="N5601">
        <f>M5601/K5601</f>
        <v>1</v>
      </c>
    </row>
    <row r="5602" spans="1:14" x14ac:dyDescent="0.25">
      <c r="A5602">
        <v>5601</v>
      </c>
      <c r="B5602" s="4" t="s">
        <v>841</v>
      </c>
      <c r="C5602" s="3">
        <v>0.33333333333333331</v>
      </c>
      <c r="D5602" s="4" t="s">
        <v>788</v>
      </c>
      <c r="E5602" s="4" t="s">
        <v>16</v>
      </c>
      <c r="F5602" s="4">
        <v>5000</v>
      </c>
      <c r="G5602" s="4">
        <v>200</v>
      </c>
      <c r="I5602" s="4" t="s">
        <v>836</v>
      </c>
      <c r="J5602" s="4">
        <v>2</v>
      </c>
      <c r="K5602" s="5">
        <f t="shared" si="180"/>
        <v>50</v>
      </c>
      <c r="L5602" s="4">
        <f t="shared" si="179"/>
        <v>50</v>
      </c>
      <c r="M5602" s="5">
        <f>((J5602*(1000/G5602)*(25))/5000)*1000</f>
        <v>50</v>
      </c>
      <c r="N5602">
        <f>M5602/K5602</f>
        <v>1</v>
      </c>
    </row>
    <row r="5603" spans="1:14" x14ac:dyDescent="0.25">
      <c r="A5603">
        <v>5602</v>
      </c>
      <c r="B5603" s="4" t="s">
        <v>841</v>
      </c>
      <c r="C5603" s="3">
        <v>0.33333333333333331</v>
      </c>
      <c r="D5603" s="4" t="s">
        <v>788</v>
      </c>
      <c r="E5603" s="4" t="s">
        <v>16</v>
      </c>
      <c r="F5603" s="4">
        <v>5000</v>
      </c>
      <c r="G5603" s="4">
        <v>200</v>
      </c>
      <c r="I5603" s="4" t="s">
        <v>775</v>
      </c>
      <c r="J5603" s="4">
        <v>1</v>
      </c>
      <c r="K5603" s="5">
        <f t="shared" si="180"/>
        <v>25</v>
      </c>
      <c r="L5603" s="4">
        <f t="shared" si="179"/>
        <v>25</v>
      </c>
      <c r="M5603" s="5">
        <f>((J5603*(1000/G5603)*(25))/5000)*1000</f>
        <v>25</v>
      </c>
      <c r="N5603">
        <f>M5603/K5603</f>
        <v>1</v>
      </c>
    </row>
    <row r="5604" spans="1:14" x14ac:dyDescent="0.25">
      <c r="A5604">
        <v>5603</v>
      </c>
      <c r="B5604" s="4" t="s">
        <v>841</v>
      </c>
      <c r="C5604" s="3">
        <v>0.33333333333333331</v>
      </c>
      <c r="D5604" s="4" t="s">
        <v>788</v>
      </c>
      <c r="E5604" s="4" t="s">
        <v>16</v>
      </c>
      <c r="F5604" s="4">
        <v>5000</v>
      </c>
      <c r="G5604" s="4">
        <v>200</v>
      </c>
      <c r="I5604" s="4" t="s">
        <v>773</v>
      </c>
      <c r="J5604" s="4">
        <v>1</v>
      </c>
      <c r="K5604" s="5">
        <f t="shared" si="180"/>
        <v>25</v>
      </c>
      <c r="L5604" s="4">
        <f t="shared" si="179"/>
        <v>25</v>
      </c>
      <c r="M5604" s="5">
        <f>((J5604*(1000/G5604)*(25))/5000)*1000</f>
        <v>25</v>
      </c>
      <c r="N5604">
        <f>M5604/K5604</f>
        <v>1</v>
      </c>
    </row>
    <row r="5605" spans="1:14" x14ac:dyDescent="0.25">
      <c r="A5605">
        <v>5604</v>
      </c>
      <c r="B5605" s="4" t="s">
        <v>841</v>
      </c>
      <c r="C5605" s="3">
        <v>0.33333333333333331</v>
      </c>
      <c r="D5605" s="4" t="s">
        <v>788</v>
      </c>
      <c r="E5605" s="4" t="s">
        <v>16</v>
      </c>
      <c r="F5605" s="4">
        <v>5000</v>
      </c>
      <c r="G5605" s="4">
        <v>200</v>
      </c>
      <c r="I5605" s="4" t="s">
        <v>824</v>
      </c>
      <c r="J5605" s="4">
        <v>1</v>
      </c>
      <c r="K5605" s="5">
        <f t="shared" si="180"/>
        <v>25</v>
      </c>
      <c r="L5605" s="4">
        <f t="shared" si="179"/>
        <v>25</v>
      </c>
      <c r="M5605" s="5">
        <f>((J5605*(1000/G5605)*(25))/5000)*1000</f>
        <v>25</v>
      </c>
      <c r="N5605">
        <f>M5605/K5605</f>
        <v>1</v>
      </c>
    </row>
    <row r="5606" spans="1:14" x14ac:dyDescent="0.25">
      <c r="A5606">
        <v>5605</v>
      </c>
      <c r="B5606" s="4" t="s">
        <v>841</v>
      </c>
      <c r="C5606" s="3">
        <v>0.33333333333333331</v>
      </c>
      <c r="D5606" s="4" t="s">
        <v>788</v>
      </c>
      <c r="E5606" s="4" t="s">
        <v>16</v>
      </c>
      <c r="F5606" s="4">
        <v>5000</v>
      </c>
      <c r="G5606" s="4">
        <v>200</v>
      </c>
      <c r="I5606" s="4" t="s">
        <v>801</v>
      </c>
      <c r="J5606" s="4">
        <v>1</v>
      </c>
      <c r="K5606" s="5">
        <f t="shared" si="180"/>
        <v>25</v>
      </c>
      <c r="L5606" s="4">
        <f t="shared" ref="L5606:L5669" si="181">(J5606*1000)/(G5606*(F5606/25))*1000</f>
        <v>25</v>
      </c>
      <c r="M5606" s="5">
        <f>((J5606*(1000/G5606)*(25))/5000)*1000</f>
        <v>25</v>
      </c>
      <c r="N5606">
        <f>M5606/K5606</f>
        <v>1</v>
      </c>
    </row>
    <row r="5607" spans="1:14" x14ac:dyDescent="0.25">
      <c r="A5607">
        <v>5606</v>
      </c>
      <c r="B5607" s="4" t="s">
        <v>842</v>
      </c>
      <c r="C5607" s="3">
        <v>0.33333333333333331</v>
      </c>
      <c r="D5607" s="4" t="s">
        <v>788</v>
      </c>
      <c r="E5607" s="4" t="s">
        <v>16</v>
      </c>
      <c r="F5607" s="4">
        <v>5000</v>
      </c>
      <c r="G5607" s="4">
        <v>150</v>
      </c>
      <c r="I5607" s="4" t="s">
        <v>843</v>
      </c>
      <c r="J5607" s="4">
        <v>38</v>
      </c>
      <c r="K5607" s="5">
        <f t="shared" si="180"/>
        <v>1266.6666666666667</v>
      </c>
      <c r="L5607" s="4">
        <f t="shared" si="181"/>
        <v>1266.6666666666665</v>
      </c>
      <c r="M5607" s="5">
        <f>((J5607*(1000/G5607)*(25))/5000)*1000</f>
        <v>1266.6666666666667</v>
      </c>
      <c r="N5607">
        <f>M5607/K5607</f>
        <v>1</v>
      </c>
    </row>
    <row r="5608" spans="1:14" x14ac:dyDescent="0.25">
      <c r="A5608">
        <v>5607</v>
      </c>
      <c r="B5608" s="4" t="s">
        <v>842</v>
      </c>
      <c r="C5608" s="3">
        <v>0.33333333333333331</v>
      </c>
      <c r="D5608" s="4" t="s">
        <v>788</v>
      </c>
      <c r="E5608" s="4" t="s">
        <v>16</v>
      </c>
      <c r="F5608" s="4">
        <v>5000</v>
      </c>
      <c r="G5608" s="4">
        <v>150</v>
      </c>
      <c r="I5608" s="4" t="s">
        <v>18</v>
      </c>
      <c r="J5608" s="4">
        <v>64</v>
      </c>
      <c r="K5608" s="5">
        <f t="shared" si="180"/>
        <v>2133.3333333333339</v>
      </c>
      <c r="L5608" s="4">
        <f t="shared" si="181"/>
        <v>2133.3333333333335</v>
      </c>
      <c r="M5608" s="5">
        <f>((J5608*(1000/G5608)*(25))/5000)*1000</f>
        <v>2133.3333333333339</v>
      </c>
      <c r="N5608">
        <f>M5608/K5608</f>
        <v>1</v>
      </c>
    </row>
    <row r="5609" spans="1:14" x14ac:dyDescent="0.25">
      <c r="A5609">
        <v>5608</v>
      </c>
      <c r="B5609" s="4" t="s">
        <v>842</v>
      </c>
      <c r="C5609" s="3">
        <v>0.33333333333333331</v>
      </c>
      <c r="D5609" s="4" t="s">
        <v>788</v>
      </c>
      <c r="E5609" s="4" t="s">
        <v>16</v>
      </c>
      <c r="F5609" s="4">
        <v>5000</v>
      </c>
      <c r="G5609" s="4">
        <v>150</v>
      </c>
      <c r="I5609" s="4" t="s">
        <v>17</v>
      </c>
      <c r="J5609" s="4">
        <v>4</v>
      </c>
      <c r="K5609" s="5">
        <f t="shared" si="180"/>
        <v>133.33333333333337</v>
      </c>
      <c r="L5609" s="4">
        <f t="shared" si="181"/>
        <v>133.33333333333334</v>
      </c>
      <c r="M5609" s="5">
        <f>((J5609*(1000/G5609)*(25))/5000)*1000</f>
        <v>133.33333333333337</v>
      </c>
      <c r="N5609">
        <f>M5609/K5609</f>
        <v>1</v>
      </c>
    </row>
    <row r="5610" spans="1:14" x14ac:dyDescent="0.25">
      <c r="A5610">
        <v>5609</v>
      </c>
      <c r="B5610" s="4" t="s">
        <v>842</v>
      </c>
      <c r="C5610" s="3">
        <v>0.33333333333333331</v>
      </c>
      <c r="D5610" s="4" t="s">
        <v>788</v>
      </c>
      <c r="E5610" s="4" t="s">
        <v>16</v>
      </c>
      <c r="F5610" s="4">
        <v>5000</v>
      </c>
      <c r="G5610" s="4">
        <v>150</v>
      </c>
      <c r="I5610" s="4" t="s">
        <v>570</v>
      </c>
      <c r="J5610" s="4">
        <v>5</v>
      </c>
      <c r="K5610" s="5">
        <f t="shared" si="180"/>
        <v>166.66666666666669</v>
      </c>
      <c r="L5610" s="4">
        <f t="shared" si="181"/>
        <v>166.66666666666666</v>
      </c>
      <c r="M5610" s="5">
        <f>((J5610*(1000/G5610)*(25))/5000)*1000</f>
        <v>166.66666666666669</v>
      </c>
      <c r="N5610">
        <f>M5610/K5610</f>
        <v>1</v>
      </c>
    </row>
    <row r="5611" spans="1:14" x14ac:dyDescent="0.25">
      <c r="A5611">
        <v>5610</v>
      </c>
      <c r="B5611" s="4" t="s">
        <v>842</v>
      </c>
      <c r="C5611" s="3">
        <v>0.33333333333333331</v>
      </c>
      <c r="D5611" s="4" t="s">
        <v>788</v>
      </c>
      <c r="E5611" s="4" t="s">
        <v>16</v>
      </c>
      <c r="F5611" s="4">
        <v>5000</v>
      </c>
      <c r="G5611" s="4">
        <v>150</v>
      </c>
      <c r="I5611" s="4" t="s">
        <v>571</v>
      </c>
      <c r="J5611" s="4">
        <v>14</v>
      </c>
      <c r="K5611" s="5">
        <f t="shared" ref="K5611:K5674" si="182">((J5611*(1000/G5611)*(25))/5000)*1000</f>
        <v>466.66666666666669</v>
      </c>
      <c r="L5611" s="4">
        <f t="shared" si="181"/>
        <v>466.66666666666669</v>
      </c>
      <c r="M5611" s="5">
        <f>((J5611*(1000/G5611)*(25))/5000)*1000</f>
        <v>466.66666666666669</v>
      </c>
      <c r="N5611">
        <f>M5611/K5611</f>
        <v>1</v>
      </c>
    </row>
    <row r="5612" spans="1:14" x14ac:dyDescent="0.25">
      <c r="A5612">
        <v>5611</v>
      </c>
      <c r="B5612" s="4" t="s">
        <v>842</v>
      </c>
      <c r="C5612" s="3">
        <v>0.33333333333333331</v>
      </c>
      <c r="D5612" s="4" t="s">
        <v>788</v>
      </c>
      <c r="E5612" s="4" t="s">
        <v>16</v>
      </c>
      <c r="F5612" s="4">
        <v>5000</v>
      </c>
      <c r="G5612" s="4">
        <v>150</v>
      </c>
      <c r="I5612" s="4" t="s">
        <v>291</v>
      </c>
      <c r="J5612" s="4">
        <v>6</v>
      </c>
      <c r="K5612" s="5">
        <f t="shared" si="182"/>
        <v>200</v>
      </c>
      <c r="L5612" s="4">
        <f t="shared" si="181"/>
        <v>200</v>
      </c>
      <c r="M5612" s="5">
        <f>((J5612*(1000/G5612)*(25))/5000)*1000</f>
        <v>200</v>
      </c>
      <c r="N5612">
        <f>M5612/K5612</f>
        <v>1</v>
      </c>
    </row>
    <row r="5613" spans="1:14" x14ac:dyDescent="0.25">
      <c r="A5613">
        <v>5612</v>
      </c>
      <c r="B5613" s="4" t="s">
        <v>842</v>
      </c>
      <c r="C5613" s="3">
        <v>0.33333333333333331</v>
      </c>
      <c r="D5613" s="4" t="s">
        <v>788</v>
      </c>
      <c r="E5613" s="4" t="s">
        <v>16</v>
      </c>
      <c r="F5613" s="4">
        <v>5000</v>
      </c>
      <c r="G5613" s="4">
        <v>150</v>
      </c>
      <c r="I5613" s="4" t="s">
        <v>808</v>
      </c>
      <c r="J5613" s="4">
        <v>2</v>
      </c>
      <c r="K5613" s="5">
        <f t="shared" si="182"/>
        <v>66.666666666666686</v>
      </c>
      <c r="L5613" s="4">
        <f t="shared" si="181"/>
        <v>66.666666666666671</v>
      </c>
      <c r="M5613" s="5">
        <f>((J5613*(1000/G5613)*(25))/5000)*1000</f>
        <v>66.666666666666686</v>
      </c>
      <c r="N5613">
        <f>M5613/K5613</f>
        <v>1</v>
      </c>
    </row>
    <row r="5614" spans="1:14" x14ac:dyDescent="0.25">
      <c r="A5614">
        <v>5613</v>
      </c>
      <c r="B5614" s="4" t="s">
        <v>842</v>
      </c>
      <c r="C5614" s="3">
        <v>0.33333333333333331</v>
      </c>
      <c r="D5614" s="4" t="s">
        <v>788</v>
      </c>
      <c r="E5614" s="4" t="s">
        <v>16</v>
      </c>
      <c r="F5614" s="4">
        <v>5000</v>
      </c>
      <c r="G5614" s="4">
        <v>150</v>
      </c>
      <c r="I5614" s="4" t="s">
        <v>800</v>
      </c>
      <c r="J5614" s="4">
        <v>2</v>
      </c>
      <c r="K5614" s="5">
        <f t="shared" si="182"/>
        <v>66.666666666666686</v>
      </c>
      <c r="L5614" s="4">
        <f t="shared" si="181"/>
        <v>66.666666666666671</v>
      </c>
      <c r="M5614" s="5">
        <f>((J5614*(1000/G5614)*(25))/5000)*1000</f>
        <v>66.666666666666686</v>
      </c>
      <c r="N5614">
        <f>M5614/K5614</f>
        <v>1</v>
      </c>
    </row>
    <row r="5615" spans="1:14" x14ac:dyDescent="0.25">
      <c r="A5615">
        <v>5614</v>
      </c>
      <c r="B5615" s="4" t="s">
        <v>842</v>
      </c>
      <c r="C5615" s="3">
        <v>0.33333333333333331</v>
      </c>
      <c r="D5615" s="4" t="s">
        <v>788</v>
      </c>
      <c r="E5615" s="4" t="s">
        <v>16</v>
      </c>
      <c r="F5615" s="4">
        <v>5000</v>
      </c>
      <c r="G5615" s="4">
        <v>150</v>
      </c>
      <c r="I5615" s="11" t="s">
        <v>692</v>
      </c>
      <c r="J5615" s="4">
        <v>10</v>
      </c>
      <c r="K5615" s="5">
        <f t="shared" si="182"/>
        <v>333.33333333333337</v>
      </c>
      <c r="L5615" s="4">
        <f t="shared" si="181"/>
        <v>333.33333333333331</v>
      </c>
      <c r="M5615" s="5">
        <f>((J5615*(1000/G5615)*(25))/5000)*1000</f>
        <v>333.33333333333337</v>
      </c>
      <c r="N5615">
        <f>M5615/K5615</f>
        <v>1</v>
      </c>
    </row>
    <row r="5616" spans="1:14" x14ac:dyDescent="0.25">
      <c r="A5616">
        <v>5615</v>
      </c>
      <c r="B5616" s="4" t="s">
        <v>842</v>
      </c>
      <c r="C5616" s="3">
        <v>0.33333333333333331</v>
      </c>
      <c r="D5616" s="4" t="s">
        <v>788</v>
      </c>
      <c r="E5616" s="4" t="s">
        <v>16</v>
      </c>
      <c r="F5616" s="4">
        <v>5000</v>
      </c>
      <c r="G5616" s="4">
        <v>150</v>
      </c>
      <c r="I5616" s="4" t="s">
        <v>823</v>
      </c>
      <c r="J5616" s="4">
        <v>1</v>
      </c>
      <c r="K5616" s="5">
        <f t="shared" si="182"/>
        <v>33.333333333333343</v>
      </c>
      <c r="L5616" s="4">
        <f t="shared" si="181"/>
        <v>33.333333333333336</v>
      </c>
      <c r="M5616" s="5">
        <f>((J5616*(1000/G5616)*(25))/5000)*1000</f>
        <v>33.333333333333343</v>
      </c>
      <c r="N5616">
        <f>M5616/K5616</f>
        <v>1</v>
      </c>
    </row>
    <row r="5617" spans="1:14" x14ac:dyDescent="0.25">
      <c r="A5617">
        <v>5616</v>
      </c>
      <c r="B5617" s="4" t="s">
        <v>842</v>
      </c>
      <c r="C5617" s="3">
        <v>0.33333333333333331</v>
      </c>
      <c r="D5617" s="4" t="s">
        <v>788</v>
      </c>
      <c r="E5617" s="4" t="s">
        <v>16</v>
      </c>
      <c r="F5617" s="4">
        <v>5000</v>
      </c>
      <c r="G5617" s="4">
        <v>150</v>
      </c>
      <c r="I5617" s="4" t="s">
        <v>806</v>
      </c>
      <c r="J5617" s="4">
        <v>1</v>
      </c>
      <c r="K5617" s="5">
        <f t="shared" si="182"/>
        <v>33.333333333333343</v>
      </c>
      <c r="L5617" s="4">
        <f t="shared" si="181"/>
        <v>33.333333333333336</v>
      </c>
      <c r="M5617" s="5">
        <f>((J5617*(1000/G5617)*(25))/5000)*1000</f>
        <v>33.333333333333343</v>
      </c>
      <c r="N5617">
        <f>M5617/K5617</f>
        <v>1</v>
      </c>
    </row>
    <row r="5618" spans="1:14" x14ac:dyDescent="0.25">
      <c r="A5618">
        <v>5617</v>
      </c>
      <c r="B5618" s="4" t="s">
        <v>842</v>
      </c>
      <c r="C5618" s="3">
        <v>0.33333333333333331</v>
      </c>
      <c r="D5618" s="4" t="s">
        <v>788</v>
      </c>
      <c r="E5618" s="4" t="s">
        <v>16</v>
      </c>
      <c r="F5618" s="4">
        <v>5000</v>
      </c>
      <c r="G5618" s="4">
        <v>150</v>
      </c>
      <c r="I5618" s="4" t="s">
        <v>836</v>
      </c>
      <c r="J5618" s="4">
        <v>1</v>
      </c>
      <c r="K5618" s="5">
        <f t="shared" si="182"/>
        <v>33.333333333333343</v>
      </c>
      <c r="L5618" s="4">
        <f t="shared" si="181"/>
        <v>33.333333333333336</v>
      </c>
      <c r="M5618" s="5">
        <f>((J5618*(1000/G5618)*(25))/5000)*1000</f>
        <v>33.333333333333343</v>
      </c>
      <c r="N5618">
        <f>M5618/K5618</f>
        <v>1</v>
      </c>
    </row>
    <row r="5619" spans="1:14" x14ac:dyDescent="0.25">
      <c r="A5619">
        <v>5618</v>
      </c>
      <c r="B5619" s="4" t="s">
        <v>842</v>
      </c>
      <c r="C5619" s="3">
        <v>0.33333333333333331</v>
      </c>
      <c r="D5619" s="4" t="s">
        <v>788</v>
      </c>
      <c r="E5619" s="4" t="s">
        <v>16</v>
      </c>
      <c r="F5619" s="4">
        <v>5000</v>
      </c>
      <c r="G5619" s="4">
        <v>150</v>
      </c>
      <c r="I5619" s="4" t="s">
        <v>764</v>
      </c>
      <c r="J5619" s="4">
        <v>2</v>
      </c>
      <c r="K5619" s="5">
        <f t="shared" si="182"/>
        <v>66.666666666666686</v>
      </c>
      <c r="L5619" s="4">
        <f t="shared" si="181"/>
        <v>66.666666666666671</v>
      </c>
      <c r="M5619" s="5">
        <f>((J5619*(1000/G5619)*(25))/5000)*1000</f>
        <v>66.666666666666686</v>
      </c>
      <c r="N5619">
        <f>M5619/K5619</f>
        <v>1</v>
      </c>
    </row>
    <row r="5620" spans="1:14" x14ac:dyDescent="0.25">
      <c r="A5620">
        <v>5619</v>
      </c>
      <c r="B5620" s="4" t="s">
        <v>842</v>
      </c>
      <c r="C5620" s="3">
        <v>0.33333333333333331</v>
      </c>
      <c r="D5620" s="4" t="s">
        <v>788</v>
      </c>
      <c r="E5620" s="4" t="s">
        <v>16</v>
      </c>
      <c r="F5620" s="4">
        <v>5000</v>
      </c>
      <c r="G5620" s="4">
        <v>150</v>
      </c>
      <c r="I5620" s="4" t="s">
        <v>773</v>
      </c>
      <c r="J5620" s="4">
        <v>1</v>
      </c>
      <c r="K5620" s="5">
        <f t="shared" si="182"/>
        <v>33.333333333333343</v>
      </c>
      <c r="L5620" s="4">
        <f t="shared" si="181"/>
        <v>33.333333333333336</v>
      </c>
      <c r="M5620" s="5">
        <f>((J5620*(1000/G5620)*(25))/5000)*1000</f>
        <v>33.333333333333343</v>
      </c>
      <c r="N5620">
        <f>M5620/K5620</f>
        <v>1</v>
      </c>
    </row>
    <row r="5621" spans="1:14" x14ac:dyDescent="0.25">
      <c r="A5621">
        <v>5620</v>
      </c>
      <c r="B5621" s="4" t="s">
        <v>842</v>
      </c>
      <c r="C5621" s="3">
        <v>0.33333333333333331</v>
      </c>
      <c r="D5621" s="4" t="s">
        <v>788</v>
      </c>
      <c r="E5621" s="4" t="s">
        <v>16</v>
      </c>
      <c r="F5621" s="4">
        <v>5000</v>
      </c>
      <c r="G5621" s="4">
        <v>150</v>
      </c>
      <c r="I5621" s="4" t="s">
        <v>801</v>
      </c>
      <c r="J5621" s="4">
        <v>1</v>
      </c>
      <c r="K5621" s="5">
        <f t="shared" si="182"/>
        <v>33.333333333333343</v>
      </c>
      <c r="L5621" s="4">
        <f t="shared" si="181"/>
        <v>33.333333333333336</v>
      </c>
      <c r="M5621" s="5">
        <f>((J5621*(1000/G5621)*(25))/5000)*1000</f>
        <v>33.333333333333343</v>
      </c>
      <c r="N5621">
        <f>M5621/K5621</f>
        <v>1</v>
      </c>
    </row>
    <row r="5622" spans="1:14" x14ac:dyDescent="0.25">
      <c r="A5622">
        <v>5621</v>
      </c>
      <c r="B5622" s="4" t="s">
        <v>842</v>
      </c>
      <c r="C5622" s="3">
        <v>0.33333333333333331</v>
      </c>
      <c r="D5622" s="4" t="s">
        <v>788</v>
      </c>
      <c r="E5622" s="4" t="s">
        <v>16</v>
      </c>
      <c r="F5622" s="4">
        <v>5000</v>
      </c>
      <c r="G5622" s="4">
        <v>150</v>
      </c>
      <c r="I5622" s="4" t="s">
        <v>774</v>
      </c>
      <c r="J5622" s="4">
        <v>1</v>
      </c>
      <c r="K5622" s="5">
        <f t="shared" si="182"/>
        <v>33.333333333333343</v>
      </c>
      <c r="L5622" s="4">
        <f t="shared" si="181"/>
        <v>33.333333333333336</v>
      </c>
      <c r="M5622" s="5">
        <f>((J5622*(1000/G5622)*(25))/5000)*1000</f>
        <v>33.333333333333343</v>
      </c>
      <c r="N5622">
        <f>M5622/K5622</f>
        <v>1</v>
      </c>
    </row>
    <row r="5623" spans="1:14" x14ac:dyDescent="0.25">
      <c r="A5623">
        <v>5622</v>
      </c>
      <c r="B5623" s="4" t="s">
        <v>844</v>
      </c>
      <c r="C5623" s="3">
        <v>0.33333333333333331</v>
      </c>
      <c r="D5623" s="4" t="s">
        <v>788</v>
      </c>
      <c r="E5623" s="4" t="s">
        <v>16</v>
      </c>
      <c r="F5623" s="4">
        <v>5000</v>
      </c>
      <c r="G5623" s="4">
        <v>150</v>
      </c>
      <c r="I5623" s="4" t="s">
        <v>843</v>
      </c>
      <c r="J5623" s="4">
        <v>46</v>
      </c>
      <c r="K5623" s="5">
        <f t="shared" si="182"/>
        <v>1533.3333333333335</v>
      </c>
      <c r="L5623" s="4">
        <f t="shared" si="181"/>
        <v>1533.3333333333335</v>
      </c>
      <c r="M5623" s="5">
        <f>((J5623*(1000/G5623)*(25))/5000)*1000</f>
        <v>1533.3333333333335</v>
      </c>
      <c r="N5623">
        <f>M5623/K5623</f>
        <v>1</v>
      </c>
    </row>
    <row r="5624" spans="1:14" x14ac:dyDescent="0.25">
      <c r="A5624">
        <v>5623</v>
      </c>
      <c r="B5624" s="4" t="s">
        <v>844</v>
      </c>
      <c r="C5624" s="3">
        <v>0.33333333333333331</v>
      </c>
      <c r="D5624" s="4" t="s">
        <v>788</v>
      </c>
      <c r="E5624" s="4" t="s">
        <v>16</v>
      </c>
      <c r="F5624" s="4">
        <v>5000</v>
      </c>
      <c r="G5624" s="4">
        <v>150</v>
      </c>
      <c r="I5624" s="4" t="s">
        <v>18</v>
      </c>
      <c r="J5624" s="4">
        <v>59</v>
      </c>
      <c r="K5624" s="5">
        <f t="shared" si="182"/>
        <v>1966.6666666666667</v>
      </c>
      <c r="L5624" s="4">
        <f t="shared" si="181"/>
        <v>1966.6666666666665</v>
      </c>
      <c r="M5624" s="5">
        <f>((J5624*(1000/G5624)*(25))/5000)*1000</f>
        <v>1966.6666666666667</v>
      </c>
      <c r="N5624">
        <f>M5624/K5624</f>
        <v>1</v>
      </c>
    </row>
    <row r="5625" spans="1:14" x14ac:dyDescent="0.25">
      <c r="A5625">
        <v>5624</v>
      </c>
      <c r="B5625" s="4" t="s">
        <v>844</v>
      </c>
      <c r="C5625" s="3">
        <v>0.33333333333333331</v>
      </c>
      <c r="D5625" s="4" t="s">
        <v>788</v>
      </c>
      <c r="E5625" s="4" t="s">
        <v>16</v>
      </c>
      <c r="F5625" s="4">
        <v>5000</v>
      </c>
      <c r="G5625" s="4">
        <v>150</v>
      </c>
      <c r="I5625" s="4" t="s">
        <v>17</v>
      </c>
      <c r="J5625" s="4">
        <v>22</v>
      </c>
      <c r="K5625" s="5">
        <f t="shared" si="182"/>
        <v>733.33333333333337</v>
      </c>
      <c r="L5625" s="4">
        <f t="shared" si="181"/>
        <v>733.33333333333326</v>
      </c>
      <c r="M5625" s="5">
        <f>((J5625*(1000/G5625)*(25))/5000)*1000</f>
        <v>733.33333333333337</v>
      </c>
      <c r="N5625">
        <f>M5625/K5625</f>
        <v>1</v>
      </c>
    </row>
    <row r="5626" spans="1:14" x14ac:dyDescent="0.25">
      <c r="A5626">
        <v>5625</v>
      </c>
      <c r="B5626" s="4" t="s">
        <v>844</v>
      </c>
      <c r="C5626" s="3">
        <v>0.33333333333333331</v>
      </c>
      <c r="D5626" s="4" t="s">
        <v>788</v>
      </c>
      <c r="E5626" s="4" t="s">
        <v>16</v>
      </c>
      <c r="F5626" s="4">
        <v>5000</v>
      </c>
      <c r="G5626" s="4">
        <v>150</v>
      </c>
      <c r="I5626" s="4" t="s">
        <v>570</v>
      </c>
      <c r="J5626" s="4">
        <v>4</v>
      </c>
      <c r="K5626" s="5">
        <f t="shared" si="182"/>
        <v>133.33333333333337</v>
      </c>
      <c r="L5626" s="4">
        <f t="shared" si="181"/>
        <v>133.33333333333334</v>
      </c>
      <c r="M5626" s="5">
        <f>((J5626*(1000/G5626)*(25))/5000)*1000</f>
        <v>133.33333333333337</v>
      </c>
      <c r="N5626">
        <f>M5626/K5626</f>
        <v>1</v>
      </c>
    </row>
    <row r="5627" spans="1:14" x14ac:dyDescent="0.25">
      <c r="A5627">
        <v>5626</v>
      </c>
      <c r="B5627" s="4" t="s">
        <v>844</v>
      </c>
      <c r="C5627" s="3">
        <v>0.33333333333333331</v>
      </c>
      <c r="D5627" s="4" t="s">
        <v>788</v>
      </c>
      <c r="E5627" s="4" t="s">
        <v>16</v>
      </c>
      <c r="F5627" s="4">
        <v>5000</v>
      </c>
      <c r="G5627" s="4">
        <v>150</v>
      </c>
      <c r="I5627" s="4" t="s">
        <v>571</v>
      </c>
      <c r="J5627" s="4">
        <v>13</v>
      </c>
      <c r="K5627" s="5">
        <f t="shared" si="182"/>
        <v>433.33333333333343</v>
      </c>
      <c r="L5627" s="4">
        <f t="shared" si="181"/>
        <v>433.33333333333337</v>
      </c>
      <c r="M5627" s="5">
        <f>((J5627*(1000/G5627)*(25))/5000)*1000</f>
        <v>433.33333333333343</v>
      </c>
      <c r="N5627">
        <f>M5627/K5627</f>
        <v>1</v>
      </c>
    </row>
    <row r="5628" spans="1:14" x14ac:dyDescent="0.25">
      <c r="A5628">
        <v>5627</v>
      </c>
      <c r="B5628" s="4" t="s">
        <v>844</v>
      </c>
      <c r="C5628" s="3">
        <v>0.33333333333333331</v>
      </c>
      <c r="D5628" s="4" t="s">
        <v>788</v>
      </c>
      <c r="E5628" s="4" t="s">
        <v>16</v>
      </c>
      <c r="F5628" s="4">
        <v>5000</v>
      </c>
      <c r="G5628" s="4">
        <v>150</v>
      </c>
      <c r="I5628" s="4" t="s">
        <v>291</v>
      </c>
      <c r="J5628" s="4">
        <v>7</v>
      </c>
      <c r="K5628" s="5">
        <f t="shared" si="182"/>
        <v>233.33333333333334</v>
      </c>
      <c r="L5628" s="4">
        <f t="shared" si="181"/>
        <v>233.33333333333334</v>
      </c>
      <c r="M5628" s="5">
        <f>((J5628*(1000/G5628)*(25))/5000)*1000</f>
        <v>233.33333333333334</v>
      </c>
      <c r="N5628">
        <f>M5628/K5628</f>
        <v>1</v>
      </c>
    </row>
    <row r="5629" spans="1:14" x14ac:dyDescent="0.25">
      <c r="A5629">
        <v>5628</v>
      </c>
      <c r="B5629" s="4" t="s">
        <v>844</v>
      </c>
      <c r="C5629" s="3">
        <v>0.33333333333333331</v>
      </c>
      <c r="D5629" s="4" t="s">
        <v>788</v>
      </c>
      <c r="E5629" s="4" t="s">
        <v>16</v>
      </c>
      <c r="F5629" s="4">
        <v>5000</v>
      </c>
      <c r="G5629" s="4">
        <v>150</v>
      </c>
      <c r="I5629" s="4" t="s">
        <v>808</v>
      </c>
      <c r="J5629" s="4">
        <v>9</v>
      </c>
      <c r="K5629" s="5">
        <f t="shared" si="182"/>
        <v>300</v>
      </c>
      <c r="L5629" s="4">
        <f t="shared" si="181"/>
        <v>300</v>
      </c>
      <c r="M5629" s="5">
        <f>((J5629*(1000/G5629)*(25))/5000)*1000</f>
        <v>300</v>
      </c>
      <c r="N5629">
        <f>M5629/K5629</f>
        <v>1</v>
      </c>
    </row>
    <row r="5630" spans="1:14" x14ac:dyDescent="0.25">
      <c r="A5630">
        <v>5629</v>
      </c>
      <c r="B5630" s="4" t="s">
        <v>844</v>
      </c>
      <c r="C5630" s="3">
        <v>0.33333333333333331</v>
      </c>
      <c r="D5630" s="4" t="s">
        <v>788</v>
      </c>
      <c r="E5630" s="4" t="s">
        <v>16</v>
      </c>
      <c r="F5630" s="4">
        <v>5000</v>
      </c>
      <c r="G5630" s="4">
        <v>150</v>
      </c>
      <c r="I5630" s="4" t="s">
        <v>800</v>
      </c>
      <c r="J5630" s="4">
        <v>1</v>
      </c>
      <c r="K5630" s="5">
        <f t="shared" si="182"/>
        <v>33.333333333333343</v>
      </c>
      <c r="L5630" s="4">
        <f t="shared" si="181"/>
        <v>33.333333333333336</v>
      </c>
      <c r="M5630" s="5">
        <f>((J5630*(1000/G5630)*(25))/5000)*1000</f>
        <v>33.333333333333343</v>
      </c>
      <c r="N5630">
        <f>M5630/K5630</f>
        <v>1</v>
      </c>
    </row>
    <row r="5631" spans="1:14" x14ac:dyDescent="0.25">
      <c r="A5631">
        <v>5630</v>
      </c>
      <c r="B5631" s="4" t="s">
        <v>844</v>
      </c>
      <c r="C5631" s="3">
        <v>0.33333333333333331</v>
      </c>
      <c r="D5631" s="4" t="s">
        <v>788</v>
      </c>
      <c r="E5631" s="4" t="s">
        <v>16</v>
      </c>
      <c r="F5631" s="4">
        <v>5000</v>
      </c>
      <c r="G5631" s="4">
        <v>150</v>
      </c>
      <c r="I5631" s="11" t="s">
        <v>692</v>
      </c>
      <c r="J5631" s="4">
        <v>1</v>
      </c>
      <c r="K5631" s="5">
        <f t="shared" si="182"/>
        <v>33.333333333333343</v>
      </c>
      <c r="L5631" s="4">
        <f t="shared" si="181"/>
        <v>33.333333333333336</v>
      </c>
      <c r="M5631" s="5">
        <f>((J5631*(1000/G5631)*(25))/5000)*1000</f>
        <v>33.333333333333343</v>
      </c>
      <c r="N5631">
        <f>M5631/K5631</f>
        <v>1</v>
      </c>
    </row>
    <row r="5632" spans="1:14" x14ac:dyDescent="0.25">
      <c r="A5632">
        <v>5631</v>
      </c>
      <c r="B5632" s="4" t="s">
        <v>844</v>
      </c>
      <c r="C5632" s="3">
        <v>0.33333333333333331</v>
      </c>
      <c r="D5632" s="4" t="s">
        <v>788</v>
      </c>
      <c r="E5632" s="4" t="s">
        <v>16</v>
      </c>
      <c r="F5632" s="4">
        <v>5000</v>
      </c>
      <c r="G5632" s="4">
        <v>150</v>
      </c>
      <c r="I5632" s="4" t="s">
        <v>827</v>
      </c>
      <c r="J5632" s="4">
        <v>1</v>
      </c>
      <c r="K5632" s="5">
        <f t="shared" si="182"/>
        <v>33.333333333333343</v>
      </c>
      <c r="L5632" s="4">
        <f t="shared" si="181"/>
        <v>33.333333333333336</v>
      </c>
      <c r="M5632" s="5">
        <f>((J5632*(1000/G5632)*(25))/5000)*1000</f>
        <v>33.333333333333343</v>
      </c>
      <c r="N5632">
        <f>M5632/K5632</f>
        <v>1</v>
      </c>
    </row>
    <row r="5633" spans="1:14" x14ac:dyDescent="0.25">
      <c r="A5633">
        <v>5632</v>
      </c>
      <c r="B5633" s="4" t="s">
        <v>844</v>
      </c>
      <c r="C5633" s="3">
        <v>0.33333333333333331</v>
      </c>
      <c r="D5633" s="4" t="s">
        <v>788</v>
      </c>
      <c r="E5633" s="4" t="s">
        <v>16</v>
      </c>
      <c r="F5633" s="4">
        <v>5000</v>
      </c>
      <c r="G5633" s="4">
        <v>150</v>
      </c>
      <c r="I5633" s="4" t="s">
        <v>806</v>
      </c>
      <c r="J5633" s="4">
        <v>1</v>
      </c>
      <c r="K5633" s="5">
        <f t="shared" si="182"/>
        <v>33.333333333333343</v>
      </c>
      <c r="L5633" s="4">
        <f t="shared" si="181"/>
        <v>33.333333333333336</v>
      </c>
      <c r="M5633" s="5">
        <f>((J5633*(1000/G5633)*(25))/5000)*1000</f>
        <v>33.333333333333343</v>
      </c>
      <c r="N5633">
        <f>M5633/K5633</f>
        <v>1</v>
      </c>
    </row>
    <row r="5634" spans="1:14" x14ac:dyDescent="0.25">
      <c r="A5634">
        <v>5633</v>
      </c>
      <c r="B5634" s="4" t="s">
        <v>844</v>
      </c>
      <c r="C5634" s="3">
        <v>0.33333333333333331</v>
      </c>
      <c r="D5634" s="4" t="s">
        <v>788</v>
      </c>
      <c r="E5634" s="4" t="s">
        <v>16</v>
      </c>
      <c r="F5634" s="4">
        <v>5000</v>
      </c>
      <c r="G5634" s="4">
        <v>150</v>
      </c>
      <c r="I5634" s="4" t="s">
        <v>775</v>
      </c>
      <c r="J5634" s="4">
        <v>2</v>
      </c>
      <c r="K5634" s="5">
        <f t="shared" si="182"/>
        <v>66.666666666666686</v>
      </c>
      <c r="L5634" s="4">
        <f t="shared" si="181"/>
        <v>66.666666666666671</v>
      </c>
      <c r="M5634" s="5">
        <f>((J5634*(1000/G5634)*(25))/5000)*1000</f>
        <v>66.666666666666686</v>
      </c>
      <c r="N5634">
        <f>M5634/K5634</f>
        <v>1</v>
      </c>
    </row>
    <row r="5635" spans="1:14" x14ac:dyDescent="0.25">
      <c r="A5635">
        <v>5634</v>
      </c>
      <c r="B5635" s="4" t="s">
        <v>844</v>
      </c>
      <c r="C5635" s="3">
        <v>0.33333333333333331</v>
      </c>
      <c r="D5635" s="4" t="s">
        <v>788</v>
      </c>
      <c r="E5635" s="4" t="s">
        <v>16</v>
      </c>
      <c r="F5635" s="4">
        <v>5000</v>
      </c>
      <c r="G5635" s="4">
        <v>150</v>
      </c>
      <c r="I5635" s="4" t="s">
        <v>764</v>
      </c>
      <c r="J5635" s="4">
        <v>3</v>
      </c>
      <c r="K5635" s="5">
        <f t="shared" si="182"/>
        <v>100</v>
      </c>
      <c r="L5635" s="4">
        <f t="shared" si="181"/>
        <v>100</v>
      </c>
      <c r="M5635" s="5">
        <f>((J5635*(1000/G5635)*(25))/5000)*1000</f>
        <v>100</v>
      </c>
      <c r="N5635">
        <f>M5635/K5635</f>
        <v>1</v>
      </c>
    </row>
    <row r="5636" spans="1:14" x14ac:dyDescent="0.25">
      <c r="A5636">
        <v>5635</v>
      </c>
      <c r="B5636" s="4" t="s">
        <v>844</v>
      </c>
      <c r="C5636" s="3">
        <v>0.33333333333333331</v>
      </c>
      <c r="D5636" s="4" t="s">
        <v>788</v>
      </c>
      <c r="E5636" s="4" t="s">
        <v>16</v>
      </c>
      <c r="F5636" s="4">
        <v>5000</v>
      </c>
      <c r="G5636" s="4">
        <v>150</v>
      </c>
      <c r="I5636" s="4" t="s">
        <v>773</v>
      </c>
      <c r="J5636" s="4">
        <v>1</v>
      </c>
      <c r="K5636" s="5">
        <f t="shared" si="182"/>
        <v>33.333333333333343</v>
      </c>
      <c r="L5636" s="4">
        <f t="shared" si="181"/>
        <v>33.333333333333336</v>
      </c>
      <c r="M5636" s="5">
        <f>((J5636*(1000/G5636)*(25))/5000)*1000</f>
        <v>33.333333333333343</v>
      </c>
      <c r="N5636">
        <f>M5636/K5636</f>
        <v>1</v>
      </c>
    </row>
    <row r="5637" spans="1:14" x14ac:dyDescent="0.25">
      <c r="A5637">
        <v>5636</v>
      </c>
      <c r="B5637" s="4" t="s">
        <v>844</v>
      </c>
      <c r="C5637" s="3">
        <v>0.33333333333333331</v>
      </c>
      <c r="D5637" s="4" t="s">
        <v>788</v>
      </c>
      <c r="E5637" s="4" t="s">
        <v>16</v>
      </c>
      <c r="F5637" s="4">
        <v>5000</v>
      </c>
      <c r="G5637" s="4">
        <v>150</v>
      </c>
      <c r="I5637" s="4" t="s">
        <v>801</v>
      </c>
      <c r="J5637" s="4">
        <v>4</v>
      </c>
      <c r="K5637" s="5">
        <f t="shared" si="182"/>
        <v>133.33333333333337</v>
      </c>
      <c r="L5637" s="4">
        <f t="shared" si="181"/>
        <v>133.33333333333334</v>
      </c>
      <c r="M5637" s="5">
        <f>((J5637*(1000/G5637)*(25))/5000)*1000</f>
        <v>133.33333333333337</v>
      </c>
      <c r="N5637">
        <f>M5637/K5637</f>
        <v>1</v>
      </c>
    </row>
    <row r="5638" spans="1:14" x14ac:dyDescent="0.25">
      <c r="A5638">
        <v>5637</v>
      </c>
      <c r="B5638" s="4" t="s">
        <v>844</v>
      </c>
      <c r="C5638" s="3">
        <v>0.33333333333333331</v>
      </c>
      <c r="D5638" s="4" t="s">
        <v>788</v>
      </c>
      <c r="E5638" s="4" t="s">
        <v>16</v>
      </c>
      <c r="F5638" s="4">
        <v>5000</v>
      </c>
      <c r="G5638" s="4">
        <v>150</v>
      </c>
      <c r="I5638" s="4" t="s">
        <v>845</v>
      </c>
      <c r="J5638" s="4">
        <v>1</v>
      </c>
      <c r="K5638" s="5">
        <f t="shared" si="182"/>
        <v>33.333333333333343</v>
      </c>
      <c r="L5638" s="4">
        <f t="shared" si="181"/>
        <v>33.333333333333336</v>
      </c>
      <c r="M5638" s="5">
        <f>((J5638*(1000/G5638)*(25))/5000)*1000</f>
        <v>33.333333333333343</v>
      </c>
      <c r="N5638">
        <f>M5638/K5638</f>
        <v>1</v>
      </c>
    </row>
    <row r="5639" spans="1:14" x14ac:dyDescent="0.25">
      <c r="A5639">
        <v>5638</v>
      </c>
      <c r="B5639" s="4" t="s">
        <v>844</v>
      </c>
      <c r="C5639" s="3">
        <v>0.33333333333333331</v>
      </c>
      <c r="D5639" s="4" t="s">
        <v>788</v>
      </c>
      <c r="E5639" s="4" t="s">
        <v>16</v>
      </c>
      <c r="F5639" s="4">
        <v>5000</v>
      </c>
      <c r="G5639" s="4">
        <v>150</v>
      </c>
      <c r="I5639" s="4" t="s">
        <v>833</v>
      </c>
      <c r="J5639" s="4">
        <v>1</v>
      </c>
      <c r="K5639" s="5">
        <f t="shared" si="182"/>
        <v>33.333333333333343</v>
      </c>
      <c r="L5639" s="4">
        <f t="shared" si="181"/>
        <v>33.333333333333336</v>
      </c>
      <c r="M5639" s="5">
        <f>((J5639*(1000/G5639)*(25))/5000)*1000</f>
        <v>33.333333333333343</v>
      </c>
      <c r="N5639">
        <f>M5639/K5639</f>
        <v>1</v>
      </c>
    </row>
    <row r="5640" spans="1:14" x14ac:dyDescent="0.25">
      <c r="A5640">
        <v>5639</v>
      </c>
      <c r="B5640" s="4" t="s">
        <v>799</v>
      </c>
      <c r="C5640" s="3">
        <v>0.33333333333333331</v>
      </c>
      <c r="D5640" s="4" t="s">
        <v>788</v>
      </c>
      <c r="E5640" s="4" t="s">
        <v>16</v>
      </c>
      <c r="F5640" s="4">
        <v>5000</v>
      </c>
      <c r="G5640" s="4">
        <v>110</v>
      </c>
      <c r="I5640" s="4" t="s">
        <v>843</v>
      </c>
      <c r="J5640" s="4">
        <v>22</v>
      </c>
      <c r="K5640" s="5">
        <f t="shared" si="182"/>
        <v>1000.0000000000002</v>
      </c>
      <c r="L5640" s="4">
        <f t="shared" si="181"/>
        <v>1000</v>
      </c>
      <c r="M5640" s="5">
        <f>((J5640*(1000/G5640)*(25))/5000)*1000</f>
        <v>1000.0000000000002</v>
      </c>
      <c r="N5640">
        <f>M5640/K5640</f>
        <v>1</v>
      </c>
    </row>
    <row r="5641" spans="1:14" x14ac:dyDescent="0.25">
      <c r="A5641">
        <v>5640</v>
      </c>
      <c r="B5641" s="4" t="s">
        <v>799</v>
      </c>
      <c r="C5641" s="3">
        <v>0.33333333333333331</v>
      </c>
      <c r="D5641" s="4" t="s">
        <v>788</v>
      </c>
      <c r="E5641" s="4" t="s">
        <v>16</v>
      </c>
      <c r="F5641" s="4">
        <v>5000</v>
      </c>
      <c r="G5641" s="4">
        <v>110</v>
      </c>
      <c r="I5641" s="4" t="s">
        <v>18</v>
      </c>
      <c r="J5641" s="4">
        <v>46</v>
      </c>
      <c r="K5641" s="5">
        <f t="shared" si="182"/>
        <v>2090.9090909090914</v>
      </c>
      <c r="L5641" s="4">
        <f t="shared" si="181"/>
        <v>2090.909090909091</v>
      </c>
      <c r="M5641" s="5">
        <f>((J5641*(1000/G5641)*(25))/5000)*1000</f>
        <v>2090.9090909090914</v>
      </c>
      <c r="N5641">
        <f>M5641/K5641</f>
        <v>1</v>
      </c>
    </row>
    <row r="5642" spans="1:14" x14ac:dyDescent="0.25">
      <c r="A5642">
        <v>5641</v>
      </c>
      <c r="B5642" s="4" t="s">
        <v>799</v>
      </c>
      <c r="C5642" s="3">
        <v>0.33333333333333331</v>
      </c>
      <c r="D5642" s="4" t="s">
        <v>788</v>
      </c>
      <c r="E5642" s="4" t="s">
        <v>16</v>
      </c>
      <c r="F5642" s="4">
        <v>5000</v>
      </c>
      <c r="G5642" s="4">
        <v>110</v>
      </c>
      <c r="I5642" s="4" t="s">
        <v>17</v>
      </c>
      <c r="J5642" s="4">
        <v>57</v>
      </c>
      <c r="K5642" s="5">
        <f t="shared" si="182"/>
        <v>2590.9090909090914</v>
      </c>
      <c r="L5642" s="4">
        <f t="shared" si="181"/>
        <v>2590.909090909091</v>
      </c>
      <c r="M5642" s="5">
        <f>((J5642*(1000/G5642)*(25))/5000)*1000</f>
        <v>2590.9090909090914</v>
      </c>
      <c r="N5642">
        <f>M5642/K5642</f>
        <v>1</v>
      </c>
    </row>
    <row r="5643" spans="1:14" x14ac:dyDescent="0.25">
      <c r="A5643">
        <v>5642</v>
      </c>
      <c r="B5643" s="4" t="s">
        <v>799</v>
      </c>
      <c r="C5643" s="3">
        <v>0.33333333333333331</v>
      </c>
      <c r="D5643" s="4" t="s">
        <v>788</v>
      </c>
      <c r="E5643" s="4" t="s">
        <v>16</v>
      </c>
      <c r="F5643" s="4">
        <v>5000</v>
      </c>
      <c r="G5643" s="4">
        <v>110</v>
      </c>
      <c r="I5643" s="4" t="s">
        <v>801</v>
      </c>
      <c r="J5643" s="4">
        <v>9</v>
      </c>
      <c r="K5643" s="5">
        <f t="shared" si="182"/>
        <v>409.09090909090918</v>
      </c>
      <c r="L5643" s="4">
        <f t="shared" si="181"/>
        <v>409.09090909090912</v>
      </c>
      <c r="M5643" s="5">
        <f>((J5643*(1000/G5643)*(25))/5000)*1000</f>
        <v>409.09090909090918</v>
      </c>
      <c r="N5643">
        <f>M5643/K5643</f>
        <v>1</v>
      </c>
    </row>
    <row r="5644" spans="1:14" x14ac:dyDescent="0.25">
      <c r="A5644">
        <v>5643</v>
      </c>
      <c r="B5644" s="4" t="s">
        <v>799</v>
      </c>
      <c r="C5644" s="3">
        <v>0.33333333333333331</v>
      </c>
      <c r="D5644" s="4" t="s">
        <v>788</v>
      </c>
      <c r="E5644" s="4" t="s">
        <v>16</v>
      </c>
      <c r="F5644" s="4">
        <v>5000</v>
      </c>
      <c r="G5644" s="4">
        <v>110</v>
      </c>
      <c r="I5644" s="4" t="s">
        <v>800</v>
      </c>
      <c r="J5644" s="4">
        <v>3</v>
      </c>
      <c r="K5644" s="5">
        <f t="shared" si="182"/>
        <v>136.36363636363637</v>
      </c>
      <c r="L5644" s="4">
        <f t="shared" si="181"/>
        <v>136.36363636363635</v>
      </c>
      <c r="M5644" s="5">
        <f>((J5644*(1000/G5644)*(25))/5000)*1000</f>
        <v>136.36363636363637</v>
      </c>
      <c r="N5644">
        <f>M5644/K5644</f>
        <v>1</v>
      </c>
    </row>
    <row r="5645" spans="1:14" x14ac:dyDescent="0.25">
      <c r="A5645">
        <v>5644</v>
      </c>
      <c r="B5645" s="4" t="s">
        <v>799</v>
      </c>
      <c r="C5645" s="3">
        <v>0.33333333333333331</v>
      </c>
      <c r="D5645" s="4" t="s">
        <v>788</v>
      </c>
      <c r="E5645" s="4" t="s">
        <v>16</v>
      </c>
      <c r="F5645" s="4">
        <v>5000</v>
      </c>
      <c r="G5645" s="4">
        <v>110</v>
      </c>
      <c r="I5645" s="4" t="s">
        <v>773</v>
      </c>
      <c r="J5645" s="4">
        <v>6</v>
      </c>
      <c r="K5645" s="5">
        <f t="shared" si="182"/>
        <v>272.72727272727275</v>
      </c>
      <c r="L5645" s="4">
        <f t="shared" si="181"/>
        <v>272.72727272727269</v>
      </c>
      <c r="M5645" s="5">
        <f>((J5645*(1000/G5645)*(25))/5000)*1000</f>
        <v>272.72727272727275</v>
      </c>
      <c r="N5645">
        <f>M5645/K5645</f>
        <v>1</v>
      </c>
    </row>
    <row r="5646" spans="1:14" x14ac:dyDescent="0.25">
      <c r="A5646">
        <v>5645</v>
      </c>
      <c r="B5646" s="4" t="s">
        <v>799</v>
      </c>
      <c r="C5646" s="3">
        <v>0.33333333333333331</v>
      </c>
      <c r="D5646" s="4" t="s">
        <v>788</v>
      </c>
      <c r="E5646" s="4" t="s">
        <v>16</v>
      </c>
      <c r="F5646" s="4">
        <v>5000</v>
      </c>
      <c r="G5646" s="4">
        <v>110</v>
      </c>
      <c r="I5646" s="4" t="s">
        <v>283</v>
      </c>
      <c r="J5646" s="4">
        <v>3</v>
      </c>
      <c r="K5646" s="5">
        <f t="shared" si="182"/>
        <v>136.36363636363637</v>
      </c>
      <c r="L5646" s="4">
        <f t="shared" si="181"/>
        <v>136.36363636363635</v>
      </c>
      <c r="M5646" s="5">
        <f>((J5646*(1000/G5646)*(25))/5000)*1000</f>
        <v>136.36363636363637</v>
      </c>
      <c r="N5646">
        <f>M5646/K5646</f>
        <v>1</v>
      </c>
    </row>
    <row r="5647" spans="1:14" x14ac:dyDescent="0.25">
      <c r="A5647">
        <v>5646</v>
      </c>
      <c r="B5647" s="4" t="s">
        <v>799</v>
      </c>
      <c r="C5647" s="3">
        <v>0.33333333333333331</v>
      </c>
      <c r="D5647" s="4" t="s">
        <v>788</v>
      </c>
      <c r="E5647" s="4" t="s">
        <v>16</v>
      </c>
      <c r="F5647" s="4">
        <v>5000</v>
      </c>
      <c r="G5647" s="4">
        <v>110</v>
      </c>
      <c r="I5647" s="11" t="s">
        <v>692</v>
      </c>
      <c r="J5647" s="4">
        <v>17</v>
      </c>
      <c r="K5647" s="5">
        <f t="shared" si="182"/>
        <v>772.72727272727286</v>
      </c>
      <c r="L5647" s="4">
        <f t="shared" si="181"/>
        <v>772.72727272727275</v>
      </c>
      <c r="M5647" s="5">
        <f>((J5647*(1000/G5647)*(25))/5000)*1000</f>
        <v>772.72727272727286</v>
      </c>
      <c r="N5647">
        <f>M5647/K5647</f>
        <v>1</v>
      </c>
    </row>
    <row r="5648" spans="1:14" x14ac:dyDescent="0.25">
      <c r="A5648">
        <v>5647</v>
      </c>
      <c r="B5648" s="4" t="s">
        <v>799</v>
      </c>
      <c r="C5648" s="3">
        <v>0.33333333333333331</v>
      </c>
      <c r="D5648" s="4" t="s">
        <v>788</v>
      </c>
      <c r="E5648" s="4" t="s">
        <v>16</v>
      </c>
      <c r="F5648" s="4">
        <v>5000</v>
      </c>
      <c r="G5648" s="4">
        <v>110</v>
      </c>
      <c r="I5648" s="4" t="s">
        <v>681</v>
      </c>
      <c r="J5648" s="4">
        <v>4</v>
      </c>
      <c r="K5648" s="5">
        <f t="shared" si="182"/>
        <v>181.81818181818181</v>
      </c>
      <c r="L5648" s="4">
        <f t="shared" si="181"/>
        <v>181.81818181818181</v>
      </c>
      <c r="M5648" s="5">
        <f>((J5648*(1000/G5648)*(25))/5000)*1000</f>
        <v>181.81818181818181</v>
      </c>
      <c r="N5648">
        <f>M5648/K5648</f>
        <v>1</v>
      </c>
    </row>
    <row r="5649" spans="1:14" x14ac:dyDescent="0.25">
      <c r="A5649">
        <v>5648</v>
      </c>
      <c r="B5649" s="4" t="s">
        <v>799</v>
      </c>
      <c r="C5649" s="3">
        <v>0.33333333333333331</v>
      </c>
      <c r="D5649" s="4" t="s">
        <v>788</v>
      </c>
      <c r="E5649" s="4" t="s">
        <v>16</v>
      </c>
      <c r="F5649" s="4">
        <v>5000</v>
      </c>
      <c r="G5649" s="4">
        <v>110</v>
      </c>
      <c r="I5649" s="4" t="s">
        <v>21</v>
      </c>
      <c r="J5649" s="4">
        <v>9</v>
      </c>
      <c r="K5649" s="5">
        <f t="shared" si="182"/>
        <v>409.09090909090918</v>
      </c>
      <c r="L5649" s="4">
        <f t="shared" si="181"/>
        <v>409.09090909090912</v>
      </c>
      <c r="M5649" s="5">
        <f>((J5649*(1000/G5649)*(25))/5000)*1000</f>
        <v>409.09090909090918</v>
      </c>
      <c r="N5649">
        <f>M5649/K5649</f>
        <v>1</v>
      </c>
    </row>
    <row r="5650" spans="1:14" x14ac:dyDescent="0.25">
      <c r="A5650">
        <v>5649</v>
      </c>
      <c r="B5650" s="4" t="s">
        <v>846</v>
      </c>
      <c r="C5650" s="3">
        <v>0.58333333333333337</v>
      </c>
      <c r="D5650" s="4" t="s">
        <v>15</v>
      </c>
      <c r="E5650" s="4" t="s">
        <v>16</v>
      </c>
      <c r="F5650" s="4">
        <v>5000</v>
      </c>
      <c r="G5650" s="4">
        <v>110</v>
      </c>
      <c r="I5650" s="4" t="s">
        <v>18</v>
      </c>
      <c r="J5650" s="4">
        <v>163</v>
      </c>
      <c r="K5650" s="5">
        <f t="shared" si="182"/>
        <v>7409.0909090909099</v>
      </c>
      <c r="L5650" s="4">
        <f t="shared" si="181"/>
        <v>7409.090909090909</v>
      </c>
      <c r="M5650" s="5">
        <f>((J5650*(1000/G5650)*(25))/5000)*1000</f>
        <v>7409.0909090909099</v>
      </c>
      <c r="N5650">
        <f>M5650/K5650</f>
        <v>1</v>
      </c>
    </row>
    <row r="5651" spans="1:14" x14ac:dyDescent="0.25">
      <c r="A5651">
        <v>5650</v>
      </c>
      <c r="B5651" s="4" t="s">
        <v>846</v>
      </c>
      <c r="C5651" s="3">
        <v>0.58333333333333337</v>
      </c>
      <c r="D5651" s="4" t="s">
        <v>15</v>
      </c>
      <c r="E5651" s="4" t="s">
        <v>16</v>
      </c>
      <c r="F5651" s="4">
        <v>5000</v>
      </c>
      <c r="G5651" s="4">
        <v>110</v>
      </c>
      <c r="I5651" s="4" t="s">
        <v>484</v>
      </c>
      <c r="J5651" s="4">
        <v>11</v>
      </c>
      <c r="K5651" s="5">
        <f t="shared" si="182"/>
        <v>500.00000000000011</v>
      </c>
      <c r="L5651" s="4">
        <f t="shared" si="181"/>
        <v>500</v>
      </c>
      <c r="M5651" s="5">
        <f>((J5651*(1000/G5651)*(25))/5000)*1000</f>
        <v>500.00000000000011</v>
      </c>
      <c r="N5651">
        <f>M5651/K5651</f>
        <v>1</v>
      </c>
    </row>
    <row r="5652" spans="1:14" x14ac:dyDescent="0.25">
      <c r="A5652">
        <v>5651</v>
      </c>
      <c r="B5652" s="4" t="s">
        <v>846</v>
      </c>
      <c r="C5652" s="3">
        <v>0.58333333333333337</v>
      </c>
      <c r="D5652" s="4" t="s">
        <v>15</v>
      </c>
      <c r="E5652" s="4" t="s">
        <v>16</v>
      </c>
      <c r="F5652" s="4">
        <v>5000</v>
      </c>
      <c r="G5652" s="4">
        <v>110</v>
      </c>
      <c r="I5652" s="4" t="s">
        <v>773</v>
      </c>
      <c r="J5652" s="4">
        <v>6</v>
      </c>
      <c r="K5652" s="5">
        <f t="shared" si="182"/>
        <v>272.72727272727275</v>
      </c>
      <c r="L5652" s="4">
        <f t="shared" si="181"/>
        <v>272.72727272727269</v>
      </c>
      <c r="M5652" s="5">
        <f>((J5652*(1000/G5652)*(25))/5000)*1000</f>
        <v>272.72727272727275</v>
      </c>
      <c r="N5652">
        <f>M5652/K5652</f>
        <v>1</v>
      </c>
    </row>
    <row r="5653" spans="1:14" x14ac:dyDescent="0.25">
      <c r="A5653">
        <v>5652</v>
      </c>
      <c r="B5653" s="4" t="s">
        <v>846</v>
      </c>
      <c r="C5653" s="3">
        <v>0.58333333333333337</v>
      </c>
      <c r="D5653" s="4" t="s">
        <v>15</v>
      </c>
      <c r="E5653" s="4" t="s">
        <v>16</v>
      </c>
      <c r="F5653" s="4">
        <v>5000</v>
      </c>
      <c r="G5653" s="4">
        <v>110</v>
      </c>
      <c r="I5653" s="4" t="s">
        <v>801</v>
      </c>
      <c r="J5653" s="4">
        <v>2</v>
      </c>
      <c r="K5653" s="5">
        <f t="shared" si="182"/>
        <v>90.909090909090907</v>
      </c>
      <c r="L5653" s="4">
        <f t="shared" si="181"/>
        <v>90.909090909090907</v>
      </c>
      <c r="M5653" s="5">
        <f>((J5653*(1000/G5653)*(25))/5000)*1000</f>
        <v>90.909090909090907</v>
      </c>
      <c r="N5653">
        <f>M5653/K5653</f>
        <v>1</v>
      </c>
    </row>
    <row r="5654" spans="1:14" x14ac:dyDescent="0.25">
      <c r="A5654">
        <v>5653</v>
      </c>
      <c r="B5654" s="4" t="s">
        <v>846</v>
      </c>
      <c r="C5654" s="3">
        <v>0.58333333333333337</v>
      </c>
      <c r="D5654" s="4" t="s">
        <v>15</v>
      </c>
      <c r="E5654" s="4" t="s">
        <v>16</v>
      </c>
      <c r="F5654" s="4">
        <v>5000</v>
      </c>
      <c r="G5654" s="4">
        <v>110</v>
      </c>
      <c r="I5654" s="4" t="s">
        <v>17</v>
      </c>
      <c r="J5654" s="4">
        <v>28</v>
      </c>
      <c r="K5654" s="5">
        <f t="shared" si="182"/>
        <v>1272.7272727272727</v>
      </c>
      <c r="L5654" s="4">
        <f t="shared" si="181"/>
        <v>1272.7272727272727</v>
      </c>
      <c r="M5654" s="5">
        <f>((J5654*(1000/G5654)*(25))/5000)*1000</f>
        <v>1272.7272727272727</v>
      </c>
      <c r="N5654">
        <f>M5654/K5654</f>
        <v>1</v>
      </c>
    </row>
    <row r="5655" spans="1:14" x14ac:dyDescent="0.25">
      <c r="A5655">
        <v>5654</v>
      </c>
      <c r="B5655" s="4" t="s">
        <v>846</v>
      </c>
      <c r="C5655" s="3">
        <v>0.58333333333333337</v>
      </c>
      <c r="D5655" s="4" t="s">
        <v>15</v>
      </c>
      <c r="E5655" s="4" t="s">
        <v>16</v>
      </c>
      <c r="F5655" s="4">
        <v>5000</v>
      </c>
      <c r="G5655" s="4">
        <v>110</v>
      </c>
      <c r="I5655" s="4" t="s">
        <v>692</v>
      </c>
      <c r="J5655" s="4">
        <v>4</v>
      </c>
      <c r="K5655" s="5">
        <f t="shared" si="182"/>
        <v>181.81818181818181</v>
      </c>
      <c r="L5655" s="4">
        <f t="shared" si="181"/>
        <v>181.81818181818181</v>
      </c>
      <c r="M5655" s="5">
        <f>((J5655*(1000/G5655)*(25))/5000)*1000</f>
        <v>181.81818181818181</v>
      </c>
      <c r="N5655">
        <f>M5655/K5655</f>
        <v>1</v>
      </c>
    </row>
    <row r="5656" spans="1:14" x14ac:dyDescent="0.25">
      <c r="A5656">
        <v>5655</v>
      </c>
      <c r="B5656" s="4" t="s">
        <v>846</v>
      </c>
      <c r="C5656" s="3">
        <v>0.58333333333333337</v>
      </c>
      <c r="D5656" s="4" t="s">
        <v>15</v>
      </c>
      <c r="E5656" s="4" t="s">
        <v>16</v>
      </c>
      <c r="F5656" s="4">
        <v>5000</v>
      </c>
      <c r="G5656" s="4">
        <v>110</v>
      </c>
      <c r="I5656" s="4" t="s">
        <v>774</v>
      </c>
      <c r="J5656" s="4">
        <v>3</v>
      </c>
      <c r="K5656" s="5">
        <f t="shared" si="182"/>
        <v>136.36363636363637</v>
      </c>
      <c r="L5656" s="4">
        <f t="shared" si="181"/>
        <v>136.36363636363635</v>
      </c>
      <c r="M5656" s="5">
        <f>((J5656*(1000/G5656)*(25))/5000)*1000</f>
        <v>136.36363636363637</v>
      </c>
      <c r="N5656">
        <f>M5656/K5656</f>
        <v>1</v>
      </c>
    </row>
    <row r="5657" spans="1:14" x14ac:dyDescent="0.25">
      <c r="A5657">
        <v>5656</v>
      </c>
      <c r="B5657" s="4" t="s">
        <v>846</v>
      </c>
      <c r="C5657" s="3">
        <v>0.66666666666666663</v>
      </c>
      <c r="D5657" s="4" t="s">
        <v>15</v>
      </c>
      <c r="E5657" s="4" t="s">
        <v>16</v>
      </c>
      <c r="F5657" s="4">
        <v>5000</v>
      </c>
      <c r="G5657" s="4">
        <v>150</v>
      </c>
      <c r="I5657" s="4" t="s">
        <v>843</v>
      </c>
      <c r="J5657" s="4">
        <v>13</v>
      </c>
      <c r="K5657" s="5">
        <f t="shared" si="182"/>
        <v>433.33333333333343</v>
      </c>
      <c r="L5657" s="4">
        <f t="shared" si="181"/>
        <v>433.33333333333337</v>
      </c>
      <c r="M5657" s="5">
        <f>((J5657*(1000/G5657)*(25))/5000)*1000</f>
        <v>433.33333333333343</v>
      </c>
      <c r="N5657">
        <f>M5657/K5657</f>
        <v>1</v>
      </c>
    </row>
    <row r="5658" spans="1:14" x14ac:dyDescent="0.25">
      <c r="A5658">
        <v>5657</v>
      </c>
      <c r="B5658" s="4" t="s">
        <v>846</v>
      </c>
      <c r="C5658" s="3">
        <v>0.66666666666666663</v>
      </c>
      <c r="D5658" s="4" t="s">
        <v>15</v>
      </c>
      <c r="E5658" s="4" t="s">
        <v>16</v>
      </c>
      <c r="F5658" s="4">
        <v>5000</v>
      </c>
      <c r="G5658" s="4">
        <v>150</v>
      </c>
      <c r="I5658" s="4" t="s">
        <v>18</v>
      </c>
      <c r="J5658" s="4">
        <v>17</v>
      </c>
      <c r="K5658" s="5">
        <f t="shared" si="182"/>
        <v>566.66666666666663</v>
      </c>
      <c r="L5658" s="4">
        <f t="shared" si="181"/>
        <v>566.66666666666663</v>
      </c>
      <c r="M5658" s="5">
        <f>((J5658*(1000/G5658)*(25))/5000)*1000</f>
        <v>566.66666666666663</v>
      </c>
      <c r="N5658">
        <f>M5658/K5658</f>
        <v>1</v>
      </c>
    </row>
    <row r="5659" spans="1:14" x14ac:dyDescent="0.25">
      <c r="A5659">
        <v>5658</v>
      </c>
      <c r="B5659" s="4" t="s">
        <v>846</v>
      </c>
      <c r="C5659" s="3">
        <v>0.66666666666666663</v>
      </c>
      <c r="D5659" s="4" t="s">
        <v>15</v>
      </c>
      <c r="E5659" s="4" t="s">
        <v>16</v>
      </c>
      <c r="F5659" s="4">
        <v>5000</v>
      </c>
      <c r="G5659" s="4">
        <v>150</v>
      </c>
      <c r="I5659" s="4" t="s">
        <v>17</v>
      </c>
      <c r="J5659" s="4">
        <v>13</v>
      </c>
      <c r="K5659" s="5">
        <f t="shared" si="182"/>
        <v>433.33333333333343</v>
      </c>
      <c r="L5659" s="4">
        <f t="shared" si="181"/>
        <v>433.33333333333337</v>
      </c>
      <c r="M5659" s="5">
        <f>((J5659*(1000/G5659)*(25))/5000)*1000</f>
        <v>433.33333333333343</v>
      </c>
      <c r="N5659">
        <f>M5659/K5659</f>
        <v>1</v>
      </c>
    </row>
    <row r="5660" spans="1:14" x14ac:dyDescent="0.25">
      <c r="A5660">
        <v>5659</v>
      </c>
      <c r="B5660" s="4" t="s">
        <v>846</v>
      </c>
      <c r="C5660" s="3">
        <v>0.66666666666666663</v>
      </c>
      <c r="D5660" s="4" t="s">
        <v>15</v>
      </c>
      <c r="E5660" s="4" t="s">
        <v>16</v>
      </c>
      <c r="F5660" s="4">
        <v>5000</v>
      </c>
      <c r="G5660" s="4">
        <v>150</v>
      </c>
      <c r="I5660" s="4" t="s">
        <v>570</v>
      </c>
      <c r="J5660" s="4">
        <v>7</v>
      </c>
      <c r="K5660" s="5">
        <f t="shared" si="182"/>
        <v>233.33333333333334</v>
      </c>
      <c r="L5660" s="4">
        <f t="shared" si="181"/>
        <v>233.33333333333334</v>
      </c>
      <c r="M5660" s="5">
        <f>((J5660*(1000/G5660)*(25))/5000)*1000</f>
        <v>233.33333333333334</v>
      </c>
      <c r="N5660">
        <f>M5660/K5660</f>
        <v>1</v>
      </c>
    </row>
    <row r="5661" spans="1:14" x14ac:dyDescent="0.25">
      <c r="A5661">
        <v>5660</v>
      </c>
      <c r="B5661" s="4" t="s">
        <v>846</v>
      </c>
      <c r="C5661" s="3">
        <v>0.66666666666666663</v>
      </c>
      <c r="D5661" s="4" t="s">
        <v>15</v>
      </c>
      <c r="E5661" s="4" t="s">
        <v>16</v>
      </c>
      <c r="F5661" s="4">
        <v>5000</v>
      </c>
      <c r="G5661" s="4">
        <v>150</v>
      </c>
      <c r="I5661" s="4" t="s">
        <v>571</v>
      </c>
      <c r="J5661" s="4">
        <v>16</v>
      </c>
      <c r="K5661" s="5">
        <f t="shared" si="182"/>
        <v>533.33333333333348</v>
      </c>
      <c r="L5661" s="4">
        <f t="shared" si="181"/>
        <v>533.33333333333337</v>
      </c>
      <c r="M5661" s="5">
        <f>((J5661*(1000/G5661)*(25))/5000)*1000</f>
        <v>533.33333333333348</v>
      </c>
      <c r="N5661">
        <f>M5661/K5661</f>
        <v>1</v>
      </c>
    </row>
    <row r="5662" spans="1:14" x14ac:dyDescent="0.25">
      <c r="A5662">
        <v>5661</v>
      </c>
      <c r="B5662" s="4" t="s">
        <v>846</v>
      </c>
      <c r="C5662" s="3">
        <v>0.66666666666666663</v>
      </c>
      <c r="D5662" s="4" t="s">
        <v>15</v>
      </c>
      <c r="E5662" s="4" t="s">
        <v>16</v>
      </c>
      <c r="F5662" s="4">
        <v>5000</v>
      </c>
      <c r="G5662" s="4">
        <v>150</v>
      </c>
      <c r="I5662" s="4" t="s">
        <v>291</v>
      </c>
      <c r="J5662" s="4">
        <v>4</v>
      </c>
      <c r="K5662" s="5">
        <f t="shared" si="182"/>
        <v>133.33333333333337</v>
      </c>
      <c r="L5662" s="4">
        <f t="shared" si="181"/>
        <v>133.33333333333334</v>
      </c>
      <c r="M5662" s="5">
        <f>((J5662*(1000/G5662)*(25))/5000)*1000</f>
        <v>133.33333333333337</v>
      </c>
      <c r="N5662">
        <f>M5662/K5662</f>
        <v>1</v>
      </c>
    </row>
    <row r="5663" spans="1:14" x14ac:dyDescent="0.25">
      <c r="A5663">
        <v>5662</v>
      </c>
      <c r="B5663" s="4" t="s">
        <v>846</v>
      </c>
      <c r="C5663" s="3">
        <v>0.66666666666666663</v>
      </c>
      <c r="D5663" s="4" t="s">
        <v>15</v>
      </c>
      <c r="E5663" s="4" t="s">
        <v>16</v>
      </c>
      <c r="F5663" s="4">
        <v>5000</v>
      </c>
      <c r="G5663" s="4">
        <v>150</v>
      </c>
      <c r="I5663" s="4" t="s">
        <v>808</v>
      </c>
      <c r="J5663" s="4">
        <v>3</v>
      </c>
      <c r="K5663" s="5">
        <f t="shared" si="182"/>
        <v>100</v>
      </c>
      <c r="L5663" s="4">
        <f t="shared" si="181"/>
        <v>100</v>
      </c>
      <c r="M5663" s="5">
        <f>((J5663*(1000/G5663)*(25))/5000)*1000</f>
        <v>100</v>
      </c>
      <c r="N5663">
        <f>M5663/K5663</f>
        <v>1</v>
      </c>
    </row>
    <row r="5664" spans="1:14" x14ac:dyDescent="0.25">
      <c r="A5664">
        <v>5663</v>
      </c>
      <c r="B5664" s="4" t="s">
        <v>846</v>
      </c>
      <c r="C5664" s="3">
        <v>0.66666666666666663</v>
      </c>
      <c r="D5664" s="4" t="s">
        <v>15</v>
      </c>
      <c r="E5664" s="4" t="s">
        <v>16</v>
      </c>
      <c r="F5664" s="4">
        <v>5000</v>
      </c>
      <c r="G5664" s="4">
        <v>150</v>
      </c>
      <c r="I5664" s="4" t="s">
        <v>801</v>
      </c>
      <c r="J5664" s="4">
        <v>3</v>
      </c>
      <c r="K5664" s="5">
        <f t="shared" si="182"/>
        <v>100</v>
      </c>
      <c r="L5664" s="4">
        <f t="shared" si="181"/>
        <v>100</v>
      </c>
      <c r="M5664" s="5">
        <f>((J5664*(1000/G5664)*(25))/5000)*1000</f>
        <v>100</v>
      </c>
      <c r="N5664">
        <f>M5664/K5664</f>
        <v>1</v>
      </c>
    </row>
    <row r="5665" spans="1:14" x14ac:dyDescent="0.25">
      <c r="A5665">
        <v>5664</v>
      </c>
      <c r="B5665" s="4" t="s">
        <v>846</v>
      </c>
      <c r="C5665" s="3">
        <v>0.66666666666666663</v>
      </c>
      <c r="D5665" s="4" t="s">
        <v>15</v>
      </c>
      <c r="E5665" s="4" t="s">
        <v>16</v>
      </c>
      <c r="F5665" s="4">
        <v>5000</v>
      </c>
      <c r="G5665" s="4">
        <v>150</v>
      </c>
      <c r="I5665" s="11" t="s">
        <v>692</v>
      </c>
      <c r="J5665" s="4">
        <v>1</v>
      </c>
      <c r="K5665" s="5">
        <f t="shared" si="182"/>
        <v>33.333333333333343</v>
      </c>
      <c r="L5665" s="4">
        <f t="shared" si="181"/>
        <v>33.333333333333336</v>
      </c>
      <c r="M5665" s="5">
        <f>((J5665*(1000/G5665)*(25))/5000)*1000</f>
        <v>33.333333333333343</v>
      </c>
      <c r="N5665">
        <f>M5665/K5665</f>
        <v>1</v>
      </c>
    </row>
    <row r="5666" spans="1:14" x14ac:dyDescent="0.25">
      <c r="A5666">
        <v>5665</v>
      </c>
      <c r="B5666" s="4" t="s">
        <v>846</v>
      </c>
      <c r="C5666" s="3">
        <v>0.66666666666666663</v>
      </c>
      <c r="D5666" s="4" t="s">
        <v>15</v>
      </c>
      <c r="E5666" s="4" t="s">
        <v>16</v>
      </c>
      <c r="F5666" s="4">
        <v>5000</v>
      </c>
      <c r="G5666" s="4">
        <v>150</v>
      </c>
      <c r="I5666" s="4" t="s">
        <v>827</v>
      </c>
      <c r="J5666" s="4">
        <v>2</v>
      </c>
      <c r="K5666" s="5">
        <f t="shared" si="182"/>
        <v>66.666666666666686</v>
      </c>
      <c r="L5666" s="4">
        <f t="shared" si="181"/>
        <v>66.666666666666671</v>
      </c>
      <c r="M5666" s="5">
        <f>((J5666*(1000/G5666)*(25))/5000)*1000</f>
        <v>66.666666666666686</v>
      </c>
      <c r="N5666">
        <f>M5666/K5666</f>
        <v>1</v>
      </c>
    </row>
    <row r="5667" spans="1:14" x14ac:dyDescent="0.25">
      <c r="A5667">
        <v>5666</v>
      </c>
      <c r="B5667" s="4" t="s">
        <v>846</v>
      </c>
      <c r="C5667" s="3">
        <v>0.66666666666666663</v>
      </c>
      <c r="D5667" s="4" t="s">
        <v>15</v>
      </c>
      <c r="E5667" s="4" t="s">
        <v>16</v>
      </c>
      <c r="F5667" s="4">
        <v>5000</v>
      </c>
      <c r="G5667" s="4">
        <v>150</v>
      </c>
      <c r="I5667" s="4" t="s">
        <v>834</v>
      </c>
      <c r="J5667" s="4">
        <v>1</v>
      </c>
      <c r="K5667" s="5">
        <f t="shared" si="182"/>
        <v>33.333333333333343</v>
      </c>
      <c r="L5667" s="4">
        <f t="shared" si="181"/>
        <v>33.333333333333336</v>
      </c>
      <c r="M5667" s="5">
        <f>((J5667*(1000/G5667)*(25))/5000)*1000</f>
        <v>33.333333333333343</v>
      </c>
      <c r="N5667">
        <f>M5667/K5667</f>
        <v>1</v>
      </c>
    </row>
    <row r="5668" spans="1:14" x14ac:dyDescent="0.25">
      <c r="A5668">
        <v>5667</v>
      </c>
      <c r="B5668" s="4" t="s">
        <v>846</v>
      </c>
      <c r="C5668" s="3">
        <v>0.66666666666666663</v>
      </c>
      <c r="D5668" s="4" t="s">
        <v>15</v>
      </c>
      <c r="E5668" s="4" t="s">
        <v>16</v>
      </c>
      <c r="F5668" s="4">
        <v>5000</v>
      </c>
      <c r="G5668" s="4">
        <v>150</v>
      </c>
      <c r="I5668" s="4" t="s">
        <v>775</v>
      </c>
      <c r="J5668" s="4">
        <v>1</v>
      </c>
      <c r="K5668" s="5">
        <f t="shared" si="182"/>
        <v>33.333333333333343</v>
      </c>
      <c r="L5668" s="4">
        <f t="shared" si="181"/>
        <v>33.333333333333336</v>
      </c>
      <c r="M5668" s="5">
        <f>((J5668*(1000/G5668)*(25))/5000)*1000</f>
        <v>33.333333333333343</v>
      </c>
      <c r="N5668">
        <f>M5668/K5668</f>
        <v>1</v>
      </c>
    </row>
    <row r="5669" spans="1:14" x14ac:dyDescent="0.25">
      <c r="A5669">
        <v>5668</v>
      </c>
      <c r="B5669" s="4" t="s">
        <v>846</v>
      </c>
      <c r="C5669" s="3">
        <v>0.66666666666666663</v>
      </c>
      <c r="D5669" s="4" t="s">
        <v>15</v>
      </c>
      <c r="E5669" s="4" t="s">
        <v>16</v>
      </c>
      <c r="F5669" s="4">
        <v>5000</v>
      </c>
      <c r="G5669" s="4">
        <v>150</v>
      </c>
      <c r="I5669" s="4" t="s">
        <v>836</v>
      </c>
      <c r="J5669" s="4">
        <v>1</v>
      </c>
      <c r="K5669" s="5">
        <f t="shared" si="182"/>
        <v>33.333333333333343</v>
      </c>
      <c r="L5669" s="4">
        <f t="shared" si="181"/>
        <v>33.333333333333336</v>
      </c>
      <c r="M5669" s="5">
        <f>((J5669*(1000/G5669)*(25))/5000)*1000</f>
        <v>33.333333333333343</v>
      </c>
      <c r="N5669">
        <f>M5669/K5669</f>
        <v>1</v>
      </c>
    </row>
    <row r="5670" spans="1:14" x14ac:dyDescent="0.25">
      <c r="A5670">
        <v>5669</v>
      </c>
      <c r="B5670" s="4" t="s">
        <v>846</v>
      </c>
      <c r="C5670" s="3">
        <v>0.66666666666666663</v>
      </c>
      <c r="D5670" s="4" t="s">
        <v>15</v>
      </c>
      <c r="E5670" s="4" t="s">
        <v>16</v>
      </c>
      <c r="F5670" s="4">
        <v>5000</v>
      </c>
      <c r="G5670" s="4">
        <v>150</v>
      </c>
      <c r="I5670" s="4" t="s">
        <v>847</v>
      </c>
      <c r="J5670" s="4">
        <v>1</v>
      </c>
      <c r="K5670" s="5">
        <f t="shared" si="182"/>
        <v>33.333333333333343</v>
      </c>
      <c r="L5670" s="4">
        <f t="shared" ref="L5670:L5733" si="183">(J5670*1000)/(G5670*(F5670/25))*1000</f>
        <v>33.333333333333336</v>
      </c>
      <c r="M5670" s="5">
        <f>((J5670*(1000/G5670)*(25))/5000)*1000</f>
        <v>33.333333333333343</v>
      </c>
      <c r="N5670">
        <f>M5670/K5670</f>
        <v>1</v>
      </c>
    </row>
    <row r="5671" spans="1:14" x14ac:dyDescent="0.25">
      <c r="A5671">
        <v>5670</v>
      </c>
      <c r="B5671" s="4" t="s">
        <v>846</v>
      </c>
      <c r="C5671" s="3">
        <v>0.66666666666666663</v>
      </c>
      <c r="D5671" s="4" t="s">
        <v>15</v>
      </c>
      <c r="E5671" s="4" t="s">
        <v>16</v>
      </c>
      <c r="F5671" s="4">
        <v>5000</v>
      </c>
      <c r="G5671" s="4">
        <v>150</v>
      </c>
      <c r="I5671" s="4" t="s">
        <v>806</v>
      </c>
      <c r="J5671" s="4">
        <v>1</v>
      </c>
      <c r="K5671" s="5">
        <f t="shared" si="182"/>
        <v>33.333333333333343</v>
      </c>
      <c r="L5671" s="4">
        <f t="shared" si="183"/>
        <v>33.333333333333336</v>
      </c>
      <c r="M5671" s="5">
        <f>((J5671*(1000/G5671)*(25))/5000)*1000</f>
        <v>33.333333333333343</v>
      </c>
      <c r="N5671">
        <f>M5671/K5671</f>
        <v>1</v>
      </c>
    </row>
    <row r="5672" spans="1:14" x14ac:dyDescent="0.25">
      <c r="A5672">
        <v>5671</v>
      </c>
      <c r="B5672" s="4" t="s">
        <v>846</v>
      </c>
      <c r="C5672" s="3">
        <v>0.66666666666666663</v>
      </c>
      <c r="D5672" s="4" t="s">
        <v>15</v>
      </c>
      <c r="E5672" s="4" t="s">
        <v>16</v>
      </c>
      <c r="F5672" s="4">
        <v>5000</v>
      </c>
      <c r="G5672" s="4">
        <v>150</v>
      </c>
      <c r="I5672" s="4" t="s">
        <v>845</v>
      </c>
      <c r="J5672" s="4">
        <v>2</v>
      </c>
      <c r="K5672" s="5">
        <f t="shared" si="182"/>
        <v>66.666666666666686</v>
      </c>
      <c r="L5672" s="4">
        <f t="shared" si="183"/>
        <v>66.666666666666671</v>
      </c>
      <c r="M5672" s="5">
        <f>((J5672*(1000/G5672)*(25))/5000)*1000</f>
        <v>66.666666666666686</v>
      </c>
      <c r="N5672">
        <f>M5672/K5672</f>
        <v>1</v>
      </c>
    </row>
    <row r="5673" spans="1:14" x14ac:dyDescent="0.25">
      <c r="A5673">
        <v>5672</v>
      </c>
      <c r="B5673" s="4" t="s">
        <v>846</v>
      </c>
      <c r="C5673" s="3">
        <v>0.66666666666666663</v>
      </c>
      <c r="D5673" s="4" t="s">
        <v>15</v>
      </c>
      <c r="E5673" s="4" t="s">
        <v>16</v>
      </c>
      <c r="F5673" s="4">
        <v>5000</v>
      </c>
      <c r="G5673" s="4">
        <v>150</v>
      </c>
      <c r="I5673" s="4" t="s">
        <v>802</v>
      </c>
      <c r="J5673" s="4">
        <v>1</v>
      </c>
      <c r="K5673" s="5">
        <f t="shared" si="182"/>
        <v>33.333333333333343</v>
      </c>
      <c r="L5673" s="4">
        <f t="shared" si="183"/>
        <v>33.333333333333336</v>
      </c>
      <c r="M5673" s="5">
        <f>((J5673*(1000/G5673)*(25))/5000)*1000</f>
        <v>33.333333333333343</v>
      </c>
      <c r="N5673">
        <f>M5673/K5673</f>
        <v>1</v>
      </c>
    </row>
    <row r="5674" spans="1:14" x14ac:dyDescent="0.25">
      <c r="A5674">
        <v>5673</v>
      </c>
      <c r="B5674" s="4" t="s">
        <v>846</v>
      </c>
      <c r="C5674" s="3">
        <v>0.66666666666666663</v>
      </c>
      <c r="D5674" s="4" t="s">
        <v>15</v>
      </c>
      <c r="E5674" s="4" t="s">
        <v>16</v>
      </c>
      <c r="F5674" s="4">
        <v>5000</v>
      </c>
      <c r="G5674" s="4">
        <v>150</v>
      </c>
      <c r="I5674" s="4" t="s">
        <v>681</v>
      </c>
      <c r="J5674" s="4">
        <v>1</v>
      </c>
      <c r="K5674" s="5">
        <f t="shared" si="182"/>
        <v>33.333333333333343</v>
      </c>
      <c r="L5674" s="4">
        <f t="shared" si="183"/>
        <v>33.333333333333336</v>
      </c>
      <c r="M5674" s="5">
        <f>((J5674*(1000/G5674)*(25))/5000)*1000</f>
        <v>33.333333333333343</v>
      </c>
      <c r="N5674">
        <f>M5674/K5674</f>
        <v>1</v>
      </c>
    </row>
    <row r="5675" spans="1:14" x14ac:dyDescent="0.25">
      <c r="A5675">
        <v>5674</v>
      </c>
      <c r="B5675" s="4" t="s">
        <v>848</v>
      </c>
      <c r="C5675" s="3">
        <v>0.59722222222222221</v>
      </c>
      <c r="D5675" s="4" t="s">
        <v>15</v>
      </c>
      <c r="E5675" s="4" t="s">
        <v>16</v>
      </c>
      <c r="F5675" s="4">
        <v>5000</v>
      </c>
      <c r="G5675" s="4">
        <v>110</v>
      </c>
      <c r="I5675" s="4" t="s">
        <v>18</v>
      </c>
      <c r="J5675" s="4">
        <v>106</v>
      </c>
      <c r="K5675" s="5">
        <f t="shared" ref="K5675:K5738" si="184">((J5675*(1000/G5675)*(25))/5000)*1000</f>
        <v>4818.181818181818</v>
      </c>
      <c r="L5675" s="4">
        <f t="shared" si="183"/>
        <v>4818.181818181818</v>
      </c>
      <c r="M5675" s="5">
        <f>((J5675*(1000/G5675)*(25))/5000)*1000</f>
        <v>4818.181818181818</v>
      </c>
      <c r="N5675">
        <f>M5675/K5675</f>
        <v>1</v>
      </c>
    </row>
    <row r="5676" spans="1:14" x14ac:dyDescent="0.25">
      <c r="A5676">
        <v>5675</v>
      </c>
      <c r="B5676" s="4" t="s">
        <v>848</v>
      </c>
      <c r="C5676" s="3">
        <v>0.59722222222222221</v>
      </c>
      <c r="D5676" s="4" t="s">
        <v>15</v>
      </c>
      <c r="E5676" s="4" t="s">
        <v>16</v>
      </c>
      <c r="F5676" s="4">
        <v>5000</v>
      </c>
      <c r="G5676" s="4">
        <v>110</v>
      </c>
      <c r="I5676" s="4" t="s">
        <v>734</v>
      </c>
      <c r="J5676" s="4">
        <v>6</v>
      </c>
      <c r="K5676" s="5">
        <f t="shared" si="184"/>
        <v>272.72727272727275</v>
      </c>
      <c r="L5676" s="4">
        <f t="shared" si="183"/>
        <v>272.72727272727269</v>
      </c>
      <c r="M5676" s="5">
        <f>((J5676*(1000/G5676)*(25))/5000)*1000</f>
        <v>272.72727272727275</v>
      </c>
      <c r="N5676">
        <f>M5676/K5676</f>
        <v>1</v>
      </c>
    </row>
    <row r="5677" spans="1:14" x14ac:dyDescent="0.25">
      <c r="A5677">
        <v>5676</v>
      </c>
      <c r="B5677" s="4" t="s">
        <v>848</v>
      </c>
      <c r="C5677" s="3">
        <v>0.59722222222222221</v>
      </c>
      <c r="D5677" s="4" t="s">
        <v>15</v>
      </c>
      <c r="E5677" s="4" t="s">
        <v>16</v>
      </c>
      <c r="F5677" s="4">
        <v>5000</v>
      </c>
      <c r="G5677" s="4">
        <v>110</v>
      </c>
      <c r="I5677" s="4" t="s">
        <v>849</v>
      </c>
      <c r="J5677" s="4">
        <v>26</v>
      </c>
      <c r="K5677" s="5">
        <f t="shared" si="184"/>
        <v>1181.818181818182</v>
      </c>
      <c r="L5677" s="4">
        <f t="shared" si="183"/>
        <v>1181.818181818182</v>
      </c>
      <c r="M5677" s="5">
        <f>((J5677*(1000/G5677)*(25))/5000)*1000</f>
        <v>1181.818181818182</v>
      </c>
      <c r="N5677">
        <f>M5677/K5677</f>
        <v>1</v>
      </c>
    </row>
    <row r="5678" spans="1:14" x14ac:dyDescent="0.25">
      <c r="A5678">
        <v>5677</v>
      </c>
      <c r="B5678" s="4" t="s">
        <v>848</v>
      </c>
      <c r="C5678" s="3">
        <v>0.59722222222222221</v>
      </c>
      <c r="D5678" s="4" t="s">
        <v>15</v>
      </c>
      <c r="E5678" s="4" t="s">
        <v>16</v>
      </c>
      <c r="F5678" s="4">
        <v>5000</v>
      </c>
      <c r="G5678" s="4">
        <v>110</v>
      </c>
      <c r="I5678" s="4" t="s">
        <v>17</v>
      </c>
      <c r="J5678" s="4">
        <v>12</v>
      </c>
      <c r="K5678" s="5">
        <f t="shared" si="184"/>
        <v>545.4545454545455</v>
      </c>
      <c r="L5678" s="4">
        <f t="shared" si="183"/>
        <v>545.45454545454538</v>
      </c>
      <c r="M5678" s="5">
        <f>((J5678*(1000/G5678)*(25))/5000)*1000</f>
        <v>545.4545454545455</v>
      </c>
      <c r="N5678">
        <f>M5678/K5678</f>
        <v>1</v>
      </c>
    </row>
    <row r="5679" spans="1:14" x14ac:dyDescent="0.25">
      <c r="A5679">
        <v>5678</v>
      </c>
      <c r="B5679" s="4" t="s">
        <v>848</v>
      </c>
      <c r="C5679" s="3">
        <v>0.59722222222222221</v>
      </c>
      <c r="D5679" s="4" t="s">
        <v>15</v>
      </c>
      <c r="E5679" s="4" t="s">
        <v>16</v>
      </c>
      <c r="F5679" s="4">
        <v>5000</v>
      </c>
      <c r="G5679" s="4">
        <v>110</v>
      </c>
      <c r="I5679" s="4" t="s">
        <v>850</v>
      </c>
      <c r="J5679" s="4">
        <v>4</v>
      </c>
      <c r="K5679" s="5">
        <f t="shared" si="184"/>
        <v>181.81818181818181</v>
      </c>
      <c r="L5679" s="4">
        <f t="shared" si="183"/>
        <v>181.81818181818181</v>
      </c>
      <c r="M5679" s="5">
        <f>((J5679*(1000/G5679)*(25))/5000)*1000</f>
        <v>181.81818181818181</v>
      </c>
      <c r="N5679">
        <f>M5679/K5679</f>
        <v>1</v>
      </c>
    </row>
    <row r="5680" spans="1:14" x14ac:dyDescent="0.25">
      <c r="A5680">
        <v>5679</v>
      </c>
      <c r="B5680" s="4" t="s">
        <v>848</v>
      </c>
      <c r="C5680" s="3">
        <v>0.59722222222222221</v>
      </c>
      <c r="D5680" s="4" t="s">
        <v>15</v>
      </c>
      <c r="E5680" s="4" t="s">
        <v>16</v>
      </c>
      <c r="F5680" s="4">
        <v>5000</v>
      </c>
      <c r="G5680" s="4">
        <v>110</v>
      </c>
      <c r="I5680" s="4" t="s">
        <v>851</v>
      </c>
      <c r="J5680" s="4">
        <v>6</v>
      </c>
      <c r="K5680" s="5">
        <f t="shared" si="184"/>
        <v>272.72727272727275</v>
      </c>
      <c r="L5680" s="4">
        <f t="shared" si="183"/>
        <v>272.72727272727269</v>
      </c>
      <c r="M5680" s="5">
        <f>((J5680*(1000/G5680)*(25))/5000)*1000</f>
        <v>272.72727272727275</v>
      </c>
      <c r="N5680">
        <f>M5680/K5680</f>
        <v>1</v>
      </c>
    </row>
    <row r="5681" spans="1:14" x14ac:dyDescent="0.25">
      <c r="A5681">
        <v>5680</v>
      </c>
      <c r="B5681" s="4" t="s">
        <v>848</v>
      </c>
      <c r="C5681" s="3">
        <v>0.59722222222222221</v>
      </c>
      <c r="D5681" s="4" t="s">
        <v>15</v>
      </c>
      <c r="E5681" s="4" t="s">
        <v>16</v>
      </c>
      <c r="F5681" s="4">
        <v>5000</v>
      </c>
      <c r="G5681" s="4">
        <v>110</v>
      </c>
      <c r="I5681" s="4" t="s">
        <v>804</v>
      </c>
      <c r="J5681" s="4">
        <v>1</v>
      </c>
      <c r="K5681" s="5">
        <f t="shared" si="184"/>
        <v>45.454545454545453</v>
      </c>
      <c r="L5681" s="4">
        <f t="shared" si="183"/>
        <v>45.454545454545453</v>
      </c>
      <c r="M5681" s="5">
        <f>((J5681*(1000/G5681)*(25))/5000)*1000</f>
        <v>45.454545454545453</v>
      </c>
      <c r="N5681">
        <f>M5681/K5681</f>
        <v>1</v>
      </c>
    </row>
    <row r="5682" spans="1:14" x14ac:dyDescent="0.25">
      <c r="A5682">
        <v>5681</v>
      </c>
      <c r="B5682" s="4" t="s">
        <v>848</v>
      </c>
      <c r="C5682" s="3">
        <v>0.66666666666666663</v>
      </c>
      <c r="D5682" s="4" t="s">
        <v>15</v>
      </c>
      <c r="E5682" s="4" t="s">
        <v>16</v>
      </c>
      <c r="F5682" s="4">
        <v>5000</v>
      </c>
      <c r="G5682" s="4">
        <v>110</v>
      </c>
      <c r="I5682" s="4" t="s">
        <v>18</v>
      </c>
      <c r="J5682" s="4">
        <v>74</v>
      </c>
      <c r="K5682" s="5">
        <f t="shared" si="184"/>
        <v>3363.636363636364</v>
      </c>
      <c r="L5682" s="4">
        <f t="shared" si="183"/>
        <v>3363.636363636364</v>
      </c>
      <c r="M5682" s="5">
        <f>((J5682*(1000/G5682)*(25))/5000)*1000</f>
        <v>3363.636363636364</v>
      </c>
      <c r="N5682">
        <f>M5682/K5682</f>
        <v>1</v>
      </c>
    </row>
    <row r="5683" spans="1:14" x14ac:dyDescent="0.25">
      <c r="A5683">
        <v>5682</v>
      </c>
      <c r="B5683" s="4" t="s">
        <v>848</v>
      </c>
      <c r="C5683" s="3">
        <v>0.66666666666666663</v>
      </c>
      <c r="D5683" s="4" t="s">
        <v>15</v>
      </c>
      <c r="E5683" s="4" t="s">
        <v>16</v>
      </c>
      <c r="F5683" s="4">
        <v>5000</v>
      </c>
      <c r="G5683" s="4">
        <v>110</v>
      </c>
      <c r="I5683" s="4" t="s">
        <v>17</v>
      </c>
      <c r="J5683" s="4">
        <v>19</v>
      </c>
      <c r="K5683" s="5">
        <f t="shared" si="184"/>
        <v>863.63636363636374</v>
      </c>
      <c r="L5683" s="4">
        <f t="shared" si="183"/>
        <v>863.63636363636363</v>
      </c>
      <c r="M5683" s="5">
        <f>((J5683*(1000/G5683)*(25))/5000)*1000</f>
        <v>863.63636363636374</v>
      </c>
      <c r="N5683">
        <f>M5683/K5683</f>
        <v>1</v>
      </c>
    </row>
    <row r="5684" spans="1:14" x14ac:dyDescent="0.25">
      <c r="A5684">
        <v>5683</v>
      </c>
      <c r="B5684" s="4" t="s">
        <v>848</v>
      </c>
      <c r="C5684" s="3">
        <v>0.66666666666666663</v>
      </c>
      <c r="D5684" s="4" t="s">
        <v>15</v>
      </c>
      <c r="E5684" s="4" t="s">
        <v>16</v>
      </c>
      <c r="F5684" s="4">
        <v>5000</v>
      </c>
      <c r="G5684" s="4">
        <v>110</v>
      </c>
      <c r="I5684" s="4" t="s">
        <v>849</v>
      </c>
      <c r="J5684" s="4">
        <v>13</v>
      </c>
      <c r="K5684" s="5">
        <f t="shared" si="184"/>
        <v>590.90909090909099</v>
      </c>
      <c r="L5684" s="4">
        <f t="shared" si="183"/>
        <v>590.90909090909099</v>
      </c>
      <c r="M5684" s="5">
        <f>((J5684*(1000/G5684)*(25))/5000)*1000</f>
        <v>590.90909090909099</v>
      </c>
      <c r="N5684">
        <f>M5684/K5684</f>
        <v>1</v>
      </c>
    </row>
    <row r="5685" spans="1:14" x14ac:dyDescent="0.25">
      <c r="A5685">
        <v>5684</v>
      </c>
      <c r="B5685" s="4" t="s">
        <v>848</v>
      </c>
      <c r="C5685" s="3">
        <v>0.66666666666666663</v>
      </c>
      <c r="D5685" s="4" t="s">
        <v>15</v>
      </c>
      <c r="E5685" s="4" t="s">
        <v>16</v>
      </c>
      <c r="F5685" s="4">
        <v>5000</v>
      </c>
      <c r="G5685" s="4">
        <v>110</v>
      </c>
      <c r="I5685" s="4" t="s">
        <v>852</v>
      </c>
      <c r="J5685" s="4">
        <v>3</v>
      </c>
      <c r="K5685" s="5">
        <f t="shared" si="184"/>
        <v>136.36363636363637</v>
      </c>
      <c r="L5685" s="4">
        <f t="shared" si="183"/>
        <v>136.36363636363635</v>
      </c>
      <c r="M5685" s="5">
        <f>((J5685*(1000/G5685)*(25))/5000)*1000</f>
        <v>136.36363636363637</v>
      </c>
      <c r="N5685">
        <f>M5685/K5685</f>
        <v>1</v>
      </c>
    </row>
    <row r="5686" spans="1:14" x14ac:dyDescent="0.25">
      <c r="A5686">
        <v>5685</v>
      </c>
      <c r="B5686" s="4" t="s">
        <v>848</v>
      </c>
      <c r="C5686" s="3">
        <v>0.66666666666666663</v>
      </c>
      <c r="D5686" s="4" t="s">
        <v>15</v>
      </c>
      <c r="E5686" s="4" t="s">
        <v>16</v>
      </c>
      <c r="F5686" s="4">
        <v>5000</v>
      </c>
      <c r="G5686" s="4">
        <v>110</v>
      </c>
      <c r="I5686" s="4" t="s">
        <v>681</v>
      </c>
      <c r="J5686" s="4">
        <v>2</v>
      </c>
      <c r="K5686" s="5">
        <f t="shared" si="184"/>
        <v>90.909090909090907</v>
      </c>
      <c r="L5686" s="4">
        <f t="shared" si="183"/>
        <v>90.909090909090907</v>
      </c>
      <c r="M5686" s="5">
        <f>((J5686*(1000/G5686)*(25))/5000)*1000</f>
        <v>90.909090909090907</v>
      </c>
      <c r="N5686">
        <f>M5686/K5686</f>
        <v>1</v>
      </c>
    </row>
    <row r="5687" spans="1:14" x14ac:dyDescent="0.25">
      <c r="A5687">
        <v>5686</v>
      </c>
      <c r="B5687" s="4" t="s">
        <v>848</v>
      </c>
      <c r="C5687" s="3">
        <v>0.66666666666666663</v>
      </c>
      <c r="D5687" s="4" t="s">
        <v>15</v>
      </c>
      <c r="E5687" s="4" t="s">
        <v>16</v>
      </c>
      <c r="F5687" s="4">
        <v>5000</v>
      </c>
      <c r="G5687" s="4">
        <v>110</v>
      </c>
      <c r="I5687" s="4" t="s">
        <v>734</v>
      </c>
      <c r="J5687" s="4">
        <v>6</v>
      </c>
      <c r="K5687" s="5">
        <f t="shared" si="184"/>
        <v>272.72727272727275</v>
      </c>
      <c r="L5687" s="4">
        <f t="shared" si="183"/>
        <v>272.72727272727269</v>
      </c>
      <c r="M5687" s="5">
        <f>((J5687*(1000/G5687)*(25))/5000)*1000</f>
        <v>272.72727272727275</v>
      </c>
      <c r="N5687">
        <f>M5687/K5687</f>
        <v>1</v>
      </c>
    </row>
    <row r="5688" spans="1:14" x14ac:dyDescent="0.25">
      <c r="A5688">
        <v>5687</v>
      </c>
      <c r="B5688" s="4" t="s">
        <v>848</v>
      </c>
      <c r="C5688" s="3">
        <v>0.66666666666666663</v>
      </c>
      <c r="D5688" s="4" t="s">
        <v>15</v>
      </c>
      <c r="E5688" s="4" t="s">
        <v>16</v>
      </c>
      <c r="F5688" s="4">
        <v>5000</v>
      </c>
      <c r="G5688" s="4">
        <v>110</v>
      </c>
      <c r="I5688" s="4" t="s">
        <v>851</v>
      </c>
      <c r="J5688" s="4">
        <v>2</v>
      </c>
      <c r="K5688" s="5">
        <f t="shared" si="184"/>
        <v>90.909090909090907</v>
      </c>
      <c r="L5688" s="4">
        <f t="shared" si="183"/>
        <v>90.909090909090907</v>
      </c>
      <c r="M5688" s="5">
        <f>((J5688*(1000/G5688)*(25))/5000)*1000</f>
        <v>90.909090909090907</v>
      </c>
      <c r="N5688">
        <f>M5688/K5688</f>
        <v>1</v>
      </c>
    </row>
    <row r="5689" spans="1:14" x14ac:dyDescent="0.25">
      <c r="A5689">
        <v>5688</v>
      </c>
      <c r="B5689" s="4" t="s">
        <v>848</v>
      </c>
      <c r="C5689" s="3">
        <v>0.66666666666666663</v>
      </c>
      <c r="D5689" s="4" t="s">
        <v>15</v>
      </c>
      <c r="E5689" s="4" t="s">
        <v>16</v>
      </c>
      <c r="F5689" s="4">
        <v>5000</v>
      </c>
      <c r="G5689" s="4">
        <v>110</v>
      </c>
      <c r="I5689" s="4" t="s">
        <v>804</v>
      </c>
      <c r="J5689" s="4">
        <v>4</v>
      </c>
      <c r="K5689" s="5">
        <f t="shared" si="184"/>
        <v>181.81818181818181</v>
      </c>
      <c r="L5689" s="4">
        <f t="shared" si="183"/>
        <v>181.81818181818181</v>
      </c>
      <c r="M5689" s="5">
        <f>((J5689*(1000/G5689)*(25))/5000)*1000</f>
        <v>181.81818181818181</v>
      </c>
      <c r="N5689">
        <f>M5689/K5689</f>
        <v>1</v>
      </c>
    </row>
    <row r="5690" spans="1:14" x14ac:dyDescent="0.25">
      <c r="A5690">
        <v>5689</v>
      </c>
      <c r="B5690" s="4" t="s">
        <v>848</v>
      </c>
      <c r="C5690" s="3">
        <v>0.66666666666666663</v>
      </c>
      <c r="D5690" s="4" t="s">
        <v>15</v>
      </c>
      <c r="E5690" s="4" t="s">
        <v>16</v>
      </c>
      <c r="F5690" s="4">
        <v>5000</v>
      </c>
      <c r="G5690" s="4">
        <v>110</v>
      </c>
      <c r="I5690" s="4" t="s">
        <v>853</v>
      </c>
      <c r="J5690" s="4">
        <v>5</v>
      </c>
      <c r="K5690" s="5">
        <f t="shared" si="184"/>
        <v>227.27272727272728</v>
      </c>
      <c r="L5690" s="4">
        <f t="shared" si="183"/>
        <v>227.27272727272725</v>
      </c>
      <c r="M5690" s="5">
        <f>((J5690*(1000/G5690)*(25))/5000)*1000</f>
        <v>227.27272727272728</v>
      </c>
      <c r="N5690">
        <f>M5690/K5690</f>
        <v>1</v>
      </c>
    </row>
    <row r="5691" spans="1:14" x14ac:dyDescent="0.25">
      <c r="A5691">
        <v>5690</v>
      </c>
      <c r="B5691" s="4" t="s">
        <v>848</v>
      </c>
      <c r="C5691" s="3">
        <v>0.66666666666666663</v>
      </c>
      <c r="D5691" s="4" t="s">
        <v>15</v>
      </c>
      <c r="E5691" s="4" t="s">
        <v>16</v>
      </c>
      <c r="F5691" s="4">
        <v>5000</v>
      </c>
      <c r="G5691" s="4">
        <v>110</v>
      </c>
      <c r="I5691" s="4" t="s">
        <v>854</v>
      </c>
      <c r="J5691" s="4">
        <v>4</v>
      </c>
      <c r="K5691" s="5">
        <f t="shared" si="184"/>
        <v>181.81818181818181</v>
      </c>
      <c r="L5691" s="4">
        <f t="shared" si="183"/>
        <v>181.81818181818181</v>
      </c>
      <c r="M5691" s="5">
        <f>((J5691*(1000/G5691)*(25))/5000)*1000</f>
        <v>181.81818181818181</v>
      </c>
      <c r="N5691">
        <f>M5691/K5691</f>
        <v>1</v>
      </c>
    </row>
    <row r="5692" spans="1:14" x14ac:dyDescent="0.25">
      <c r="A5692">
        <v>5691</v>
      </c>
      <c r="B5692" s="4" t="s">
        <v>848</v>
      </c>
      <c r="C5692" s="3">
        <v>0.66666666666666663</v>
      </c>
      <c r="D5692" s="4" t="s">
        <v>15</v>
      </c>
      <c r="E5692" s="4" t="s">
        <v>16</v>
      </c>
      <c r="F5692" s="4">
        <v>5000</v>
      </c>
      <c r="G5692" s="4">
        <v>110</v>
      </c>
      <c r="I5692" s="4" t="s">
        <v>692</v>
      </c>
      <c r="J5692" s="4">
        <v>1</v>
      </c>
      <c r="K5692" s="5">
        <f t="shared" si="184"/>
        <v>45.454545454545453</v>
      </c>
      <c r="L5692" s="4">
        <f t="shared" si="183"/>
        <v>45.454545454545453</v>
      </c>
      <c r="M5692" s="5">
        <f>((J5692*(1000/G5692)*(25))/5000)*1000</f>
        <v>45.454545454545453</v>
      </c>
      <c r="N5692">
        <f>M5692/K5692</f>
        <v>1</v>
      </c>
    </row>
    <row r="5693" spans="1:14" x14ac:dyDescent="0.25">
      <c r="A5693">
        <v>5692</v>
      </c>
      <c r="B5693" s="4" t="s">
        <v>848</v>
      </c>
      <c r="C5693" s="3">
        <v>0.66666666666666663</v>
      </c>
      <c r="D5693" s="4" t="s">
        <v>15</v>
      </c>
      <c r="E5693" s="4" t="s">
        <v>16</v>
      </c>
      <c r="F5693" s="4">
        <v>5000</v>
      </c>
      <c r="G5693" s="4">
        <v>110</v>
      </c>
      <c r="I5693" s="4" t="s">
        <v>855</v>
      </c>
      <c r="J5693" s="4">
        <v>1</v>
      </c>
      <c r="K5693" s="5">
        <f t="shared" si="184"/>
        <v>45.454545454545453</v>
      </c>
      <c r="L5693" s="4">
        <f t="shared" si="183"/>
        <v>45.454545454545453</v>
      </c>
      <c r="M5693" s="5">
        <f>((J5693*(1000/G5693)*(25))/5000)*1000</f>
        <v>45.454545454545453</v>
      </c>
      <c r="N5693">
        <f>M5693/K5693</f>
        <v>1</v>
      </c>
    </row>
    <row r="5694" spans="1:14" x14ac:dyDescent="0.25">
      <c r="A5694">
        <v>5693</v>
      </c>
      <c r="B5694" s="4" t="s">
        <v>848</v>
      </c>
      <c r="C5694" s="3">
        <v>0.66666666666666663</v>
      </c>
      <c r="D5694" s="4" t="s">
        <v>15</v>
      </c>
      <c r="E5694" s="4" t="s">
        <v>16</v>
      </c>
      <c r="F5694" s="4">
        <v>5000</v>
      </c>
      <c r="G5694" s="4">
        <v>110</v>
      </c>
      <c r="I5694" s="4" t="s">
        <v>856</v>
      </c>
      <c r="J5694" s="4">
        <v>4</v>
      </c>
      <c r="K5694" s="5">
        <f t="shared" si="184"/>
        <v>181.81818181818181</v>
      </c>
      <c r="L5694" s="4">
        <f t="shared" si="183"/>
        <v>181.81818181818181</v>
      </c>
      <c r="M5694" s="5">
        <f>((J5694*(1000/G5694)*(25))/5000)*1000</f>
        <v>181.81818181818181</v>
      </c>
      <c r="N5694">
        <f>M5694/K5694</f>
        <v>1</v>
      </c>
    </row>
    <row r="5695" spans="1:14" x14ac:dyDescent="0.25">
      <c r="A5695">
        <v>5694</v>
      </c>
      <c r="B5695" s="4" t="s">
        <v>848</v>
      </c>
      <c r="C5695" s="3">
        <v>0.66666666666666663</v>
      </c>
      <c r="D5695" s="4" t="s">
        <v>15</v>
      </c>
      <c r="E5695" s="4" t="s">
        <v>16</v>
      </c>
      <c r="F5695" s="4">
        <v>5000</v>
      </c>
      <c r="G5695" s="4">
        <v>110</v>
      </c>
      <c r="I5695" s="4" t="s">
        <v>857</v>
      </c>
      <c r="J5695" s="4">
        <v>1</v>
      </c>
      <c r="K5695" s="5">
        <f t="shared" si="184"/>
        <v>45.454545454545453</v>
      </c>
      <c r="L5695" s="4">
        <f t="shared" si="183"/>
        <v>45.454545454545453</v>
      </c>
      <c r="M5695" s="5">
        <f>((J5695*(1000/G5695)*(25))/5000)*1000</f>
        <v>45.454545454545453</v>
      </c>
      <c r="N5695">
        <f>M5695/K5695</f>
        <v>1</v>
      </c>
    </row>
    <row r="5696" spans="1:14" x14ac:dyDescent="0.25">
      <c r="A5696">
        <v>5695</v>
      </c>
      <c r="B5696" s="4" t="s">
        <v>858</v>
      </c>
      <c r="C5696" s="3">
        <v>0.33333333333333331</v>
      </c>
      <c r="D5696" s="4" t="s">
        <v>788</v>
      </c>
      <c r="E5696" s="4" t="s">
        <v>16</v>
      </c>
      <c r="F5696" s="4">
        <v>5000</v>
      </c>
      <c r="G5696" s="4">
        <v>150</v>
      </c>
      <c r="I5696" s="4" t="s">
        <v>843</v>
      </c>
      <c r="J5696" s="4">
        <v>4</v>
      </c>
      <c r="K5696" s="5">
        <f t="shared" si="184"/>
        <v>133.33333333333337</v>
      </c>
      <c r="L5696" s="4">
        <f t="shared" si="183"/>
        <v>133.33333333333334</v>
      </c>
      <c r="M5696" s="5">
        <f>((J5696*(1000/G5696)*(25))/5000)*1000</f>
        <v>133.33333333333337</v>
      </c>
      <c r="N5696">
        <f>M5696/K5696</f>
        <v>1</v>
      </c>
    </row>
    <row r="5697" spans="1:14" x14ac:dyDescent="0.25">
      <c r="A5697">
        <v>5696</v>
      </c>
      <c r="B5697" s="4" t="s">
        <v>858</v>
      </c>
      <c r="C5697" s="3">
        <v>0.33333333333333331</v>
      </c>
      <c r="D5697" s="4" t="s">
        <v>788</v>
      </c>
      <c r="E5697" s="4" t="s">
        <v>16</v>
      </c>
      <c r="F5697" s="4">
        <v>5000</v>
      </c>
      <c r="G5697" s="4">
        <v>150</v>
      </c>
      <c r="I5697" s="4" t="s">
        <v>18</v>
      </c>
      <c r="J5697" s="4">
        <v>14</v>
      </c>
      <c r="K5697" s="5">
        <f t="shared" si="184"/>
        <v>466.66666666666669</v>
      </c>
      <c r="L5697" s="4">
        <f t="shared" si="183"/>
        <v>466.66666666666669</v>
      </c>
      <c r="M5697" s="5">
        <f>((J5697*(1000/G5697)*(25))/5000)*1000</f>
        <v>466.66666666666669</v>
      </c>
      <c r="N5697">
        <f>M5697/K5697</f>
        <v>1</v>
      </c>
    </row>
    <row r="5698" spans="1:14" x14ac:dyDescent="0.25">
      <c r="A5698">
        <v>5697</v>
      </c>
      <c r="B5698" s="4" t="s">
        <v>858</v>
      </c>
      <c r="C5698" s="3">
        <v>0.33333333333333331</v>
      </c>
      <c r="D5698" s="4" t="s">
        <v>788</v>
      </c>
      <c r="E5698" s="4" t="s">
        <v>16</v>
      </c>
      <c r="F5698" s="4">
        <v>5000</v>
      </c>
      <c r="G5698" s="4">
        <v>150</v>
      </c>
      <c r="I5698" s="4" t="s">
        <v>17</v>
      </c>
      <c r="J5698" s="4">
        <v>15</v>
      </c>
      <c r="K5698" s="5">
        <f t="shared" si="184"/>
        <v>500</v>
      </c>
      <c r="L5698" s="4">
        <f t="shared" si="183"/>
        <v>500</v>
      </c>
      <c r="M5698" s="5">
        <f>((J5698*(1000/G5698)*(25))/5000)*1000</f>
        <v>500</v>
      </c>
      <c r="N5698">
        <f>M5698/K5698</f>
        <v>1</v>
      </c>
    </row>
    <row r="5699" spans="1:14" x14ac:dyDescent="0.25">
      <c r="A5699">
        <v>5698</v>
      </c>
      <c r="B5699" s="4" t="s">
        <v>858</v>
      </c>
      <c r="C5699" s="3">
        <v>0.33333333333333331</v>
      </c>
      <c r="D5699" s="4" t="s">
        <v>788</v>
      </c>
      <c r="E5699" s="4" t="s">
        <v>16</v>
      </c>
      <c r="F5699" s="4">
        <v>5000</v>
      </c>
      <c r="G5699" s="4">
        <v>150</v>
      </c>
      <c r="I5699" s="4" t="s">
        <v>570</v>
      </c>
      <c r="J5699" s="4">
        <v>2</v>
      </c>
      <c r="K5699" s="5">
        <f t="shared" si="184"/>
        <v>66.666666666666686</v>
      </c>
      <c r="L5699" s="4">
        <f t="shared" si="183"/>
        <v>66.666666666666671</v>
      </c>
      <c r="M5699" s="5">
        <f>((J5699*(1000/G5699)*(25))/5000)*1000</f>
        <v>66.666666666666686</v>
      </c>
      <c r="N5699">
        <f>M5699/K5699</f>
        <v>1</v>
      </c>
    </row>
    <row r="5700" spans="1:14" x14ac:dyDescent="0.25">
      <c r="A5700">
        <v>5699</v>
      </c>
      <c r="B5700" s="4" t="s">
        <v>858</v>
      </c>
      <c r="C5700" s="3">
        <v>0.33333333333333331</v>
      </c>
      <c r="D5700" s="4" t="s">
        <v>788</v>
      </c>
      <c r="E5700" s="4" t="s">
        <v>16</v>
      </c>
      <c r="F5700" s="4">
        <v>5000</v>
      </c>
      <c r="G5700" s="4">
        <v>150</v>
      </c>
      <c r="I5700" s="4" t="s">
        <v>571</v>
      </c>
      <c r="J5700" s="4">
        <v>5</v>
      </c>
      <c r="K5700" s="5">
        <f t="shared" si="184"/>
        <v>166.66666666666669</v>
      </c>
      <c r="L5700" s="4">
        <f t="shared" si="183"/>
        <v>166.66666666666666</v>
      </c>
      <c r="M5700" s="5">
        <f>((J5700*(1000/G5700)*(25))/5000)*1000</f>
        <v>166.66666666666669</v>
      </c>
      <c r="N5700">
        <f>M5700/K5700</f>
        <v>1</v>
      </c>
    </row>
    <row r="5701" spans="1:14" x14ac:dyDescent="0.25">
      <c r="A5701">
        <v>5700</v>
      </c>
      <c r="B5701" s="4" t="s">
        <v>858</v>
      </c>
      <c r="C5701" s="3">
        <v>0.33333333333333331</v>
      </c>
      <c r="D5701" s="4" t="s">
        <v>788</v>
      </c>
      <c r="E5701" s="4" t="s">
        <v>16</v>
      </c>
      <c r="F5701" s="4">
        <v>5000</v>
      </c>
      <c r="G5701" s="4">
        <v>150</v>
      </c>
      <c r="I5701" s="4" t="s">
        <v>291</v>
      </c>
      <c r="J5701" s="4">
        <v>8</v>
      </c>
      <c r="K5701" s="5">
        <f t="shared" si="184"/>
        <v>266.66666666666674</v>
      </c>
      <c r="L5701" s="4">
        <f t="shared" si="183"/>
        <v>266.66666666666669</v>
      </c>
      <c r="M5701" s="5">
        <f>((J5701*(1000/G5701)*(25))/5000)*1000</f>
        <v>266.66666666666674</v>
      </c>
      <c r="N5701">
        <f>M5701/K5701</f>
        <v>1</v>
      </c>
    </row>
    <row r="5702" spans="1:14" x14ac:dyDescent="0.25">
      <c r="A5702">
        <v>5701</v>
      </c>
      <c r="B5702" s="4" t="s">
        <v>858</v>
      </c>
      <c r="C5702" s="3">
        <v>0.33333333333333331</v>
      </c>
      <c r="D5702" s="4" t="s">
        <v>788</v>
      </c>
      <c r="E5702" s="4" t="s">
        <v>16</v>
      </c>
      <c r="F5702" s="4">
        <v>5000</v>
      </c>
      <c r="G5702" s="4">
        <v>150</v>
      </c>
      <c r="I5702" s="4" t="s">
        <v>808</v>
      </c>
      <c r="J5702" s="4">
        <v>3</v>
      </c>
      <c r="K5702" s="5">
        <f t="shared" si="184"/>
        <v>100</v>
      </c>
      <c r="L5702" s="4">
        <f t="shared" si="183"/>
        <v>100</v>
      </c>
      <c r="M5702" s="5">
        <f>((J5702*(1000/G5702)*(25))/5000)*1000</f>
        <v>100</v>
      </c>
      <c r="N5702">
        <f>M5702/K5702</f>
        <v>1</v>
      </c>
    </row>
    <row r="5703" spans="1:14" x14ac:dyDescent="0.25">
      <c r="A5703">
        <v>5702</v>
      </c>
      <c r="B5703" s="4" t="s">
        <v>858</v>
      </c>
      <c r="C5703" s="3">
        <v>0.33333333333333331</v>
      </c>
      <c r="D5703" s="4" t="s">
        <v>788</v>
      </c>
      <c r="E5703" s="4" t="s">
        <v>16</v>
      </c>
      <c r="F5703" s="4">
        <v>5000</v>
      </c>
      <c r="G5703" s="4">
        <v>150</v>
      </c>
      <c r="I5703" s="4" t="s">
        <v>774</v>
      </c>
      <c r="J5703" s="4">
        <v>1</v>
      </c>
      <c r="K5703" s="5">
        <f t="shared" si="184"/>
        <v>33.333333333333343</v>
      </c>
      <c r="L5703" s="4">
        <f t="shared" si="183"/>
        <v>33.333333333333336</v>
      </c>
      <c r="M5703" s="5">
        <f>((J5703*(1000/G5703)*(25))/5000)*1000</f>
        <v>33.333333333333343</v>
      </c>
      <c r="N5703">
        <f>M5703/K5703</f>
        <v>1</v>
      </c>
    </row>
    <row r="5704" spans="1:14" x14ac:dyDescent="0.25">
      <c r="A5704">
        <v>5703</v>
      </c>
      <c r="B5704" s="4" t="s">
        <v>858</v>
      </c>
      <c r="C5704" s="3">
        <v>0.33333333333333331</v>
      </c>
      <c r="D5704" s="4" t="s">
        <v>788</v>
      </c>
      <c r="E5704" s="4" t="s">
        <v>16</v>
      </c>
      <c r="F5704" s="4">
        <v>5000</v>
      </c>
      <c r="G5704" s="4">
        <v>150</v>
      </c>
      <c r="I5704" s="11" t="s">
        <v>833</v>
      </c>
      <c r="J5704" s="4">
        <v>1</v>
      </c>
      <c r="K5704" s="5">
        <f t="shared" si="184"/>
        <v>33.333333333333343</v>
      </c>
      <c r="L5704" s="4">
        <f t="shared" si="183"/>
        <v>33.333333333333336</v>
      </c>
      <c r="M5704" s="5">
        <f>((J5704*(1000/G5704)*(25))/5000)*1000</f>
        <v>33.333333333333343</v>
      </c>
      <c r="N5704">
        <f>M5704/K5704</f>
        <v>1</v>
      </c>
    </row>
    <row r="5705" spans="1:14" x14ac:dyDescent="0.25">
      <c r="A5705">
        <v>5704</v>
      </c>
      <c r="B5705" s="4" t="s">
        <v>858</v>
      </c>
      <c r="C5705" s="3">
        <v>0.33333333333333331</v>
      </c>
      <c r="D5705" s="4" t="s">
        <v>788</v>
      </c>
      <c r="E5705" s="4" t="s">
        <v>16</v>
      </c>
      <c r="F5705" s="4">
        <v>5000</v>
      </c>
      <c r="G5705" s="4">
        <v>150</v>
      </c>
      <c r="I5705" s="4" t="s">
        <v>840</v>
      </c>
      <c r="J5705" s="4">
        <v>1</v>
      </c>
      <c r="K5705" s="5">
        <f t="shared" si="184"/>
        <v>33.333333333333343</v>
      </c>
      <c r="L5705" s="4">
        <f t="shared" si="183"/>
        <v>33.333333333333336</v>
      </c>
      <c r="M5705" s="5">
        <f>((J5705*(1000/G5705)*(25))/5000)*1000</f>
        <v>33.333333333333343</v>
      </c>
      <c r="N5705">
        <f>M5705/K5705</f>
        <v>1</v>
      </c>
    </row>
    <row r="5706" spans="1:14" x14ac:dyDescent="0.25">
      <c r="A5706">
        <v>5705</v>
      </c>
      <c r="B5706" s="4" t="s">
        <v>858</v>
      </c>
      <c r="C5706" s="3">
        <v>0.33333333333333331</v>
      </c>
      <c r="D5706" s="4" t="s">
        <v>788</v>
      </c>
      <c r="E5706" s="4" t="s">
        <v>16</v>
      </c>
      <c r="F5706" s="4">
        <v>5000</v>
      </c>
      <c r="G5706" s="4">
        <v>150</v>
      </c>
      <c r="I5706" s="4" t="s">
        <v>834</v>
      </c>
      <c r="J5706" s="4">
        <v>1</v>
      </c>
      <c r="K5706" s="5">
        <f t="shared" si="184"/>
        <v>33.333333333333343</v>
      </c>
      <c r="L5706" s="4">
        <f t="shared" si="183"/>
        <v>33.333333333333336</v>
      </c>
      <c r="M5706" s="5">
        <f>((J5706*(1000/G5706)*(25))/5000)*1000</f>
        <v>33.333333333333343</v>
      </c>
      <c r="N5706">
        <f>M5706/K5706</f>
        <v>1</v>
      </c>
    </row>
    <row r="5707" spans="1:14" x14ac:dyDescent="0.25">
      <c r="A5707">
        <v>5706</v>
      </c>
      <c r="B5707" s="4" t="s">
        <v>858</v>
      </c>
      <c r="C5707" s="3">
        <v>0.33333333333333331</v>
      </c>
      <c r="D5707" s="4" t="s">
        <v>788</v>
      </c>
      <c r="E5707" s="4" t="s">
        <v>16</v>
      </c>
      <c r="F5707" s="4">
        <v>5000</v>
      </c>
      <c r="G5707" s="4">
        <v>150</v>
      </c>
      <c r="I5707" s="4" t="s">
        <v>764</v>
      </c>
      <c r="J5707" s="4">
        <v>1</v>
      </c>
      <c r="K5707" s="5">
        <f t="shared" si="184"/>
        <v>33.333333333333343</v>
      </c>
      <c r="L5707" s="4">
        <f t="shared" si="183"/>
        <v>33.333333333333336</v>
      </c>
      <c r="M5707" s="5">
        <f>((J5707*(1000/G5707)*(25))/5000)*1000</f>
        <v>33.333333333333343</v>
      </c>
      <c r="N5707">
        <f>M5707/K5707</f>
        <v>1</v>
      </c>
    </row>
    <row r="5708" spans="1:14" x14ac:dyDescent="0.25">
      <c r="A5708">
        <v>5707</v>
      </c>
      <c r="B5708" s="4" t="s">
        <v>858</v>
      </c>
      <c r="C5708" s="3">
        <v>0.33333333333333331</v>
      </c>
      <c r="D5708" s="4" t="s">
        <v>788</v>
      </c>
      <c r="E5708" s="4" t="s">
        <v>16</v>
      </c>
      <c r="F5708" s="4">
        <v>5000</v>
      </c>
      <c r="G5708" s="4">
        <v>150</v>
      </c>
      <c r="I5708" s="4" t="s">
        <v>836</v>
      </c>
      <c r="J5708" s="4">
        <v>2</v>
      </c>
      <c r="K5708" s="5">
        <f t="shared" si="184"/>
        <v>66.666666666666686</v>
      </c>
      <c r="L5708" s="4">
        <f t="shared" si="183"/>
        <v>66.666666666666671</v>
      </c>
      <c r="M5708" s="5">
        <f>((J5708*(1000/G5708)*(25))/5000)*1000</f>
        <v>66.666666666666686</v>
      </c>
      <c r="N5708">
        <f>M5708/K5708</f>
        <v>1</v>
      </c>
    </row>
    <row r="5709" spans="1:14" x14ac:dyDescent="0.25">
      <c r="A5709">
        <v>5708</v>
      </c>
      <c r="B5709" s="4" t="s">
        <v>858</v>
      </c>
      <c r="C5709" s="3">
        <v>0.33333333333333331</v>
      </c>
      <c r="D5709" s="4" t="s">
        <v>788</v>
      </c>
      <c r="E5709" s="4" t="s">
        <v>16</v>
      </c>
      <c r="F5709" s="4">
        <v>5000</v>
      </c>
      <c r="G5709" s="4">
        <v>150</v>
      </c>
      <c r="I5709" s="4" t="s">
        <v>847</v>
      </c>
      <c r="J5709" s="4">
        <v>1</v>
      </c>
      <c r="K5709" s="5">
        <f t="shared" si="184"/>
        <v>33.333333333333343</v>
      </c>
      <c r="L5709" s="4">
        <f t="shared" si="183"/>
        <v>33.333333333333336</v>
      </c>
      <c r="M5709" s="5">
        <f>((J5709*(1000/G5709)*(25))/5000)*1000</f>
        <v>33.333333333333343</v>
      </c>
      <c r="N5709">
        <f>M5709/K5709</f>
        <v>1</v>
      </c>
    </row>
    <row r="5710" spans="1:14" x14ac:dyDescent="0.25">
      <c r="A5710">
        <v>5709</v>
      </c>
      <c r="B5710" s="4" t="s">
        <v>858</v>
      </c>
      <c r="C5710" s="3">
        <v>0.33333333333333331</v>
      </c>
      <c r="D5710" s="4" t="s">
        <v>788</v>
      </c>
      <c r="E5710" s="4" t="s">
        <v>16</v>
      </c>
      <c r="F5710" s="4">
        <v>5000</v>
      </c>
      <c r="G5710" s="4">
        <v>150</v>
      </c>
      <c r="I5710" s="4" t="s">
        <v>859</v>
      </c>
      <c r="J5710" s="4">
        <v>1</v>
      </c>
      <c r="K5710" s="5">
        <f t="shared" si="184"/>
        <v>33.333333333333343</v>
      </c>
      <c r="L5710" s="4">
        <f t="shared" si="183"/>
        <v>33.333333333333336</v>
      </c>
      <c r="M5710" s="5">
        <f>((J5710*(1000/G5710)*(25))/5000)*1000</f>
        <v>33.333333333333343</v>
      </c>
      <c r="N5710">
        <f>M5710/K5710</f>
        <v>1</v>
      </c>
    </row>
    <row r="5711" spans="1:14" x14ac:dyDescent="0.25">
      <c r="A5711">
        <v>5710</v>
      </c>
      <c r="B5711" s="4" t="s">
        <v>858</v>
      </c>
      <c r="C5711" s="3">
        <v>0.33333333333333331</v>
      </c>
      <c r="D5711" s="4" t="s">
        <v>788</v>
      </c>
      <c r="E5711" s="4" t="s">
        <v>16</v>
      </c>
      <c r="F5711" s="4">
        <v>5000</v>
      </c>
      <c r="G5711" s="4">
        <v>150</v>
      </c>
      <c r="I5711" s="4" t="s">
        <v>681</v>
      </c>
      <c r="J5711" s="4">
        <v>1</v>
      </c>
      <c r="K5711" s="5">
        <f t="shared" si="184"/>
        <v>33.333333333333343</v>
      </c>
      <c r="L5711" s="4">
        <f t="shared" si="183"/>
        <v>33.333333333333336</v>
      </c>
      <c r="M5711" s="5">
        <f>((J5711*(1000/G5711)*(25))/5000)*1000</f>
        <v>33.333333333333343</v>
      </c>
      <c r="N5711">
        <f>M5711/K5711</f>
        <v>1</v>
      </c>
    </row>
    <row r="5712" spans="1:14" x14ac:dyDescent="0.25">
      <c r="A5712">
        <v>5711</v>
      </c>
      <c r="B5712" s="4" t="s">
        <v>860</v>
      </c>
      <c r="C5712" s="3">
        <v>0.33333333333333331</v>
      </c>
      <c r="D5712" s="4" t="s">
        <v>265</v>
      </c>
      <c r="E5712" s="4" t="s">
        <v>16</v>
      </c>
      <c r="F5712" s="4">
        <v>5000</v>
      </c>
      <c r="G5712" s="4">
        <v>37</v>
      </c>
      <c r="I5712" s="4" t="s">
        <v>17</v>
      </c>
      <c r="J5712" s="4">
        <v>12</v>
      </c>
      <c r="K5712" s="5">
        <f t="shared" si="184"/>
        <v>1621.6216216216217</v>
      </c>
      <c r="L5712" s="4">
        <f t="shared" si="183"/>
        <v>1621.6216216216217</v>
      </c>
      <c r="M5712" s="5">
        <f>((J5712*(1000/G5712)*(25))/5000)*1000</f>
        <v>1621.6216216216217</v>
      </c>
      <c r="N5712">
        <f>M5712/K5712</f>
        <v>1</v>
      </c>
    </row>
    <row r="5713" spans="1:14" x14ac:dyDescent="0.25">
      <c r="A5713">
        <v>5712</v>
      </c>
      <c r="B5713" s="4" t="s">
        <v>860</v>
      </c>
      <c r="C5713" s="3">
        <v>0.33333333333333331</v>
      </c>
      <c r="D5713" s="4" t="s">
        <v>265</v>
      </c>
      <c r="E5713" s="4" t="s">
        <v>16</v>
      </c>
      <c r="F5713" s="4">
        <v>5000</v>
      </c>
      <c r="G5713" s="4">
        <v>37</v>
      </c>
      <c r="I5713" s="4" t="s">
        <v>18</v>
      </c>
      <c r="J5713" s="4">
        <v>2</v>
      </c>
      <c r="K5713" s="5">
        <f t="shared" si="184"/>
        <v>270.27027027027026</v>
      </c>
      <c r="L5713" s="4">
        <f t="shared" si="183"/>
        <v>270.27027027027026</v>
      </c>
      <c r="M5713" s="5">
        <f>((J5713*(1000/G5713)*(25))/5000)*1000</f>
        <v>270.27027027027026</v>
      </c>
      <c r="N5713">
        <f>M5713/K5713</f>
        <v>1</v>
      </c>
    </row>
    <row r="5714" spans="1:14" x14ac:dyDescent="0.25">
      <c r="A5714">
        <v>5713</v>
      </c>
      <c r="B5714" s="4" t="s">
        <v>860</v>
      </c>
      <c r="C5714" s="3">
        <v>0.33333333333333331</v>
      </c>
      <c r="D5714" s="4" t="s">
        <v>265</v>
      </c>
      <c r="E5714" s="4" t="s">
        <v>16</v>
      </c>
      <c r="F5714" s="4">
        <v>5000</v>
      </c>
      <c r="G5714" s="4">
        <v>37</v>
      </c>
      <c r="I5714" s="4" t="s">
        <v>41</v>
      </c>
      <c r="J5714" s="4">
        <v>2</v>
      </c>
      <c r="K5714" s="5">
        <f t="shared" si="184"/>
        <v>270.27027027027026</v>
      </c>
      <c r="L5714" s="4">
        <f t="shared" si="183"/>
        <v>270.27027027027026</v>
      </c>
      <c r="M5714" s="5">
        <f>((J5714*(1000/G5714)*(25))/5000)*1000</f>
        <v>270.27027027027026</v>
      </c>
      <c r="N5714">
        <f>M5714/K5714</f>
        <v>1</v>
      </c>
    </row>
    <row r="5715" spans="1:14" x14ac:dyDescent="0.25">
      <c r="A5715">
        <v>5714</v>
      </c>
      <c r="B5715" s="4" t="s">
        <v>860</v>
      </c>
      <c r="C5715" s="3">
        <v>0.33333333333333331</v>
      </c>
      <c r="D5715" s="4" t="s">
        <v>265</v>
      </c>
      <c r="E5715" s="4" t="s">
        <v>16</v>
      </c>
      <c r="F5715" s="4">
        <v>5000</v>
      </c>
      <c r="G5715" s="4">
        <v>37</v>
      </c>
      <c r="I5715" s="4" t="s">
        <v>21</v>
      </c>
      <c r="J5715" s="4">
        <v>1</v>
      </c>
      <c r="K5715" s="5">
        <f t="shared" si="184"/>
        <v>135.13513513513513</v>
      </c>
      <c r="L5715" s="4">
        <f t="shared" si="183"/>
        <v>135.13513513513513</v>
      </c>
      <c r="M5715" s="5">
        <f>((J5715*(1000/G5715)*(25))/5000)*1000</f>
        <v>135.13513513513513</v>
      </c>
      <c r="N5715">
        <f>M5715/K5715</f>
        <v>1</v>
      </c>
    </row>
    <row r="5716" spans="1:14" x14ac:dyDescent="0.25">
      <c r="A5716">
        <v>5715</v>
      </c>
      <c r="B5716" s="4" t="s">
        <v>860</v>
      </c>
      <c r="C5716" s="3">
        <v>0.33333333333333331</v>
      </c>
      <c r="D5716" s="4" t="s">
        <v>265</v>
      </c>
      <c r="E5716" s="4" t="s">
        <v>16</v>
      </c>
      <c r="F5716" s="4">
        <v>5000</v>
      </c>
      <c r="G5716" s="4">
        <v>37</v>
      </c>
      <c r="I5716" s="4" t="s">
        <v>45</v>
      </c>
      <c r="J5716" s="4">
        <v>8</v>
      </c>
      <c r="K5716" s="5">
        <f t="shared" si="184"/>
        <v>1081.081081081081</v>
      </c>
      <c r="L5716" s="4">
        <f t="shared" si="183"/>
        <v>1081.081081081081</v>
      </c>
      <c r="M5716" s="5">
        <f>((J5716*(1000/G5716)*(25))/5000)*1000</f>
        <v>1081.081081081081</v>
      </c>
      <c r="N5716">
        <f>M5716/K5716</f>
        <v>1</v>
      </c>
    </row>
    <row r="5717" spans="1:14" x14ac:dyDescent="0.25">
      <c r="A5717">
        <v>5716</v>
      </c>
      <c r="B5717" s="4" t="s">
        <v>860</v>
      </c>
      <c r="C5717" s="3">
        <v>0.33333333333333331</v>
      </c>
      <c r="D5717" s="4" t="s">
        <v>265</v>
      </c>
      <c r="E5717" s="4" t="s">
        <v>16</v>
      </c>
      <c r="F5717" s="4">
        <v>5000</v>
      </c>
      <c r="G5717" s="4">
        <v>37</v>
      </c>
      <c r="I5717" s="4" t="s">
        <v>291</v>
      </c>
      <c r="J5717" s="4">
        <v>4</v>
      </c>
      <c r="K5717" s="5">
        <f t="shared" si="184"/>
        <v>540.54054054054052</v>
      </c>
      <c r="L5717" s="4">
        <f t="shared" si="183"/>
        <v>540.54054054054052</v>
      </c>
      <c r="M5717" s="5">
        <f>((J5717*(1000/G5717)*(25))/5000)*1000</f>
        <v>540.54054054054052</v>
      </c>
      <c r="N5717">
        <f>M5717/K5717</f>
        <v>1</v>
      </c>
    </row>
    <row r="5718" spans="1:14" x14ac:dyDescent="0.25">
      <c r="A5718">
        <v>5717</v>
      </c>
      <c r="B5718" s="4" t="s">
        <v>860</v>
      </c>
      <c r="C5718" s="3">
        <v>0.33333333333333331</v>
      </c>
      <c r="D5718" s="4" t="s">
        <v>265</v>
      </c>
      <c r="E5718" s="4" t="s">
        <v>16</v>
      </c>
      <c r="F5718" s="4">
        <v>5000</v>
      </c>
      <c r="G5718" s="4">
        <v>37</v>
      </c>
      <c r="I5718" s="4" t="s">
        <v>655</v>
      </c>
      <c r="J5718" s="4">
        <v>1</v>
      </c>
      <c r="K5718" s="5">
        <f t="shared" si="184"/>
        <v>135.13513513513513</v>
      </c>
      <c r="L5718" s="4">
        <f t="shared" si="183"/>
        <v>135.13513513513513</v>
      </c>
      <c r="M5718" s="5">
        <f>((J5718*(1000/G5718)*(25))/5000)*1000</f>
        <v>135.13513513513513</v>
      </c>
      <c r="N5718">
        <f>M5718/K5718</f>
        <v>1</v>
      </c>
    </row>
    <row r="5719" spans="1:14" x14ac:dyDescent="0.25">
      <c r="A5719">
        <v>5718</v>
      </c>
      <c r="B5719" s="4" t="s">
        <v>860</v>
      </c>
      <c r="C5719" s="3">
        <v>0.33333333333333331</v>
      </c>
      <c r="D5719" s="4" t="s">
        <v>265</v>
      </c>
      <c r="E5719" s="4" t="s">
        <v>16</v>
      </c>
      <c r="F5719" s="4">
        <v>5000</v>
      </c>
      <c r="G5719" s="4">
        <v>37</v>
      </c>
      <c r="I5719" s="4" t="s">
        <v>571</v>
      </c>
      <c r="J5719" s="4">
        <v>3</v>
      </c>
      <c r="K5719" s="5">
        <f t="shared" si="184"/>
        <v>405.40540540540542</v>
      </c>
      <c r="L5719" s="4">
        <f t="shared" si="183"/>
        <v>405.40540540540542</v>
      </c>
      <c r="M5719" s="5">
        <f>((J5719*(1000/G5719)*(25))/5000)*1000</f>
        <v>405.40540540540542</v>
      </c>
      <c r="N5719">
        <f>M5719/K5719</f>
        <v>1</v>
      </c>
    </row>
    <row r="5720" spans="1:14" x14ac:dyDescent="0.25">
      <c r="A5720">
        <v>5719</v>
      </c>
      <c r="B5720" s="4" t="s">
        <v>860</v>
      </c>
      <c r="C5720" s="3">
        <v>0.33333333333333331</v>
      </c>
      <c r="D5720" s="4" t="s">
        <v>265</v>
      </c>
      <c r="E5720" s="4" t="s">
        <v>16</v>
      </c>
      <c r="F5720" s="4">
        <v>5000</v>
      </c>
      <c r="G5720" s="4">
        <v>37</v>
      </c>
      <c r="I5720" s="4" t="s">
        <v>786</v>
      </c>
      <c r="J5720" s="4">
        <v>1</v>
      </c>
      <c r="K5720" s="5">
        <f t="shared" si="184"/>
        <v>135.13513513513513</v>
      </c>
      <c r="L5720" s="4">
        <f t="shared" si="183"/>
        <v>135.13513513513513</v>
      </c>
      <c r="M5720" s="5">
        <f>((J5720*(1000/G5720)*(25))/5000)*1000</f>
        <v>135.13513513513513</v>
      </c>
      <c r="N5720">
        <f>M5720/K5720</f>
        <v>1</v>
      </c>
    </row>
    <row r="5721" spans="1:14" x14ac:dyDescent="0.25">
      <c r="A5721">
        <v>5720</v>
      </c>
      <c r="B5721" s="4" t="s">
        <v>860</v>
      </c>
      <c r="C5721" s="3">
        <v>0.33333333333333331</v>
      </c>
      <c r="D5721" s="4" t="s">
        <v>265</v>
      </c>
      <c r="E5721" s="4" t="s">
        <v>16</v>
      </c>
      <c r="F5721" s="4">
        <v>5000</v>
      </c>
      <c r="G5721" s="4">
        <v>37</v>
      </c>
      <c r="I5721" s="4" t="s">
        <v>681</v>
      </c>
      <c r="J5721" s="4">
        <v>3</v>
      </c>
      <c r="K5721" s="5">
        <f t="shared" si="184"/>
        <v>405.40540540540542</v>
      </c>
      <c r="L5721" s="4">
        <f t="shared" si="183"/>
        <v>405.40540540540542</v>
      </c>
      <c r="M5721" s="5">
        <f>((J5721*(1000/G5721)*(25))/5000)*1000</f>
        <v>405.40540540540542</v>
      </c>
      <c r="N5721">
        <f>M5721/K5721</f>
        <v>1</v>
      </c>
    </row>
    <row r="5722" spans="1:14" x14ac:dyDescent="0.25">
      <c r="A5722">
        <v>5721</v>
      </c>
      <c r="B5722" s="4" t="s">
        <v>861</v>
      </c>
      <c r="C5722" s="3">
        <v>0.33333333333333331</v>
      </c>
      <c r="D5722" s="4" t="s">
        <v>788</v>
      </c>
      <c r="E5722" s="4" t="s">
        <v>16</v>
      </c>
      <c r="F5722" s="4">
        <v>5000</v>
      </c>
      <c r="G5722" s="4">
        <v>150</v>
      </c>
      <c r="I5722" s="4" t="s">
        <v>17</v>
      </c>
      <c r="J5722" s="4">
        <v>4</v>
      </c>
      <c r="K5722" s="5">
        <f t="shared" si="184"/>
        <v>133.33333333333337</v>
      </c>
      <c r="L5722" s="4">
        <f t="shared" si="183"/>
        <v>133.33333333333334</v>
      </c>
      <c r="M5722" s="5">
        <f>((J5722*(1000/G5722)*(25))/5000)*1000</f>
        <v>133.33333333333337</v>
      </c>
      <c r="N5722">
        <f>M5722/K5722</f>
        <v>1</v>
      </c>
    </row>
    <row r="5723" spans="1:14" x14ac:dyDescent="0.25">
      <c r="A5723">
        <v>5722</v>
      </c>
      <c r="B5723" s="4" t="s">
        <v>861</v>
      </c>
      <c r="C5723" s="3">
        <v>0.33333333333333331</v>
      </c>
      <c r="D5723" s="4" t="s">
        <v>788</v>
      </c>
      <c r="E5723" s="4" t="s">
        <v>16</v>
      </c>
      <c r="F5723" s="4">
        <v>5000</v>
      </c>
      <c r="G5723" s="4">
        <v>150</v>
      </c>
      <c r="I5723" s="4" t="s">
        <v>862</v>
      </c>
      <c r="J5723" s="4">
        <v>5</v>
      </c>
      <c r="K5723" s="5">
        <f t="shared" si="184"/>
        <v>166.66666666666669</v>
      </c>
      <c r="L5723" s="4">
        <f t="shared" si="183"/>
        <v>166.66666666666666</v>
      </c>
      <c r="M5723" s="5">
        <f>((J5723*(1000/G5723)*(25))/5000)*1000</f>
        <v>166.66666666666669</v>
      </c>
      <c r="N5723">
        <f>M5723/K5723</f>
        <v>1</v>
      </c>
    </row>
    <row r="5724" spans="1:14" x14ac:dyDescent="0.25">
      <c r="A5724">
        <v>5723</v>
      </c>
      <c r="B5724" s="4" t="s">
        <v>861</v>
      </c>
      <c r="C5724" s="3">
        <v>0.33333333333333331</v>
      </c>
      <c r="D5724" s="4" t="s">
        <v>788</v>
      </c>
      <c r="E5724" s="4" t="s">
        <v>16</v>
      </c>
      <c r="F5724" s="4">
        <v>5000</v>
      </c>
      <c r="G5724" s="4">
        <v>150</v>
      </c>
      <c r="I5724" s="4" t="s">
        <v>836</v>
      </c>
      <c r="J5724" s="4">
        <v>4</v>
      </c>
      <c r="K5724" s="5">
        <f t="shared" si="184"/>
        <v>133.33333333333337</v>
      </c>
      <c r="L5724" s="4">
        <f t="shared" si="183"/>
        <v>133.33333333333334</v>
      </c>
      <c r="M5724" s="5">
        <f>((J5724*(1000/G5724)*(25))/5000)*1000</f>
        <v>133.33333333333337</v>
      </c>
      <c r="N5724">
        <f>M5724/K5724</f>
        <v>1</v>
      </c>
    </row>
    <row r="5725" spans="1:14" x14ac:dyDescent="0.25">
      <c r="A5725">
        <v>5724</v>
      </c>
      <c r="B5725" s="4" t="s">
        <v>861</v>
      </c>
      <c r="C5725" s="3">
        <v>0.33333333333333331</v>
      </c>
      <c r="D5725" s="4" t="s">
        <v>788</v>
      </c>
      <c r="E5725" s="4" t="s">
        <v>16</v>
      </c>
      <c r="F5725" s="4">
        <v>5000</v>
      </c>
      <c r="G5725" s="4">
        <v>150</v>
      </c>
      <c r="I5725" s="4" t="s">
        <v>863</v>
      </c>
      <c r="J5725" s="4">
        <v>2</v>
      </c>
      <c r="K5725" s="5">
        <f t="shared" si="184"/>
        <v>66.666666666666686</v>
      </c>
      <c r="L5725" s="4">
        <f t="shared" si="183"/>
        <v>66.666666666666671</v>
      </c>
      <c r="M5725" s="5">
        <f>((J5725*(1000/G5725)*(25))/5000)*1000</f>
        <v>66.666666666666686</v>
      </c>
      <c r="N5725">
        <f>M5725/K5725</f>
        <v>1</v>
      </c>
    </row>
    <row r="5726" spans="1:14" x14ac:dyDescent="0.25">
      <c r="A5726">
        <v>5725</v>
      </c>
      <c r="B5726" s="4" t="s">
        <v>861</v>
      </c>
      <c r="C5726" s="3">
        <v>0.33333333333333331</v>
      </c>
      <c r="D5726" s="4" t="s">
        <v>788</v>
      </c>
      <c r="E5726" s="4" t="s">
        <v>16</v>
      </c>
      <c r="F5726" s="4">
        <v>5000</v>
      </c>
      <c r="G5726" s="4">
        <v>150</v>
      </c>
      <c r="I5726" s="4" t="s">
        <v>724</v>
      </c>
      <c r="J5726" s="4">
        <v>6</v>
      </c>
      <c r="K5726" s="5">
        <f t="shared" si="184"/>
        <v>200</v>
      </c>
      <c r="L5726" s="4">
        <f t="shared" si="183"/>
        <v>200</v>
      </c>
      <c r="M5726" s="5">
        <f>((J5726*(1000/G5726)*(25))/5000)*1000</f>
        <v>200</v>
      </c>
      <c r="N5726">
        <f>M5726/K5726</f>
        <v>1</v>
      </c>
    </row>
    <row r="5727" spans="1:14" x14ac:dyDescent="0.25">
      <c r="A5727">
        <v>5726</v>
      </c>
      <c r="B5727" s="4" t="s">
        <v>861</v>
      </c>
      <c r="C5727" s="3">
        <v>0.33333333333333331</v>
      </c>
      <c r="D5727" s="4" t="s">
        <v>788</v>
      </c>
      <c r="E5727" s="4" t="s">
        <v>16</v>
      </c>
      <c r="F5727" s="4">
        <v>5000</v>
      </c>
      <c r="G5727" s="4">
        <v>150</v>
      </c>
      <c r="I5727" s="4" t="s">
        <v>291</v>
      </c>
      <c r="J5727" s="4">
        <v>2</v>
      </c>
      <c r="K5727" s="5">
        <f t="shared" si="184"/>
        <v>66.666666666666686</v>
      </c>
      <c r="L5727" s="4">
        <f t="shared" si="183"/>
        <v>66.666666666666671</v>
      </c>
      <c r="M5727" s="5">
        <f>((J5727*(1000/G5727)*(25))/5000)*1000</f>
        <v>66.666666666666686</v>
      </c>
      <c r="N5727">
        <f>M5727/K5727</f>
        <v>1</v>
      </c>
    </row>
    <row r="5728" spans="1:14" x14ac:dyDescent="0.25">
      <c r="A5728">
        <v>5727</v>
      </c>
      <c r="B5728" s="4" t="s">
        <v>861</v>
      </c>
      <c r="C5728" s="3">
        <v>0.33333333333333331</v>
      </c>
      <c r="D5728" s="4" t="s">
        <v>788</v>
      </c>
      <c r="E5728" s="4" t="s">
        <v>16</v>
      </c>
      <c r="F5728" s="4">
        <v>5000</v>
      </c>
      <c r="G5728" s="4">
        <v>150</v>
      </c>
      <c r="I5728" s="4" t="s">
        <v>655</v>
      </c>
      <c r="J5728" s="4">
        <v>1</v>
      </c>
      <c r="K5728" s="5">
        <f t="shared" si="184"/>
        <v>33.333333333333343</v>
      </c>
      <c r="L5728" s="4">
        <f t="shared" si="183"/>
        <v>33.333333333333336</v>
      </c>
      <c r="M5728" s="5">
        <f>((J5728*(1000/G5728)*(25))/5000)*1000</f>
        <v>33.333333333333343</v>
      </c>
      <c r="N5728">
        <f>M5728/K5728</f>
        <v>1</v>
      </c>
    </row>
    <row r="5729" spans="1:14" x14ac:dyDescent="0.25">
      <c r="A5729">
        <v>5728</v>
      </c>
      <c r="B5729" s="4" t="s">
        <v>861</v>
      </c>
      <c r="C5729" s="3">
        <v>0.33333333333333331</v>
      </c>
      <c r="D5729" s="4" t="s">
        <v>788</v>
      </c>
      <c r="E5729" s="4" t="s">
        <v>16</v>
      </c>
      <c r="F5729" s="4">
        <v>5000</v>
      </c>
      <c r="G5729" s="4">
        <v>150</v>
      </c>
      <c r="I5729" s="4" t="s">
        <v>571</v>
      </c>
      <c r="J5729" s="4">
        <v>13</v>
      </c>
      <c r="K5729" s="5">
        <f t="shared" si="184"/>
        <v>433.33333333333343</v>
      </c>
      <c r="L5729" s="4">
        <f t="shared" si="183"/>
        <v>433.33333333333337</v>
      </c>
      <c r="M5729" s="5">
        <f>((J5729*(1000/G5729)*(25))/5000)*1000</f>
        <v>433.33333333333343</v>
      </c>
      <c r="N5729">
        <f>M5729/K5729</f>
        <v>1</v>
      </c>
    </row>
    <row r="5730" spans="1:14" x14ac:dyDescent="0.25">
      <c r="A5730">
        <v>5729</v>
      </c>
      <c r="B5730" s="4" t="s">
        <v>861</v>
      </c>
      <c r="C5730" s="3">
        <v>0.33333333333333331</v>
      </c>
      <c r="D5730" s="4" t="s">
        <v>788</v>
      </c>
      <c r="E5730" s="4" t="s">
        <v>16</v>
      </c>
      <c r="F5730" s="4">
        <v>5000</v>
      </c>
      <c r="G5730" s="4">
        <v>150</v>
      </c>
      <c r="I5730" s="4" t="s">
        <v>324</v>
      </c>
      <c r="J5730" s="4">
        <v>1</v>
      </c>
      <c r="K5730" s="5">
        <f t="shared" si="184"/>
        <v>33.333333333333343</v>
      </c>
      <c r="L5730" s="4">
        <f t="shared" si="183"/>
        <v>33.333333333333336</v>
      </c>
      <c r="M5730" s="5">
        <f>((J5730*(1000/G5730)*(25))/5000)*1000</f>
        <v>33.333333333333343</v>
      </c>
      <c r="N5730">
        <f>M5730/K5730</f>
        <v>1</v>
      </c>
    </row>
    <row r="5731" spans="1:14" x14ac:dyDescent="0.25">
      <c r="A5731">
        <v>5730</v>
      </c>
      <c r="B5731" s="4" t="s">
        <v>861</v>
      </c>
      <c r="C5731" s="3">
        <v>0.33333333333333331</v>
      </c>
      <c r="D5731" s="4" t="s">
        <v>788</v>
      </c>
      <c r="E5731" s="4" t="s">
        <v>16</v>
      </c>
      <c r="F5731" s="4">
        <v>5000</v>
      </c>
      <c r="G5731" s="4">
        <v>150</v>
      </c>
      <c r="I5731" s="4" t="s">
        <v>681</v>
      </c>
      <c r="J5731" s="4">
        <v>3</v>
      </c>
      <c r="K5731" s="5">
        <f t="shared" si="184"/>
        <v>100</v>
      </c>
      <c r="L5731" s="4">
        <f t="shared" si="183"/>
        <v>100</v>
      </c>
      <c r="M5731" s="5">
        <f>((J5731*(1000/G5731)*(25))/5000)*1000</f>
        <v>100</v>
      </c>
      <c r="N5731">
        <f>M5731/K5731</f>
        <v>1</v>
      </c>
    </row>
    <row r="5732" spans="1:14" x14ac:dyDescent="0.25">
      <c r="A5732">
        <v>5731</v>
      </c>
      <c r="B5732" s="4" t="s">
        <v>861</v>
      </c>
      <c r="C5732" s="3">
        <v>0.33333333333333331</v>
      </c>
      <c r="D5732" s="4" t="s">
        <v>788</v>
      </c>
      <c r="E5732" s="4" t="s">
        <v>16</v>
      </c>
      <c r="F5732" s="4">
        <v>5000</v>
      </c>
      <c r="G5732" s="4">
        <v>150</v>
      </c>
      <c r="I5732" s="4" t="s">
        <v>864</v>
      </c>
      <c r="J5732" s="4">
        <v>1</v>
      </c>
      <c r="K5732" s="5">
        <f t="shared" si="184"/>
        <v>33.333333333333343</v>
      </c>
      <c r="L5732" s="4">
        <f t="shared" si="183"/>
        <v>33.333333333333336</v>
      </c>
      <c r="M5732" s="5">
        <f>((J5732*(1000/G5732)*(25))/5000)*1000</f>
        <v>33.333333333333343</v>
      </c>
      <c r="N5732">
        <f>M5732/K5732</f>
        <v>1</v>
      </c>
    </row>
    <row r="5733" spans="1:14" x14ac:dyDescent="0.25">
      <c r="A5733">
        <v>5732</v>
      </c>
      <c r="B5733" s="4" t="s">
        <v>861</v>
      </c>
      <c r="C5733" s="3">
        <v>0.33333333333333331</v>
      </c>
      <c r="D5733" s="4" t="s">
        <v>788</v>
      </c>
      <c r="E5733" s="4" t="s">
        <v>16</v>
      </c>
      <c r="F5733" s="4">
        <v>5000</v>
      </c>
      <c r="G5733" s="4">
        <v>150</v>
      </c>
      <c r="I5733" s="4" t="s">
        <v>865</v>
      </c>
      <c r="J5733" s="4">
        <v>1</v>
      </c>
      <c r="K5733" s="5">
        <f t="shared" si="184"/>
        <v>33.333333333333343</v>
      </c>
      <c r="L5733" s="4">
        <f t="shared" si="183"/>
        <v>33.333333333333336</v>
      </c>
      <c r="M5733" s="5">
        <f>((J5733*(1000/G5733)*(25))/5000)*1000</f>
        <v>33.333333333333343</v>
      </c>
      <c r="N5733">
        <f>M5733/K5733</f>
        <v>1</v>
      </c>
    </row>
    <row r="5734" spans="1:14" x14ac:dyDescent="0.25">
      <c r="A5734">
        <v>5733</v>
      </c>
      <c r="B5734" s="4" t="s">
        <v>866</v>
      </c>
      <c r="C5734" s="3">
        <v>0.33333333333333331</v>
      </c>
      <c r="D5734" s="4" t="s">
        <v>788</v>
      </c>
      <c r="E5734" s="4" t="s">
        <v>16</v>
      </c>
      <c r="F5734" s="4">
        <v>5000</v>
      </c>
      <c r="G5734" s="4">
        <v>100</v>
      </c>
      <c r="I5734" s="4" t="s">
        <v>17</v>
      </c>
      <c r="J5734" s="4">
        <v>3</v>
      </c>
      <c r="K5734" s="5">
        <f t="shared" si="184"/>
        <v>150</v>
      </c>
      <c r="L5734" s="4">
        <f t="shared" ref="L5734:L5797" si="185">(J5734*1000)/(G5734*(F5734/25))*1000</f>
        <v>150</v>
      </c>
      <c r="M5734" s="5">
        <f>((J5734*(1000/G5734)*(25))/5000)*1000</f>
        <v>150</v>
      </c>
      <c r="N5734">
        <f>M5734/K5734</f>
        <v>1</v>
      </c>
    </row>
    <row r="5735" spans="1:14" x14ac:dyDescent="0.25">
      <c r="A5735">
        <v>5734</v>
      </c>
      <c r="B5735" s="4" t="s">
        <v>866</v>
      </c>
      <c r="C5735" s="3">
        <v>0.33333333333333331</v>
      </c>
      <c r="D5735" s="4" t="s">
        <v>788</v>
      </c>
      <c r="E5735" s="4" t="s">
        <v>16</v>
      </c>
      <c r="F5735" s="4">
        <v>5000</v>
      </c>
      <c r="G5735" s="4">
        <v>100</v>
      </c>
      <c r="I5735" s="4" t="s">
        <v>862</v>
      </c>
      <c r="J5735" s="4">
        <v>3</v>
      </c>
      <c r="K5735" s="5">
        <f t="shared" si="184"/>
        <v>150</v>
      </c>
      <c r="L5735" s="4">
        <f t="shared" si="185"/>
        <v>150</v>
      </c>
      <c r="M5735" s="5">
        <f>((J5735*(1000/G5735)*(25))/5000)*1000</f>
        <v>150</v>
      </c>
      <c r="N5735">
        <f>M5735/K5735</f>
        <v>1</v>
      </c>
    </row>
    <row r="5736" spans="1:14" x14ac:dyDescent="0.25">
      <c r="A5736">
        <v>5735</v>
      </c>
      <c r="B5736" s="4" t="s">
        <v>866</v>
      </c>
      <c r="C5736" s="3">
        <v>0.33333333333333331</v>
      </c>
      <c r="D5736" s="4" t="s">
        <v>788</v>
      </c>
      <c r="E5736" s="4" t="s">
        <v>16</v>
      </c>
      <c r="F5736" s="4">
        <v>5000</v>
      </c>
      <c r="G5736" s="4">
        <v>100</v>
      </c>
      <c r="I5736" s="4" t="s">
        <v>836</v>
      </c>
      <c r="J5736" s="4">
        <v>4</v>
      </c>
      <c r="K5736" s="5">
        <f t="shared" si="184"/>
        <v>200</v>
      </c>
      <c r="L5736" s="4">
        <f t="shared" si="185"/>
        <v>200</v>
      </c>
      <c r="M5736" s="5">
        <f>((J5736*(1000/G5736)*(25))/5000)*1000</f>
        <v>200</v>
      </c>
      <c r="N5736">
        <f>M5736/K5736</f>
        <v>1</v>
      </c>
    </row>
    <row r="5737" spans="1:14" x14ac:dyDescent="0.25">
      <c r="A5737">
        <v>5736</v>
      </c>
      <c r="B5737" s="4" t="s">
        <v>866</v>
      </c>
      <c r="C5737" s="3">
        <v>0.33333333333333331</v>
      </c>
      <c r="D5737" s="4" t="s">
        <v>788</v>
      </c>
      <c r="E5737" s="4" t="s">
        <v>16</v>
      </c>
      <c r="F5737" s="4">
        <v>5000</v>
      </c>
      <c r="G5737" s="4">
        <v>100</v>
      </c>
      <c r="I5737" s="4" t="s">
        <v>863</v>
      </c>
      <c r="J5737" s="4">
        <v>1</v>
      </c>
      <c r="K5737" s="5">
        <f t="shared" si="184"/>
        <v>50</v>
      </c>
      <c r="L5737" s="4">
        <f t="shared" si="185"/>
        <v>50</v>
      </c>
      <c r="M5737" s="5">
        <f>((J5737*(1000/G5737)*(25))/5000)*1000</f>
        <v>50</v>
      </c>
      <c r="N5737">
        <f>M5737/K5737</f>
        <v>1</v>
      </c>
    </row>
    <row r="5738" spans="1:14" x14ac:dyDescent="0.25">
      <c r="A5738">
        <v>5737</v>
      </c>
      <c r="B5738" s="4" t="s">
        <v>866</v>
      </c>
      <c r="C5738" s="3">
        <v>0.33333333333333331</v>
      </c>
      <c r="D5738" s="4" t="s">
        <v>788</v>
      </c>
      <c r="E5738" s="4" t="s">
        <v>16</v>
      </c>
      <c r="F5738" s="4">
        <v>5000</v>
      </c>
      <c r="G5738" s="4">
        <v>100</v>
      </c>
      <c r="I5738" s="4" t="s">
        <v>724</v>
      </c>
      <c r="J5738" s="4">
        <v>1</v>
      </c>
      <c r="K5738" s="5">
        <f t="shared" si="184"/>
        <v>50</v>
      </c>
      <c r="L5738" s="4">
        <f t="shared" si="185"/>
        <v>50</v>
      </c>
      <c r="M5738" s="5">
        <f>((J5738*(1000/G5738)*(25))/5000)*1000</f>
        <v>50</v>
      </c>
      <c r="N5738">
        <f>M5738/K5738</f>
        <v>1</v>
      </c>
    </row>
    <row r="5739" spans="1:14" x14ac:dyDescent="0.25">
      <c r="A5739">
        <v>5738</v>
      </c>
      <c r="B5739" s="4" t="s">
        <v>866</v>
      </c>
      <c r="C5739" s="3">
        <v>0.33333333333333331</v>
      </c>
      <c r="D5739" s="4" t="s">
        <v>788</v>
      </c>
      <c r="E5739" s="4" t="s">
        <v>16</v>
      </c>
      <c r="F5739" s="4">
        <v>5000</v>
      </c>
      <c r="G5739" s="4">
        <v>100</v>
      </c>
      <c r="I5739" s="4" t="s">
        <v>291</v>
      </c>
      <c r="J5739" s="4">
        <v>5</v>
      </c>
      <c r="K5739" s="5">
        <f t="shared" ref="K5739:K5802" si="186">((J5739*(1000/G5739)*(25))/5000)*1000</f>
        <v>250</v>
      </c>
      <c r="L5739" s="4">
        <f t="shared" si="185"/>
        <v>250</v>
      </c>
      <c r="M5739" s="5">
        <f>((J5739*(1000/G5739)*(25))/5000)*1000</f>
        <v>250</v>
      </c>
      <c r="N5739">
        <f>M5739/K5739</f>
        <v>1</v>
      </c>
    </row>
    <row r="5740" spans="1:14" x14ac:dyDescent="0.25">
      <c r="A5740">
        <v>5739</v>
      </c>
      <c r="B5740" s="4" t="s">
        <v>866</v>
      </c>
      <c r="C5740" s="3">
        <v>0.33333333333333331</v>
      </c>
      <c r="D5740" s="4" t="s">
        <v>788</v>
      </c>
      <c r="E5740" s="4" t="s">
        <v>16</v>
      </c>
      <c r="F5740" s="4">
        <v>5000</v>
      </c>
      <c r="G5740" s="4">
        <v>100</v>
      </c>
      <c r="I5740" s="4" t="s">
        <v>867</v>
      </c>
      <c r="J5740" s="4">
        <v>4</v>
      </c>
      <c r="K5740" s="5">
        <f t="shared" si="186"/>
        <v>200</v>
      </c>
      <c r="L5740" s="4">
        <f t="shared" si="185"/>
        <v>200</v>
      </c>
      <c r="M5740" s="5">
        <f>((J5740*(1000/G5740)*(25))/5000)*1000</f>
        <v>200</v>
      </c>
      <c r="N5740">
        <f>M5740/K5740</f>
        <v>1</v>
      </c>
    </row>
    <row r="5741" spans="1:14" x14ac:dyDescent="0.25">
      <c r="A5741">
        <v>5740</v>
      </c>
      <c r="B5741" s="4" t="s">
        <v>866</v>
      </c>
      <c r="C5741" s="3">
        <v>0.33333333333333331</v>
      </c>
      <c r="D5741" s="4" t="s">
        <v>788</v>
      </c>
      <c r="E5741" s="4" t="s">
        <v>16</v>
      </c>
      <c r="F5741" s="4">
        <v>5000</v>
      </c>
      <c r="G5741" s="4">
        <v>100</v>
      </c>
      <c r="I5741" s="4" t="s">
        <v>571</v>
      </c>
      <c r="J5741" s="4">
        <v>10</v>
      </c>
      <c r="K5741" s="5">
        <f t="shared" si="186"/>
        <v>500</v>
      </c>
      <c r="L5741" s="4">
        <f t="shared" si="185"/>
        <v>500</v>
      </c>
      <c r="M5741" s="5">
        <f>((J5741*(1000/G5741)*(25))/5000)*1000</f>
        <v>500</v>
      </c>
      <c r="N5741">
        <f>M5741/K5741</f>
        <v>1</v>
      </c>
    </row>
    <row r="5742" spans="1:14" x14ac:dyDescent="0.25">
      <c r="A5742">
        <v>5741</v>
      </c>
      <c r="B5742" s="4" t="s">
        <v>866</v>
      </c>
      <c r="C5742" s="3">
        <v>0.33333333333333331</v>
      </c>
      <c r="D5742" s="4" t="s">
        <v>788</v>
      </c>
      <c r="E5742" s="4" t="s">
        <v>16</v>
      </c>
      <c r="F5742" s="4">
        <v>5000</v>
      </c>
      <c r="G5742" s="4">
        <v>100</v>
      </c>
      <c r="I5742" s="4" t="s">
        <v>19</v>
      </c>
      <c r="J5742" s="4">
        <v>1</v>
      </c>
      <c r="K5742" s="5">
        <f t="shared" si="186"/>
        <v>50</v>
      </c>
      <c r="L5742" s="4">
        <f t="shared" si="185"/>
        <v>50</v>
      </c>
      <c r="M5742" s="5">
        <f>((J5742*(1000/G5742)*(25))/5000)*1000</f>
        <v>50</v>
      </c>
      <c r="N5742">
        <f>M5742/K5742</f>
        <v>1</v>
      </c>
    </row>
    <row r="5743" spans="1:14" x14ac:dyDescent="0.25">
      <c r="A5743">
        <v>5742</v>
      </c>
      <c r="B5743" s="4" t="s">
        <v>866</v>
      </c>
      <c r="C5743" s="3">
        <v>0.33333333333333331</v>
      </c>
      <c r="D5743" s="4" t="s">
        <v>788</v>
      </c>
      <c r="E5743" s="4" t="s">
        <v>16</v>
      </c>
      <c r="F5743" s="4">
        <v>5000</v>
      </c>
      <c r="G5743" s="4">
        <v>100</v>
      </c>
      <c r="I5743" s="4" t="s">
        <v>41</v>
      </c>
      <c r="J5743" s="4">
        <v>1</v>
      </c>
      <c r="K5743" s="5">
        <f t="shared" si="186"/>
        <v>50</v>
      </c>
      <c r="L5743" s="4">
        <f t="shared" si="185"/>
        <v>50</v>
      </c>
      <c r="M5743" s="5">
        <f>((J5743*(1000/G5743)*(25))/5000)*1000</f>
        <v>50</v>
      </c>
      <c r="N5743">
        <f>M5743/K5743</f>
        <v>1</v>
      </c>
    </row>
    <row r="5744" spans="1:14" x14ac:dyDescent="0.25">
      <c r="A5744">
        <v>5743</v>
      </c>
      <c r="B5744" s="4" t="s">
        <v>866</v>
      </c>
      <c r="C5744" s="3">
        <v>0.33333333333333331</v>
      </c>
      <c r="D5744" s="4" t="s">
        <v>788</v>
      </c>
      <c r="E5744" s="4" t="s">
        <v>16</v>
      </c>
      <c r="F5744" s="4">
        <v>5000</v>
      </c>
      <c r="G5744" s="4">
        <v>100</v>
      </c>
      <c r="I5744" s="4" t="s">
        <v>45</v>
      </c>
      <c r="J5744" s="4">
        <v>1</v>
      </c>
      <c r="K5744" s="5">
        <f t="shared" si="186"/>
        <v>50</v>
      </c>
      <c r="L5744" s="4">
        <f t="shared" si="185"/>
        <v>50</v>
      </c>
      <c r="M5744" s="5">
        <f>((J5744*(1000/G5744)*(25))/5000)*1000</f>
        <v>50</v>
      </c>
      <c r="N5744">
        <f>M5744/K5744</f>
        <v>1</v>
      </c>
    </row>
    <row r="5745" spans="1:14" x14ac:dyDescent="0.25">
      <c r="A5745">
        <v>5744</v>
      </c>
      <c r="B5745" s="4" t="s">
        <v>866</v>
      </c>
      <c r="C5745" s="3">
        <v>0.33333333333333331</v>
      </c>
      <c r="D5745" s="4" t="s">
        <v>788</v>
      </c>
      <c r="E5745" s="4" t="s">
        <v>16</v>
      </c>
      <c r="F5745" s="4">
        <v>5000</v>
      </c>
      <c r="G5745" s="4">
        <v>100</v>
      </c>
      <c r="I5745" s="4" t="s">
        <v>868</v>
      </c>
      <c r="J5745" s="4">
        <v>1</v>
      </c>
      <c r="K5745" s="5">
        <f t="shared" si="186"/>
        <v>50</v>
      </c>
      <c r="L5745" s="4">
        <f t="shared" si="185"/>
        <v>50</v>
      </c>
      <c r="M5745" s="5">
        <f>((J5745*(1000/G5745)*(25))/5000)*1000</f>
        <v>50</v>
      </c>
      <c r="N5745">
        <f>M5745/K5745</f>
        <v>1</v>
      </c>
    </row>
    <row r="5746" spans="1:14" x14ac:dyDescent="0.25">
      <c r="A5746">
        <v>5745</v>
      </c>
      <c r="B5746" s="4" t="s">
        <v>866</v>
      </c>
      <c r="C5746" s="3">
        <v>0.33333333333333331</v>
      </c>
      <c r="D5746" s="4" t="s">
        <v>788</v>
      </c>
      <c r="E5746" s="4" t="s">
        <v>16</v>
      </c>
      <c r="F5746" s="4">
        <v>5000</v>
      </c>
      <c r="G5746" s="4">
        <v>100</v>
      </c>
      <c r="I5746" s="4" t="s">
        <v>692</v>
      </c>
      <c r="J5746" s="4">
        <v>4</v>
      </c>
      <c r="K5746" s="5">
        <f t="shared" si="186"/>
        <v>200</v>
      </c>
      <c r="L5746" s="4">
        <f t="shared" si="185"/>
        <v>200</v>
      </c>
      <c r="M5746" s="5">
        <f>((J5746*(1000/G5746)*(25))/5000)*1000</f>
        <v>200</v>
      </c>
      <c r="N5746">
        <f>M5746/K5746</f>
        <v>1</v>
      </c>
    </row>
    <row r="5747" spans="1:14" x14ac:dyDescent="0.25">
      <c r="A5747">
        <v>5746</v>
      </c>
      <c r="B5747" s="4" t="s">
        <v>866</v>
      </c>
      <c r="C5747" s="3">
        <v>0.33333333333333331</v>
      </c>
      <c r="D5747" s="4" t="s">
        <v>788</v>
      </c>
      <c r="E5747" s="4" t="s">
        <v>16</v>
      </c>
      <c r="F5747" s="4">
        <v>5000</v>
      </c>
      <c r="G5747" s="4">
        <v>100</v>
      </c>
      <c r="I5747" s="4" t="s">
        <v>21</v>
      </c>
      <c r="J5747" s="4">
        <v>1</v>
      </c>
      <c r="K5747" s="5">
        <f t="shared" si="186"/>
        <v>50</v>
      </c>
      <c r="L5747" s="4">
        <f t="shared" si="185"/>
        <v>50</v>
      </c>
      <c r="M5747" s="5">
        <f>((J5747*(1000/G5747)*(25))/5000)*1000</f>
        <v>50</v>
      </c>
      <c r="N5747">
        <f>M5747/K5747</f>
        <v>1</v>
      </c>
    </row>
    <row r="5748" spans="1:14" x14ac:dyDescent="0.25">
      <c r="A5748">
        <v>5747</v>
      </c>
      <c r="B5748" s="4" t="s">
        <v>869</v>
      </c>
      <c r="C5748" s="3">
        <v>0.33333333333333331</v>
      </c>
      <c r="D5748" s="4" t="s">
        <v>788</v>
      </c>
      <c r="E5748" s="4" t="s">
        <v>16</v>
      </c>
      <c r="F5748" s="4">
        <v>5000</v>
      </c>
      <c r="G5748" s="4">
        <v>100</v>
      </c>
      <c r="I5748" s="4" t="s">
        <v>17</v>
      </c>
      <c r="J5748" s="4">
        <v>9</v>
      </c>
      <c r="K5748" s="5">
        <f t="shared" si="186"/>
        <v>450</v>
      </c>
      <c r="L5748" s="4">
        <f t="shared" si="185"/>
        <v>450</v>
      </c>
      <c r="M5748" s="5">
        <f>((J5748*(1000/G5748)*(25))/5000)*1000</f>
        <v>450</v>
      </c>
      <c r="N5748">
        <f>M5748/K5748</f>
        <v>1</v>
      </c>
    </row>
    <row r="5749" spans="1:14" x14ac:dyDescent="0.25">
      <c r="A5749">
        <v>5748</v>
      </c>
      <c r="B5749" s="4" t="s">
        <v>869</v>
      </c>
      <c r="C5749" s="3">
        <v>0.33333333333333331</v>
      </c>
      <c r="D5749" s="4" t="s">
        <v>788</v>
      </c>
      <c r="E5749" s="4" t="s">
        <v>16</v>
      </c>
      <c r="F5749" s="4">
        <v>5000</v>
      </c>
      <c r="G5749" s="4">
        <v>100</v>
      </c>
      <c r="I5749" s="4" t="s">
        <v>862</v>
      </c>
      <c r="J5749" s="4">
        <v>5</v>
      </c>
      <c r="K5749" s="5">
        <f t="shared" si="186"/>
        <v>250</v>
      </c>
      <c r="L5749" s="4">
        <f t="shared" si="185"/>
        <v>250</v>
      </c>
      <c r="M5749" s="5">
        <f>((J5749*(1000/G5749)*(25))/5000)*1000</f>
        <v>250</v>
      </c>
      <c r="N5749">
        <f>M5749/K5749</f>
        <v>1</v>
      </c>
    </row>
    <row r="5750" spans="1:14" x14ac:dyDescent="0.25">
      <c r="A5750">
        <v>5749</v>
      </c>
      <c r="B5750" s="4" t="s">
        <v>869</v>
      </c>
      <c r="C5750" s="3">
        <v>0.33333333333333331</v>
      </c>
      <c r="D5750" s="4" t="s">
        <v>788</v>
      </c>
      <c r="E5750" s="4" t="s">
        <v>16</v>
      </c>
      <c r="F5750" s="4">
        <v>5000</v>
      </c>
      <c r="G5750" s="4">
        <v>100</v>
      </c>
      <c r="I5750" s="4" t="s">
        <v>836</v>
      </c>
      <c r="J5750" s="4">
        <v>4</v>
      </c>
      <c r="K5750" s="5">
        <f t="shared" si="186"/>
        <v>200</v>
      </c>
      <c r="L5750" s="4">
        <f t="shared" si="185"/>
        <v>200</v>
      </c>
      <c r="M5750" s="5">
        <f>((J5750*(1000/G5750)*(25))/5000)*1000</f>
        <v>200</v>
      </c>
      <c r="N5750">
        <f>M5750/K5750</f>
        <v>1</v>
      </c>
    </row>
    <row r="5751" spans="1:14" x14ac:dyDescent="0.25">
      <c r="A5751">
        <v>5750</v>
      </c>
      <c r="B5751" s="4" t="s">
        <v>869</v>
      </c>
      <c r="C5751" s="3">
        <v>0.33333333333333331</v>
      </c>
      <c r="D5751" s="4" t="s">
        <v>788</v>
      </c>
      <c r="E5751" s="4" t="s">
        <v>16</v>
      </c>
      <c r="F5751" s="4">
        <v>5000</v>
      </c>
      <c r="G5751" s="4">
        <v>100</v>
      </c>
      <c r="I5751" s="4" t="s">
        <v>863</v>
      </c>
      <c r="J5751" s="4">
        <v>1</v>
      </c>
      <c r="K5751" s="5">
        <f t="shared" si="186"/>
        <v>50</v>
      </c>
      <c r="L5751" s="4">
        <f t="shared" si="185"/>
        <v>50</v>
      </c>
      <c r="M5751" s="5">
        <f>((J5751*(1000/G5751)*(25))/5000)*1000</f>
        <v>50</v>
      </c>
      <c r="N5751">
        <f>M5751/K5751</f>
        <v>1</v>
      </c>
    </row>
    <row r="5752" spans="1:14" x14ac:dyDescent="0.25">
      <c r="A5752">
        <v>5751</v>
      </c>
      <c r="B5752" s="4" t="s">
        <v>869</v>
      </c>
      <c r="C5752" s="3">
        <v>0.33333333333333331</v>
      </c>
      <c r="D5752" s="4" t="s">
        <v>788</v>
      </c>
      <c r="E5752" s="4" t="s">
        <v>16</v>
      </c>
      <c r="F5752" s="4">
        <v>5000</v>
      </c>
      <c r="G5752" s="4">
        <v>100</v>
      </c>
      <c r="I5752" s="4" t="s">
        <v>724</v>
      </c>
      <c r="J5752" s="4">
        <v>3</v>
      </c>
      <c r="K5752" s="5">
        <f t="shared" si="186"/>
        <v>150</v>
      </c>
      <c r="L5752" s="4">
        <f t="shared" si="185"/>
        <v>150</v>
      </c>
      <c r="M5752" s="5">
        <f>((J5752*(1000/G5752)*(25))/5000)*1000</f>
        <v>150</v>
      </c>
      <c r="N5752">
        <f>M5752/K5752</f>
        <v>1</v>
      </c>
    </row>
    <row r="5753" spans="1:14" x14ac:dyDescent="0.25">
      <c r="A5753">
        <v>5752</v>
      </c>
      <c r="B5753" s="4" t="s">
        <v>869</v>
      </c>
      <c r="C5753" s="3">
        <v>0.33333333333333331</v>
      </c>
      <c r="D5753" s="4" t="s">
        <v>788</v>
      </c>
      <c r="E5753" s="4" t="s">
        <v>16</v>
      </c>
      <c r="F5753" s="4">
        <v>5000</v>
      </c>
      <c r="G5753" s="4">
        <v>100</v>
      </c>
      <c r="I5753" s="4" t="s">
        <v>291</v>
      </c>
      <c r="J5753" s="4">
        <v>5</v>
      </c>
      <c r="K5753" s="5">
        <f t="shared" si="186"/>
        <v>250</v>
      </c>
      <c r="L5753" s="4">
        <f t="shared" si="185"/>
        <v>250</v>
      </c>
      <c r="M5753" s="5">
        <f>((J5753*(1000/G5753)*(25))/5000)*1000</f>
        <v>250</v>
      </c>
      <c r="N5753">
        <f>M5753/K5753</f>
        <v>1</v>
      </c>
    </row>
    <row r="5754" spans="1:14" x14ac:dyDescent="0.25">
      <c r="A5754">
        <v>5753</v>
      </c>
      <c r="B5754" s="4" t="s">
        <v>869</v>
      </c>
      <c r="C5754" s="3">
        <v>0.33333333333333331</v>
      </c>
      <c r="D5754" s="4" t="s">
        <v>788</v>
      </c>
      <c r="E5754" s="4" t="s">
        <v>16</v>
      </c>
      <c r="F5754" s="4">
        <v>5000</v>
      </c>
      <c r="G5754" s="4">
        <v>100</v>
      </c>
      <c r="I5754" s="4" t="s">
        <v>867</v>
      </c>
      <c r="J5754" s="4">
        <v>1</v>
      </c>
      <c r="K5754" s="5">
        <f t="shared" si="186"/>
        <v>50</v>
      </c>
      <c r="L5754" s="4">
        <f t="shared" si="185"/>
        <v>50</v>
      </c>
      <c r="M5754" s="5">
        <f>((J5754*(1000/G5754)*(25))/5000)*1000</f>
        <v>50</v>
      </c>
      <c r="N5754">
        <f>M5754/K5754</f>
        <v>1</v>
      </c>
    </row>
    <row r="5755" spans="1:14" x14ac:dyDescent="0.25">
      <c r="A5755">
        <v>5754</v>
      </c>
      <c r="B5755" s="4" t="s">
        <v>869</v>
      </c>
      <c r="C5755" s="3">
        <v>0.33333333333333331</v>
      </c>
      <c r="D5755" s="4" t="s">
        <v>788</v>
      </c>
      <c r="E5755" s="4" t="s">
        <v>16</v>
      </c>
      <c r="F5755" s="4">
        <v>5000</v>
      </c>
      <c r="G5755" s="4">
        <v>100</v>
      </c>
      <c r="I5755" s="4" t="s">
        <v>571</v>
      </c>
      <c r="J5755" s="4">
        <v>9</v>
      </c>
      <c r="K5755" s="5">
        <f t="shared" si="186"/>
        <v>450</v>
      </c>
      <c r="L5755" s="4">
        <f t="shared" si="185"/>
        <v>450</v>
      </c>
      <c r="M5755" s="5">
        <f>((J5755*(1000/G5755)*(25))/5000)*1000</f>
        <v>450</v>
      </c>
      <c r="N5755">
        <f>M5755/K5755</f>
        <v>1</v>
      </c>
    </row>
    <row r="5756" spans="1:14" x14ac:dyDescent="0.25">
      <c r="A5756">
        <v>5755</v>
      </c>
      <c r="B5756" s="4" t="s">
        <v>869</v>
      </c>
      <c r="C5756" s="3">
        <v>0.33333333333333331</v>
      </c>
      <c r="D5756" s="4" t="s">
        <v>788</v>
      </c>
      <c r="E5756" s="4" t="s">
        <v>16</v>
      </c>
      <c r="F5756" s="4">
        <v>5000</v>
      </c>
      <c r="G5756" s="4">
        <v>100</v>
      </c>
      <c r="I5756" s="4" t="s">
        <v>19</v>
      </c>
      <c r="J5756" s="4">
        <v>1</v>
      </c>
      <c r="K5756" s="5">
        <f t="shared" si="186"/>
        <v>50</v>
      </c>
      <c r="L5756" s="4">
        <f t="shared" si="185"/>
        <v>50</v>
      </c>
      <c r="M5756" s="5">
        <f>((J5756*(1000/G5756)*(25))/5000)*1000</f>
        <v>50</v>
      </c>
      <c r="N5756">
        <f>M5756/K5756</f>
        <v>1</v>
      </c>
    </row>
    <row r="5757" spans="1:14" x14ac:dyDescent="0.25">
      <c r="A5757">
        <v>5756</v>
      </c>
      <c r="B5757" s="4" t="s">
        <v>869</v>
      </c>
      <c r="C5757" s="3">
        <v>0.33333333333333331</v>
      </c>
      <c r="D5757" s="4" t="s">
        <v>788</v>
      </c>
      <c r="E5757" s="4" t="s">
        <v>16</v>
      </c>
      <c r="F5757" s="4">
        <v>5000</v>
      </c>
      <c r="G5757" s="4">
        <v>100</v>
      </c>
      <c r="I5757" s="4" t="s">
        <v>715</v>
      </c>
      <c r="J5757" s="4">
        <v>1</v>
      </c>
      <c r="K5757" s="5">
        <f t="shared" si="186"/>
        <v>50</v>
      </c>
      <c r="L5757" s="4">
        <f t="shared" si="185"/>
        <v>50</v>
      </c>
      <c r="M5757" s="5">
        <f>((J5757*(1000/G5757)*(25))/5000)*1000</f>
        <v>50</v>
      </c>
      <c r="N5757">
        <f>M5757/K5757</f>
        <v>1</v>
      </c>
    </row>
    <row r="5758" spans="1:14" x14ac:dyDescent="0.25">
      <c r="A5758">
        <v>5757</v>
      </c>
      <c r="B5758" s="4" t="s">
        <v>869</v>
      </c>
      <c r="C5758" s="3">
        <v>0.33333333333333331</v>
      </c>
      <c r="D5758" s="4" t="s">
        <v>788</v>
      </c>
      <c r="E5758" s="4" t="s">
        <v>16</v>
      </c>
      <c r="F5758" s="4">
        <v>5000</v>
      </c>
      <c r="G5758" s="4">
        <v>100</v>
      </c>
      <c r="I5758" s="4" t="s">
        <v>45</v>
      </c>
      <c r="J5758" s="4">
        <v>2</v>
      </c>
      <c r="K5758" s="5">
        <f t="shared" si="186"/>
        <v>100</v>
      </c>
      <c r="L5758" s="4">
        <f t="shared" si="185"/>
        <v>100</v>
      </c>
      <c r="M5758" s="5">
        <f>((J5758*(1000/G5758)*(25))/5000)*1000</f>
        <v>100</v>
      </c>
      <c r="N5758">
        <f>M5758/K5758</f>
        <v>1</v>
      </c>
    </row>
    <row r="5759" spans="1:14" x14ac:dyDescent="0.25">
      <c r="A5759">
        <v>5758</v>
      </c>
      <c r="B5759" s="4" t="s">
        <v>869</v>
      </c>
      <c r="C5759" s="3">
        <v>0.33333333333333331</v>
      </c>
      <c r="D5759" s="4" t="s">
        <v>788</v>
      </c>
      <c r="E5759" s="4" t="s">
        <v>16</v>
      </c>
      <c r="F5759" s="4">
        <v>5000</v>
      </c>
      <c r="G5759" s="4">
        <v>100</v>
      </c>
      <c r="I5759" s="4" t="s">
        <v>870</v>
      </c>
      <c r="J5759" s="4">
        <v>1</v>
      </c>
      <c r="K5759" s="5">
        <f t="shared" si="186"/>
        <v>50</v>
      </c>
      <c r="L5759" s="4">
        <f t="shared" si="185"/>
        <v>50</v>
      </c>
      <c r="M5759" s="5">
        <f>((J5759*(1000/G5759)*(25))/5000)*1000</f>
        <v>50</v>
      </c>
      <c r="N5759">
        <f>M5759/K5759</f>
        <v>1</v>
      </c>
    </row>
    <row r="5760" spans="1:14" x14ac:dyDescent="0.25">
      <c r="A5760">
        <v>5759</v>
      </c>
      <c r="B5760" s="4" t="s">
        <v>869</v>
      </c>
      <c r="C5760" s="3">
        <v>0.33333333333333331</v>
      </c>
      <c r="D5760" s="4" t="s">
        <v>788</v>
      </c>
      <c r="E5760" s="4" t="s">
        <v>16</v>
      </c>
      <c r="F5760" s="4">
        <v>5000</v>
      </c>
      <c r="G5760" s="4">
        <v>100</v>
      </c>
      <c r="I5760" s="4" t="s">
        <v>692</v>
      </c>
      <c r="J5760" s="4">
        <v>2</v>
      </c>
      <c r="K5760" s="5">
        <f t="shared" si="186"/>
        <v>100</v>
      </c>
      <c r="L5760" s="4">
        <f t="shared" si="185"/>
        <v>100</v>
      </c>
      <c r="M5760" s="5">
        <f>((J5760*(1000/G5760)*(25))/5000)*1000</f>
        <v>100</v>
      </c>
      <c r="N5760">
        <f>M5760/K5760</f>
        <v>1</v>
      </c>
    </row>
    <row r="5761" spans="1:14" x14ac:dyDescent="0.25">
      <c r="A5761">
        <v>5760</v>
      </c>
      <c r="B5761" s="4" t="s">
        <v>869</v>
      </c>
      <c r="C5761" s="3">
        <v>0.33333333333333331</v>
      </c>
      <c r="D5761" s="4" t="s">
        <v>788</v>
      </c>
      <c r="E5761" s="4" t="s">
        <v>16</v>
      </c>
      <c r="F5761" s="4">
        <v>5000</v>
      </c>
      <c r="G5761" s="4">
        <v>100</v>
      </c>
      <c r="I5761" s="4" t="s">
        <v>21</v>
      </c>
      <c r="J5761" s="4">
        <v>2</v>
      </c>
      <c r="K5761" s="5">
        <f t="shared" si="186"/>
        <v>100</v>
      </c>
      <c r="L5761" s="4">
        <f t="shared" si="185"/>
        <v>100</v>
      </c>
      <c r="M5761" s="5">
        <f>((J5761*(1000/G5761)*(25))/5000)*1000</f>
        <v>100</v>
      </c>
      <c r="N5761">
        <f>M5761/K5761</f>
        <v>1</v>
      </c>
    </row>
    <row r="5762" spans="1:14" x14ac:dyDescent="0.25">
      <c r="A5762">
        <v>5761</v>
      </c>
      <c r="B5762" s="4" t="s">
        <v>869</v>
      </c>
      <c r="C5762" s="3">
        <v>0.33333333333333331</v>
      </c>
      <c r="D5762" s="4" t="s">
        <v>788</v>
      </c>
      <c r="E5762" s="4" t="s">
        <v>16</v>
      </c>
      <c r="F5762" s="4">
        <v>5000</v>
      </c>
      <c r="G5762" s="4">
        <v>100</v>
      </c>
      <c r="I5762" s="4" t="s">
        <v>871</v>
      </c>
      <c r="J5762" s="4">
        <v>6</v>
      </c>
      <c r="K5762" s="5">
        <f t="shared" si="186"/>
        <v>300</v>
      </c>
      <c r="L5762" s="4">
        <f t="shared" si="185"/>
        <v>300</v>
      </c>
      <c r="M5762" s="5">
        <f>((J5762*(1000/G5762)*(25))/5000)*1000</f>
        <v>300</v>
      </c>
      <c r="N5762">
        <f>M5762/K5762</f>
        <v>1</v>
      </c>
    </row>
    <row r="5763" spans="1:14" x14ac:dyDescent="0.25">
      <c r="A5763">
        <v>5762</v>
      </c>
      <c r="B5763" s="4" t="s">
        <v>869</v>
      </c>
      <c r="C5763" s="3">
        <v>0.33333333333333331</v>
      </c>
      <c r="D5763" s="4" t="s">
        <v>788</v>
      </c>
      <c r="E5763" s="4" t="s">
        <v>16</v>
      </c>
      <c r="F5763" s="4">
        <v>5000</v>
      </c>
      <c r="G5763" s="4">
        <v>100</v>
      </c>
      <c r="I5763" s="4" t="s">
        <v>872</v>
      </c>
      <c r="J5763" s="4">
        <v>3</v>
      </c>
      <c r="K5763" s="5">
        <f t="shared" si="186"/>
        <v>150</v>
      </c>
      <c r="L5763" s="4">
        <f t="shared" si="185"/>
        <v>150</v>
      </c>
      <c r="M5763" s="5">
        <f>((J5763*(1000/G5763)*(25))/5000)*1000</f>
        <v>150</v>
      </c>
      <c r="N5763">
        <f>M5763/K5763</f>
        <v>1</v>
      </c>
    </row>
    <row r="5764" spans="1:14" x14ac:dyDescent="0.25">
      <c r="A5764">
        <v>5763</v>
      </c>
      <c r="B5764" s="4" t="s">
        <v>869</v>
      </c>
      <c r="C5764" s="3">
        <v>0.33333333333333331</v>
      </c>
      <c r="D5764" s="4" t="s">
        <v>788</v>
      </c>
      <c r="E5764" s="4" t="s">
        <v>16</v>
      </c>
      <c r="F5764" s="4">
        <v>5000</v>
      </c>
      <c r="G5764" s="4">
        <v>100</v>
      </c>
      <c r="I5764" s="4" t="s">
        <v>819</v>
      </c>
      <c r="J5764" s="4">
        <v>1</v>
      </c>
      <c r="K5764" s="5">
        <f t="shared" si="186"/>
        <v>50</v>
      </c>
      <c r="L5764" s="4">
        <f t="shared" si="185"/>
        <v>50</v>
      </c>
      <c r="M5764" s="5">
        <f>((J5764*(1000/G5764)*(25))/5000)*1000</f>
        <v>50</v>
      </c>
      <c r="N5764">
        <f>M5764/K5764</f>
        <v>1</v>
      </c>
    </row>
    <row r="5765" spans="1:14" x14ac:dyDescent="0.25">
      <c r="A5765">
        <v>5764</v>
      </c>
      <c r="B5765" s="4" t="s">
        <v>869</v>
      </c>
      <c r="C5765" s="3">
        <v>0.33333333333333331</v>
      </c>
      <c r="D5765" s="4" t="s">
        <v>788</v>
      </c>
      <c r="E5765" s="4" t="s">
        <v>16</v>
      </c>
      <c r="F5765" s="4">
        <v>5000</v>
      </c>
      <c r="G5765" s="4">
        <v>100</v>
      </c>
      <c r="I5765" s="4" t="s">
        <v>873</v>
      </c>
      <c r="J5765" s="4">
        <v>1</v>
      </c>
      <c r="K5765" s="5">
        <f t="shared" si="186"/>
        <v>50</v>
      </c>
      <c r="L5765" s="4">
        <f t="shared" si="185"/>
        <v>50</v>
      </c>
      <c r="M5765" s="5">
        <f>((J5765*(1000/G5765)*(25))/5000)*1000</f>
        <v>50</v>
      </c>
      <c r="N5765">
        <f>M5765/K5765</f>
        <v>1</v>
      </c>
    </row>
    <row r="5766" spans="1:14" x14ac:dyDescent="0.25">
      <c r="A5766">
        <v>5765</v>
      </c>
      <c r="B5766" s="4" t="s">
        <v>869</v>
      </c>
      <c r="C5766" s="3">
        <v>0.33333333333333331</v>
      </c>
      <c r="D5766" s="4" t="s">
        <v>788</v>
      </c>
      <c r="E5766" s="4" t="s">
        <v>16</v>
      </c>
      <c r="F5766" s="4">
        <v>5000</v>
      </c>
      <c r="G5766" s="4">
        <v>100</v>
      </c>
      <c r="I5766" s="4" t="s">
        <v>874</v>
      </c>
      <c r="J5766" s="4">
        <v>1</v>
      </c>
      <c r="K5766" s="5">
        <f t="shared" si="186"/>
        <v>50</v>
      </c>
      <c r="L5766" s="4">
        <f t="shared" si="185"/>
        <v>50</v>
      </c>
      <c r="M5766" s="5">
        <f>((J5766*(1000/G5766)*(25))/5000)*1000</f>
        <v>50</v>
      </c>
      <c r="N5766">
        <f>M5766/K5766</f>
        <v>1</v>
      </c>
    </row>
    <row r="5767" spans="1:14" x14ac:dyDescent="0.25">
      <c r="A5767">
        <v>5766</v>
      </c>
      <c r="B5767" s="4" t="s">
        <v>875</v>
      </c>
      <c r="C5767" s="3">
        <v>0.33333333333333331</v>
      </c>
      <c r="D5767" s="4" t="s">
        <v>788</v>
      </c>
      <c r="E5767" s="4" t="s">
        <v>16</v>
      </c>
      <c r="F5767" s="4">
        <v>5000</v>
      </c>
      <c r="G5767" s="4">
        <v>100</v>
      </c>
      <c r="I5767" s="4" t="s">
        <v>17</v>
      </c>
      <c r="J5767" s="4">
        <v>6</v>
      </c>
      <c r="K5767" s="5">
        <f t="shared" si="186"/>
        <v>300</v>
      </c>
      <c r="L5767" s="4">
        <f t="shared" si="185"/>
        <v>300</v>
      </c>
      <c r="M5767" s="5">
        <f>((J5767*(1000/G5767)*(25))/5000)*1000</f>
        <v>300</v>
      </c>
      <c r="N5767">
        <f>M5767/K5767</f>
        <v>1</v>
      </c>
    </row>
    <row r="5768" spans="1:14" x14ac:dyDescent="0.25">
      <c r="A5768">
        <v>5767</v>
      </c>
      <c r="B5768" s="4" t="s">
        <v>875</v>
      </c>
      <c r="C5768" s="3">
        <v>0.33333333333333331</v>
      </c>
      <c r="D5768" s="4" t="s">
        <v>788</v>
      </c>
      <c r="E5768" s="4" t="s">
        <v>16</v>
      </c>
      <c r="F5768" s="4">
        <v>5000</v>
      </c>
      <c r="G5768" s="4">
        <v>100</v>
      </c>
      <c r="I5768" s="4" t="s">
        <v>862</v>
      </c>
      <c r="J5768" s="4">
        <v>4</v>
      </c>
      <c r="K5768" s="5">
        <f t="shared" si="186"/>
        <v>200</v>
      </c>
      <c r="L5768" s="4">
        <f t="shared" si="185"/>
        <v>200</v>
      </c>
      <c r="M5768" s="5">
        <f>((J5768*(1000/G5768)*(25))/5000)*1000</f>
        <v>200</v>
      </c>
      <c r="N5768">
        <f>M5768/K5768</f>
        <v>1</v>
      </c>
    </row>
    <row r="5769" spans="1:14" x14ac:dyDescent="0.25">
      <c r="A5769">
        <v>5768</v>
      </c>
      <c r="B5769" s="4" t="s">
        <v>875</v>
      </c>
      <c r="C5769" s="3">
        <v>0.33333333333333331</v>
      </c>
      <c r="D5769" s="4" t="s">
        <v>788</v>
      </c>
      <c r="E5769" s="4" t="s">
        <v>16</v>
      </c>
      <c r="F5769" s="4">
        <v>5000</v>
      </c>
      <c r="G5769" s="4">
        <v>100</v>
      </c>
      <c r="I5769" s="4" t="s">
        <v>836</v>
      </c>
      <c r="J5769" s="4">
        <v>1</v>
      </c>
      <c r="K5769" s="5">
        <f t="shared" si="186"/>
        <v>50</v>
      </c>
      <c r="L5769" s="4">
        <f t="shared" si="185"/>
        <v>50</v>
      </c>
      <c r="M5769" s="5">
        <f>((J5769*(1000/G5769)*(25))/5000)*1000</f>
        <v>50</v>
      </c>
      <c r="N5769">
        <f>M5769/K5769</f>
        <v>1</v>
      </c>
    </row>
    <row r="5770" spans="1:14" x14ac:dyDescent="0.25">
      <c r="A5770">
        <v>5769</v>
      </c>
      <c r="B5770" s="4" t="s">
        <v>875</v>
      </c>
      <c r="C5770" s="3">
        <v>0.33333333333333331</v>
      </c>
      <c r="D5770" s="4" t="s">
        <v>788</v>
      </c>
      <c r="E5770" s="4" t="s">
        <v>16</v>
      </c>
      <c r="F5770" s="4">
        <v>5000</v>
      </c>
      <c r="G5770" s="4">
        <v>100</v>
      </c>
      <c r="I5770" s="4" t="s">
        <v>876</v>
      </c>
      <c r="J5770" s="4">
        <v>1</v>
      </c>
      <c r="K5770" s="5">
        <f t="shared" si="186"/>
        <v>50</v>
      </c>
      <c r="L5770" s="4">
        <f t="shared" si="185"/>
        <v>50</v>
      </c>
      <c r="M5770" s="5">
        <f>((J5770*(1000/G5770)*(25))/5000)*1000</f>
        <v>50</v>
      </c>
      <c r="N5770">
        <f>M5770/K5770</f>
        <v>1</v>
      </c>
    </row>
    <row r="5771" spans="1:14" x14ac:dyDescent="0.25">
      <c r="A5771">
        <v>5770</v>
      </c>
      <c r="B5771" s="4" t="s">
        <v>875</v>
      </c>
      <c r="C5771" s="3">
        <v>0.33333333333333331</v>
      </c>
      <c r="D5771" s="4" t="s">
        <v>788</v>
      </c>
      <c r="E5771" s="4" t="s">
        <v>16</v>
      </c>
      <c r="F5771" s="4">
        <v>5000</v>
      </c>
      <c r="G5771" s="4">
        <v>100</v>
      </c>
      <c r="I5771" s="4" t="s">
        <v>724</v>
      </c>
      <c r="J5771" s="4">
        <v>6</v>
      </c>
      <c r="K5771" s="5">
        <f t="shared" si="186"/>
        <v>300</v>
      </c>
      <c r="L5771" s="4">
        <f t="shared" si="185"/>
        <v>300</v>
      </c>
      <c r="M5771" s="5">
        <f>((J5771*(1000/G5771)*(25))/5000)*1000</f>
        <v>300</v>
      </c>
      <c r="N5771">
        <f>M5771/K5771</f>
        <v>1</v>
      </c>
    </row>
    <row r="5772" spans="1:14" x14ac:dyDescent="0.25">
      <c r="A5772">
        <v>5771</v>
      </c>
      <c r="B5772" s="4" t="s">
        <v>875</v>
      </c>
      <c r="C5772" s="3">
        <v>0.33333333333333331</v>
      </c>
      <c r="D5772" s="4" t="s">
        <v>788</v>
      </c>
      <c r="E5772" s="4" t="s">
        <v>16</v>
      </c>
      <c r="F5772" s="4">
        <v>5000</v>
      </c>
      <c r="G5772" s="4">
        <v>100</v>
      </c>
      <c r="I5772" s="4" t="s">
        <v>291</v>
      </c>
      <c r="J5772" s="4">
        <v>3</v>
      </c>
      <c r="K5772" s="5">
        <f t="shared" si="186"/>
        <v>150</v>
      </c>
      <c r="L5772" s="4">
        <f t="shared" si="185"/>
        <v>150</v>
      </c>
      <c r="M5772" s="5">
        <f>((J5772*(1000/G5772)*(25))/5000)*1000</f>
        <v>150</v>
      </c>
      <c r="N5772">
        <f>M5772/K5772</f>
        <v>1</v>
      </c>
    </row>
    <row r="5773" spans="1:14" x14ac:dyDescent="0.25">
      <c r="A5773">
        <v>5772</v>
      </c>
      <c r="B5773" s="4" t="s">
        <v>875</v>
      </c>
      <c r="C5773" s="3">
        <v>0.33333333333333331</v>
      </c>
      <c r="D5773" s="4" t="s">
        <v>788</v>
      </c>
      <c r="E5773" s="4" t="s">
        <v>16</v>
      </c>
      <c r="F5773" s="4">
        <v>5000</v>
      </c>
      <c r="G5773" s="4">
        <v>100</v>
      </c>
      <c r="I5773" s="4" t="s">
        <v>867</v>
      </c>
      <c r="J5773" s="4">
        <v>1</v>
      </c>
      <c r="K5773" s="5">
        <f t="shared" si="186"/>
        <v>50</v>
      </c>
      <c r="L5773" s="4">
        <f t="shared" si="185"/>
        <v>50</v>
      </c>
      <c r="M5773" s="5">
        <f>((J5773*(1000/G5773)*(25))/5000)*1000</f>
        <v>50</v>
      </c>
      <c r="N5773">
        <f>M5773/K5773</f>
        <v>1</v>
      </c>
    </row>
    <row r="5774" spans="1:14" x14ac:dyDescent="0.25">
      <c r="A5774">
        <v>5773</v>
      </c>
      <c r="B5774" s="4" t="s">
        <v>875</v>
      </c>
      <c r="C5774" s="3">
        <v>0.33333333333333331</v>
      </c>
      <c r="D5774" s="4" t="s">
        <v>788</v>
      </c>
      <c r="E5774" s="4" t="s">
        <v>16</v>
      </c>
      <c r="F5774" s="4">
        <v>5000</v>
      </c>
      <c r="G5774" s="4">
        <v>100</v>
      </c>
      <c r="I5774" s="4" t="s">
        <v>571</v>
      </c>
      <c r="J5774" s="4">
        <v>15</v>
      </c>
      <c r="K5774" s="5">
        <f t="shared" si="186"/>
        <v>750</v>
      </c>
      <c r="L5774" s="4">
        <f t="shared" si="185"/>
        <v>750</v>
      </c>
      <c r="M5774" s="5">
        <f>((J5774*(1000/G5774)*(25))/5000)*1000</f>
        <v>750</v>
      </c>
      <c r="N5774">
        <f>M5774/K5774</f>
        <v>1</v>
      </c>
    </row>
    <row r="5775" spans="1:14" x14ac:dyDescent="0.25">
      <c r="A5775">
        <v>5774</v>
      </c>
      <c r="B5775" s="4" t="s">
        <v>875</v>
      </c>
      <c r="C5775" s="3">
        <v>0.33333333333333331</v>
      </c>
      <c r="D5775" s="4" t="s">
        <v>788</v>
      </c>
      <c r="E5775" s="4" t="s">
        <v>16</v>
      </c>
      <c r="F5775" s="4">
        <v>5000</v>
      </c>
      <c r="G5775" s="4">
        <v>100</v>
      </c>
      <c r="I5775" s="4" t="s">
        <v>775</v>
      </c>
      <c r="J5775" s="4">
        <v>1</v>
      </c>
      <c r="K5775" s="5">
        <f t="shared" si="186"/>
        <v>50</v>
      </c>
      <c r="L5775" s="4">
        <f t="shared" si="185"/>
        <v>50</v>
      </c>
      <c r="M5775" s="5">
        <f>((J5775*(1000/G5775)*(25))/5000)*1000</f>
        <v>50</v>
      </c>
      <c r="N5775">
        <f>M5775/K5775</f>
        <v>1</v>
      </c>
    </row>
    <row r="5776" spans="1:14" x14ac:dyDescent="0.25">
      <c r="A5776">
        <v>5775</v>
      </c>
      <c r="B5776" s="4" t="s">
        <v>875</v>
      </c>
      <c r="C5776" s="3">
        <v>0.33333333333333331</v>
      </c>
      <c r="D5776" s="4" t="s">
        <v>788</v>
      </c>
      <c r="E5776" s="4" t="s">
        <v>16</v>
      </c>
      <c r="F5776" s="4">
        <v>5000</v>
      </c>
      <c r="G5776" s="4">
        <v>100</v>
      </c>
      <c r="I5776" s="4" t="s">
        <v>45</v>
      </c>
      <c r="J5776" s="4">
        <v>2</v>
      </c>
      <c r="K5776" s="5">
        <f t="shared" si="186"/>
        <v>100</v>
      </c>
      <c r="L5776" s="4">
        <f t="shared" si="185"/>
        <v>100</v>
      </c>
      <c r="M5776" s="5">
        <f>((J5776*(1000/G5776)*(25))/5000)*1000</f>
        <v>100</v>
      </c>
      <c r="N5776">
        <f>M5776/K5776</f>
        <v>1</v>
      </c>
    </row>
    <row r="5777" spans="1:14" x14ac:dyDescent="0.25">
      <c r="A5777">
        <v>5776</v>
      </c>
      <c r="B5777" s="4" t="s">
        <v>875</v>
      </c>
      <c r="C5777" s="3">
        <v>0.33333333333333331</v>
      </c>
      <c r="D5777" s="4" t="s">
        <v>788</v>
      </c>
      <c r="E5777" s="4" t="s">
        <v>16</v>
      </c>
      <c r="F5777" s="4">
        <v>5000</v>
      </c>
      <c r="G5777" s="4">
        <v>100</v>
      </c>
      <c r="I5777" s="4" t="s">
        <v>801</v>
      </c>
      <c r="J5777" s="4">
        <v>1</v>
      </c>
      <c r="K5777" s="5">
        <f t="shared" si="186"/>
        <v>50</v>
      </c>
      <c r="L5777" s="4">
        <f t="shared" si="185"/>
        <v>50</v>
      </c>
      <c r="M5777" s="5">
        <f>((J5777*(1000/G5777)*(25))/5000)*1000</f>
        <v>50</v>
      </c>
      <c r="N5777">
        <f>M5777/K5777</f>
        <v>1</v>
      </c>
    </row>
    <row r="5778" spans="1:14" x14ac:dyDescent="0.25">
      <c r="A5778">
        <v>5777</v>
      </c>
      <c r="B5778" s="4" t="s">
        <v>875</v>
      </c>
      <c r="C5778" s="3">
        <v>0.33333333333333331</v>
      </c>
      <c r="D5778" s="4" t="s">
        <v>788</v>
      </c>
      <c r="E5778" s="4" t="s">
        <v>16</v>
      </c>
      <c r="F5778" s="4">
        <v>5000</v>
      </c>
      <c r="G5778" s="4">
        <v>100</v>
      </c>
      <c r="I5778" s="4" t="s">
        <v>692</v>
      </c>
      <c r="J5778" s="4">
        <v>1</v>
      </c>
      <c r="K5778" s="5">
        <f t="shared" si="186"/>
        <v>50</v>
      </c>
      <c r="L5778" s="4">
        <f t="shared" si="185"/>
        <v>50</v>
      </c>
      <c r="M5778" s="5">
        <f>((J5778*(1000/G5778)*(25))/5000)*1000</f>
        <v>50</v>
      </c>
      <c r="N5778">
        <f>M5778/K5778</f>
        <v>1</v>
      </c>
    </row>
    <row r="5779" spans="1:14" x14ac:dyDescent="0.25">
      <c r="A5779">
        <v>5778</v>
      </c>
      <c r="B5779" s="4" t="s">
        <v>875</v>
      </c>
      <c r="C5779" s="3">
        <v>0.33333333333333331</v>
      </c>
      <c r="D5779" s="4" t="s">
        <v>788</v>
      </c>
      <c r="E5779" s="4" t="s">
        <v>16</v>
      </c>
      <c r="F5779" s="4">
        <v>5000</v>
      </c>
      <c r="G5779" s="4">
        <v>100</v>
      </c>
      <c r="I5779" s="4" t="s">
        <v>681</v>
      </c>
      <c r="J5779" s="4">
        <v>8</v>
      </c>
      <c r="K5779" s="5">
        <f t="shared" si="186"/>
        <v>400</v>
      </c>
      <c r="L5779" s="4">
        <f t="shared" si="185"/>
        <v>400</v>
      </c>
      <c r="M5779" s="5">
        <f>((J5779*(1000/G5779)*(25))/5000)*1000</f>
        <v>400</v>
      </c>
      <c r="N5779">
        <f>M5779/K5779</f>
        <v>1</v>
      </c>
    </row>
    <row r="5780" spans="1:14" x14ac:dyDescent="0.25">
      <c r="A5780">
        <v>5779</v>
      </c>
      <c r="B5780" s="4" t="s">
        <v>875</v>
      </c>
      <c r="C5780" s="3">
        <v>0.33333333333333331</v>
      </c>
      <c r="D5780" s="4" t="s">
        <v>788</v>
      </c>
      <c r="E5780" s="4" t="s">
        <v>16</v>
      </c>
      <c r="F5780" s="4">
        <v>5000</v>
      </c>
      <c r="G5780" s="4">
        <v>100</v>
      </c>
      <c r="I5780" s="4" t="s">
        <v>871</v>
      </c>
      <c r="J5780" s="4">
        <v>3</v>
      </c>
      <c r="K5780" s="5">
        <f t="shared" si="186"/>
        <v>150</v>
      </c>
      <c r="L5780" s="4">
        <f t="shared" si="185"/>
        <v>150</v>
      </c>
      <c r="M5780" s="5">
        <f>((J5780*(1000/G5780)*(25))/5000)*1000</f>
        <v>150</v>
      </c>
      <c r="N5780">
        <f>M5780/K5780</f>
        <v>1</v>
      </c>
    </row>
    <row r="5781" spans="1:14" x14ac:dyDescent="0.25">
      <c r="A5781">
        <v>5780</v>
      </c>
      <c r="B5781" s="4" t="s">
        <v>875</v>
      </c>
      <c r="C5781" s="3">
        <v>0.33333333333333331</v>
      </c>
      <c r="D5781" s="4" t="s">
        <v>788</v>
      </c>
      <c r="E5781" s="4" t="s">
        <v>16</v>
      </c>
      <c r="F5781" s="4">
        <v>5000</v>
      </c>
      <c r="G5781" s="4">
        <v>100</v>
      </c>
      <c r="I5781" s="4" t="s">
        <v>872</v>
      </c>
      <c r="J5781" s="4">
        <v>5</v>
      </c>
      <c r="K5781" s="5">
        <f t="shared" si="186"/>
        <v>250</v>
      </c>
      <c r="L5781" s="4">
        <f t="shared" si="185"/>
        <v>250</v>
      </c>
      <c r="M5781" s="5">
        <f>((J5781*(1000/G5781)*(25))/5000)*1000</f>
        <v>250</v>
      </c>
      <c r="N5781">
        <f>M5781/K5781</f>
        <v>1</v>
      </c>
    </row>
    <row r="5782" spans="1:14" x14ac:dyDescent="0.25">
      <c r="A5782">
        <v>5781</v>
      </c>
      <c r="B5782" s="4" t="s">
        <v>875</v>
      </c>
      <c r="C5782" s="3">
        <v>0.33333333333333331</v>
      </c>
      <c r="D5782" s="4" t="s">
        <v>788</v>
      </c>
      <c r="E5782" s="4" t="s">
        <v>16</v>
      </c>
      <c r="F5782" s="4">
        <v>5000</v>
      </c>
      <c r="G5782" s="4">
        <v>100</v>
      </c>
      <c r="I5782" s="4" t="s">
        <v>806</v>
      </c>
      <c r="J5782" s="4">
        <v>1</v>
      </c>
      <c r="K5782" s="5">
        <f t="shared" si="186"/>
        <v>50</v>
      </c>
      <c r="L5782" s="4">
        <f t="shared" si="185"/>
        <v>50</v>
      </c>
      <c r="M5782" s="5">
        <f>((J5782*(1000/G5782)*(25))/5000)*1000</f>
        <v>50</v>
      </c>
      <c r="N5782">
        <f>M5782/K5782</f>
        <v>1</v>
      </c>
    </row>
    <row r="5783" spans="1:14" x14ac:dyDescent="0.25">
      <c r="A5783">
        <v>5782</v>
      </c>
      <c r="B5783" s="4" t="s">
        <v>875</v>
      </c>
      <c r="C5783" s="3">
        <v>0.33333333333333331</v>
      </c>
      <c r="D5783" s="4" t="s">
        <v>788</v>
      </c>
      <c r="E5783" s="4" t="s">
        <v>16</v>
      </c>
      <c r="F5783" s="4">
        <v>5000</v>
      </c>
      <c r="G5783" s="4">
        <v>100</v>
      </c>
      <c r="I5783" s="4" t="s">
        <v>873</v>
      </c>
      <c r="J5783" s="4">
        <v>2</v>
      </c>
      <c r="K5783" s="5">
        <f t="shared" si="186"/>
        <v>100</v>
      </c>
      <c r="L5783" s="4">
        <f t="shared" si="185"/>
        <v>100</v>
      </c>
      <c r="M5783" s="5">
        <f>((J5783*(1000/G5783)*(25))/5000)*1000</f>
        <v>100</v>
      </c>
      <c r="N5783">
        <f>M5783/K5783</f>
        <v>1</v>
      </c>
    </row>
    <row r="5784" spans="1:14" x14ac:dyDescent="0.25">
      <c r="A5784">
        <v>5783</v>
      </c>
      <c r="B5784" s="4" t="s">
        <v>877</v>
      </c>
      <c r="C5784" s="3">
        <v>0.33333333333333331</v>
      </c>
      <c r="D5784" s="4" t="s">
        <v>788</v>
      </c>
      <c r="E5784" s="4" t="s">
        <v>16</v>
      </c>
      <c r="F5784" s="4">
        <v>5000</v>
      </c>
      <c r="G5784" s="4">
        <v>150</v>
      </c>
      <c r="I5784" s="4" t="s">
        <v>17</v>
      </c>
      <c r="J5784" s="4">
        <v>1</v>
      </c>
      <c r="K5784" s="5">
        <f t="shared" si="186"/>
        <v>33.333333333333343</v>
      </c>
      <c r="L5784" s="4">
        <f t="shared" si="185"/>
        <v>33.333333333333336</v>
      </c>
      <c r="M5784" s="5">
        <f>((J5784*(1000/G5784)*(25))/5000)*1000</f>
        <v>33.333333333333343</v>
      </c>
      <c r="N5784">
        <f>M5784/K5784</f>
        <v>1</v>
      </c>
    </row>
    <row r="5785" spans="1:14" x14ac:dyDescent="0.25">
      <c r="A5785">
        <v>5784</v>
      </c>
      <c r="B5785" s="4" t="s">
        <v>877</v>
      </c>
      <c r="C5785" s="3">
        <v>0.33333333333333331</v>
      </c>
      <c r="D5785" s="4" t="s">
        <v>788</v>
      </c>
      <c r="E5785" s="4" t="s">
        <v>16</v>
      </c>
      <c r="F5785" s="4">
        <v>5000</v>
      </c>
      <c r="G5785" s="4">
        <v>150</v>
      </c>
      <c r="I5785" s="4" t="s">
        <v>836</v>
      </c>
      <c r="J5785" s="4">
        <v>5</v>
      </c>
      <c r="K5785" s="5">
        <f t="shared" si="186"/>
        <v>166.66666666666669</v>
      </c>
      <c r="L5785" s="4">
        <f t="shared" si="185"/>
        <v>166.66666666666666</v>
      </c>
      <c r="M5785" s="5">
        <f>((J5785*(1000/G5785)*(25))/5000)*1000</f>
        <v>166.66666666666669</v>
      </c>
      <c r="N5785">
        <f>M5785/K5785</f>
        <v>1</v>
      </c>
    </row>
    <row r="5786" spans="1:14" x14ac:dyDescent="0.25">
      <c r="A5786">
        <v>5785</v>
      </c>
      <c r="B5786" s="4" t="s">
        <v>877</v>
      </c>
      <c r="C5786" s="3">
        <v>0.33333333333333331</v>
      </c>
      <c r="D5786" s="4" t="s">
        <v>788</v>
      </c>
      <c r="E5786" s="4" t="s">
        <v>16</v>
      </c>
      <c r="F5786" s="4">
        <v>5000</v>
      </c>
      <c r="G5786" s="4">
        <v>150</v>
      </c>
      <c r="I5786" s="4" t="s">
        <v>878</v>
      </c>
      <c r="J5786" s="4">
        <v>1</v>
      </c>
      <c r="K5786" s="5">
        <f t="shared" si="186"/>
        <v>33.333333333333343</v>
      </c>
      <c r="L5786" s="4">
        <f t="shared" si="185"/>
        <v>33.333333333333336</v>
      </c>
      <c r="M5786" s="5">
        <f>((J5786*(1000/G5786)*(25))/5000)*1000</f>
        <v>33.333333333333343</v>
      </c>
      <c r="N5786">
        <f>M5786/K5786</f>
        <v>1</v>
      </c>
    </row>
    <row r="5787" spans="1:14" x14ac:dyDescent="0.25">
      <c r="A5787">
        <v>5786</v>
      </c>
      <c r="B5787" s="4" t="s">
        <v>877</v>
      </c>
      <c r="C5787" s="3">
        <v>0.33333333333333331</v>
      </c>
      <c r="D5787" s="4" t="s">
        <v>788</v>
      </c>
      <c r="E5787" s="4" t="s">
        <v>16</v>
      </c>
      <c r="F5787" s="4">
        <v>5000</v>
      </c>
      <c r="G5787" s="4">
        <v>150</v>
      </c>
      <c r="I5787" s="4" t="s">
        <v>724</v>
      </c>
      <c r="J5787" s="4">
        <v>5</v>
      </c>
      <c r="K5787" s="5">
        <f t="shared" si="186"/>
        <v>166.66666666666669</v>
      </c>
      <c r="L5787" s="4">
        <f t="shared" si="185"/>
        <v>166.66666666666666</v>
      </c>
      <c r="M5787" s="5">
        <f>((J5787*(1000/G5787)*(25))/5000)*1000</f>
        <v>166.66666666666669</v>
      </c>
      <c r="N5787">
        <f>M5787/K5787</f>
        <v>1</v>
      </c>
    </row>
    <row r="5788" spans="1:14" x14ac:dyDescent="0.25">
      <c r="A5788">
        <v>5787</v>
      </c>
      <c r="B5788" s="4" t="s">
        <v>877</v>
      </c>
      <c r="C5788" s="3">
        <v>0.33333333333333331</v>
      </c>
      <c r="D5788" s="4" t="s">
        <v>788</v>
      </c>
      <c r="E5788" s="4" t="s">
        <v>16</v>
      </c>
      <c r="F5788" s="4">
        <v>5000</v>
      </c>
      <c r="G5788" s="4">
        <v>150</v>
      </c>
      <c r="I5788" s="4" t="s">
        <v>291</v>
      </c>
      <c r="J5788" s="4">
        <v>1</v>
      </c>
      <c r="K5788" s="5">
        <f t="shared" si="186"/>
        <v>33.333333333333343</v>
      </c>
      <c r="L5788" s="4">
        <f t="shared" si="185"/>
        <v>33.333333333333336</v>
      </c>
      <c r="M5788" s="5">
        <f>((J5788*(1000/G5788)*(25))/5000)*1000</f>
        <v>33.333333333333343</v>
      </c>
      <c r="N5788">
        <f>M5788/K5788</f>
        <v>1</v>
      </c>
    </row>
    <row r="5789" spans="1:14" x14ac:dyDescent="0.25">
      <c r="A5789">
        <v>5788</v>
      </c>
      <c r="B5789" s="4" t="s">
        <v>877</v>
      </c>
      <c r="C5789" s="3">
        <v>0.33333333333333331</v>
      </c>
      <c r="D5789" s="4" t="s">
        <v>788</v>
      </c>
      <c r="E5789" s="4" t="s">
        <v>16</v>
      </c>
      <c r="F5789" s="4">
        <v>5000</v>
      </c>
      <c r="G5789" s="4">
        <v>150</v>
      </c>
      <c r="I5789" s="4" t="s">
        <v>867</v>
      </c>
      <c r="J5789" s="4">
        <v>1</v>
      </c>
      <c r="K5789" s="5">
        <f t="shared" si="186"/>
        <v>33.333333333333343</v>
      </c>
      <c r="L5789" s="4">
        <f t="shared" si="185"/>
        <v>33.333333333333336</v>
      </c>
      <c r="M5789" s="5">
        <f>((J5789*(1000/G5789)*(25))/5000)*1000</f>
        <v>33.333333333333343</v>
      </c>
      <c r="N5789">
        <f>M5789/K5789</f>
        <v>1</v>
      </c>
    </row>
    <row r="5790" spans="1:14" x14ac:dyDescent="0.25">
      <c r="A5790">
        <v>5789</v>
      </c>
      <c r="B5790" s="4" t="s">
        <v>877</v>
      </c>
      <c r="C5790" s="3">
        <v>0.33333333333333331</v>
      </c>
      <c r="D5790" s="4" t="s">
        <v>788</v>
      </c>
      <c r="E5790" s="4" t="s">
        <v>16</v>
      </c>
      <c r="F5790" s="4">
        <v>5000</v>
      </c>
      <c r="G5790" s="4">
        <v>150</v>
      </c>
      <c r="I5790" s="4" t="s">
        <v>571</v>
      </c>
      <c r="J5790" s="4">
        <v>14</v>
      </c>
      <c r="K5790" s="5">
        <f t="shared" si="186"/>
        <v>466.66666666666669</v>
      </c>
      <c r="L5790" s="4">
        <f t="shared" si="185"/>
        <v>466.66666666666669</v>
      </c>
      <c r="M5790" s="5">
        <f>((J5790*(1000/G5790)*(25))/5000)*1000</f>
        <v>466.66666666666669</v>
      </c>
      <c r="N5790">
        <f>M5790/K5790</f>
        <v>1</v>
      </c>
    </row>
    <row r="5791" spans="1:14" x14ac:dyDescent="0.25">
      <c r="A5791">
        <v>5790</v>
      </c>
      <c r="B5791" s="4" t="s">
        <v>877</v>
      </c>
      <c r="C5791" s="3">
        <v>0.33333333333333331</v>
      </c>
      <c r="D5791" s="4" t="s">
        <v>788</v>
      </c>
      <c r="E5791" s="4" t="s">
        <v>16</v>
      </c>
      <c r="F5791" s="4">
        <v>5000</v>
      </c>
      <c r="G5791" s="4">
        <v>150</v>
      </c>
      <c r="I5791" s="4" t="s">
        <v>774</v>
      </c>
      <c r="J5791" s="4">
        <v>3</v>
      </c>
      <c r="K5791" s="5">
        <f t="shared" si="186"/>
        <v>100</v>
      </c>
      <c r="L5791" s="4">
        <f t="shared" si="185"/>
        <v>100</v>
      </c>
      <c r="M5791" s="5">
        <f>((J5791*(1000/G5791)*(25))/5000)*1000</f>
        <v>100</v>
      </c>
      <c r="N5791">
        <f>M5791/K5791</f>
        <v>1</v>
      </c>
    </row>
    <row r="5792" spans="1:14" x14ac:dyDescent="0.25">
      <c r="A5792">
        <v>5791</v>
      </c>
      <c r="B5792" s="4" t="s">
        <v>877</v>
      </c>
      <c r="C5792" s="3">
        <v>0.33333333333333331</v>
      </c>
      <c r="D5792" s="4" t="s">
        <v>788</v>
      </c>
      <c r="E5792" s="4" t="s">
        <v>16</v>
      </c>
      <c r="F5792" s="4">
        <v>5000</v>
      </c>
      <c r="G5792" s="4">
        <v>150</v>
      </c>
      <c r="I5792" s="4" t="s">
        <v>789</v>
      </c>
      <c r="J5792" s="4">
        <v>1</v>
      </c>
      <c r="K5792" s="5">
        <f t="shared" si="186"/>
        <v>33.333333333333343</v>
      </c>
      <c r="L5792" s="4">
        <f t="shared" si="185"/>
        <v>33.333333333333336</v>
      </c>
      <c r="M5792" s="5">
        <f>((J5792*(1000/G5792)*(25))/5000)*1000</f>
        <v>33.333333333333343</v>
      </c>
      <c r="N5792">
        <f>M5792/K5792</f>
        <v>1</v>
      </c>
    </row>
    <row r="5793" spans="1:14" x14ac:dyDescent="0.25">
      <c r="A5793">
        <v>5792</v>
      </c>
      <c r="B5793" s="4" t="s">
        <v>877</v>
      </c>
      <c r="C5793" s="3">
        <v>0.33333333333333331</v>
      </c>
      <c r="D5793" s="4" t="s">
        <v>788</v>
      </c>
      <c r="E5793" s="4" t="s">
        <v>16</v>
      </c>
      <c r="F5793" s="4">
        <v>5000</v>
      </c>
      <c r="G5793" s="4">
        <v>150</v>
      </c>
      <c r="I5793" s="4" t="s">
        <v>801</v>
      </c>
      <c r="J5793" s="4">
        <v>1</v>
      </c>
      <c r="K5793" s="5">
        <f t="shared" si="186"/>
        <v>33.333333333333343</v>
      </c>
      <c r="L5793" s="4">
        <f t="shared" si="185"/>
        <v>33.333333333333336</v>
      </c>
      <c r="M5793" s="5">
        <f>((J5793*(1000/G5793)*(25))/5000)*1000</f>
        <v>33.333333333333343</v>
      </c>
      <c r="N5793">
        <f>M5793/K5793</f>
        <v>1</v>
      </c>
    </row>
    <row r="5794" spans="1:14" x14ac:dyDescent="0.25">
      <c r="A5794">
        <v>5793</v>
      </c>
      <c r="B5794" s="4" t="s">
        <v>877</v>
      </c>
      <c r="C5794" s="3">
        <v>0.33333333333333331</v>
      </c>
      <c r="D5794" s="4" t="s">
        <v>788</v>
      </c>
      <c r="E5794" s="4" t="s">
        <v>16</v>
      </c>
      <c r="F5794" s="4">
        <v>5000</v>
      </c>
      <c r="G5794" s="4">
        <v>150</v>
      </c>
      <c r="I5794" s="4" t="s">
        <v>692</v>
      </c>
      <c r="J5794" s="4">
        <v>1</v>
      </c>
      <c r="K5794" s="5">
        <f t="shared" si="186"/>
        <v>33.333333333333343</v>
      </c>
      <c r="L5794" s="4">
        <f t="shared" si="185"/>
        <v>33.333333333333336</v>
      </c>
      <c r="M5794" s="5">
        <f>((J5794*(1000/G5794)*(25))/5000)*1000</f>
        <v>33.333333333333343</v>
      </c>
      <c r="N5794">
        <f>M5794/K5794</f>
        <v>1</v>
      </c>
    </row>
    <row r="5795" spans="1:14" x14ac:dyDescent="0.25">
      <c r="A5795">
        <v>5794</v>
      </c>
      <c r="B5795" s="4" t="s">
        <v>877</v>
      </c>
      <c r="C5795" s="3">
        <v>0.33333333333333331</v>
      </c>
      <c r="D5795" s="4" t="s">
        <v>788</v>
      </c>
      <c r="E5795" s="4" t="s">
        <v>16</v>
      </c>
      <c r="F5795" s="4">
        <v>5000</v>
      </c>
      <c r="G5795" s="4">
        <v>150</v>
      </c>
      <c r="I5795" s="4" t="s">
        <v>681</v>
      </c>
      <c r="J5795" s="4">
        <v>2</v>
      </c>
      <c r="K5795" s="5">
        <f t="shared" si="186"/>
        <v>66.666666666666686</v>
      </c>
      <c r="L5795" s="4">
        <f t="shared" si="185"/>
        <v>66.666666666666671</v>
      </c>
      <c r="M5795" s="5">
        <f>((J5795*(1000/G5795)*(25))/5000)*1000</f>
        <v>66.666666666666686</v>
      </c>
      <c r="N5795">
        <f>M5795/K5795</f>
        <v>1</v>
      </c>
    </row>
    <row r="5796" spans="1:14" x14ac:dyDescent="0.25">
      <c r="A5796">
        <v>5795</v>
      </c>
      <c r="B5796" s="4" t="s">
        <v>877</v>
      </c>
      <c r="C5796" s="3">
        <v>0.33333333333333331</v>
      </c>
      <c r="D5796" s="4" t="s">
        <v>788</v>
      </c>
      <c r="E5796" s="4" t="s">
        <v>16</v>
      </c>
      <c r="F5796" s="4">
        <v>5000</v>
      </c>
      <c r="G5796" s="4">
        <v>150</v>
      </c>
      <c r="I5796" s="4" t="s">
        <v>19</v>
      </c>
      <c r="J5796" s="4">
        <v>1</v>
      </c>
      <c r="K5796" s="5">
        <f t="shared" si="186"/>
        <v>33.333333333333343</v>
      </c>
      <c r="L5796" s="4">
        <f t="shared" si="185"/>
        <v>33.333333333333336</v>
      </c>
      <c r="M5796" s="5">
        <f>((J5796*(1000/G5796)*(25))/5000)*1000</f>
        <v>33.333333333333343</v>
      </c>
      <c r="N5796">
        <f>M5796/K5796</f>
        <v>1</v>
      </c>
    </row>
    <row r="5797" spans="1:14" x14ac:dyDescent="0.25">
      <c r="A5797">
        <v>5796</v>
      </c>
      <c r="B5797" s="4" t="s">
        <v>877</v>
      </c>
      <c r="C5797" s="3">
        <v>0.33333333333333331</v>
      </c>
      <c r="D5797" s="4" t="s">
        <v>788</v>
      </c>
      <c r="E5797" s="4" t="s">
        <v>16</v>
      </c>
      <c r="F5797" s="4">
        <v>5000</v>
      </c>
      <c r="G5797" s="4">
        <v>150</v>
      </c>
      <c r="I5797" s="4" t="s">
        <v>870</v>
      </c>
      <c r="J5797" s="4">
        <v>1</v>
      </c>
      <c r="K5797" s="5">
        <f t="shared" si="186"/>
        <v>33.333333333333343</v>
      </c>
      <c r="L5797" s="4">
        <f t="shared" si="185"/>
        <v>33.333333333333336</v>
      </c>
      <c r="M5797" s="5">
        <f>((J5797*(1000/G5797)*(25))/5000)*1000</f>
        <v>33.333333333333343</v>
      </c>
      <c r="N5797">
        <f>M5797/K5797</f>
        <v>1</v>
      </c>
    </row>
    <row r="5798" spans="1:14" x14ac:dyDescent="0.25">
      <c r="A5798">
        <v>5797</v>
      </c>
      <c r="B5798" s="4" t="s">
        <v>877</v>
      </c>
      <c r="C5798" s="3">
        <v>0.33333333333333331</v>
      </c>
      <c r="D5798" s="4" t="s">
        <v>788</v>
      </c>
      <c r="E5798" s="4" t="s">
        <v>16</v>
      </c>
      <c r="F5798" s="4">
        <v>5000</v>
      </c>
      <c r="G5798" s="4">
        <v>150</v>
      </c>
      <c r="I5798" s="4" t="s">
        <v>18</v>
      </c>
      <c r="J5798" s="4">
        <v>3</v>
      </c>
      <c r="K5798" s="5">
        <f t="shared" si="186"/>
        <v>100</v>
      </c>
      <c r="L5798" s="4">
        <f t="shared" ref="L5798:L5861" si="187">(J5798*1000)/(G5798*(F5798/25))*1000</f>
        <v>100</v>
      </c>
      <c r="M5798" s="5">
        <f>((J5798*(1000/G5798)*(25))/5000)*1000</f>
        <v>100</v>
      </c>
      <c r="N5798">
        <f>M5798/K5798</f>
        <v>1</v>
      </c>
    </row>
    <row r="5799" spans="1:14" x14ac:dyDescent="0.25">
      <c r="A5799">
        <v>5798</v>
      </c>
      <c r="B5799" s="4" t="s">
        <v>877</v>
      </c>
      <c r="C5799" s="3">
        <v>0.33333333333333331</v>
      </c>
      <c r="D5799" s="4" t="s">
        <v>788</v>
      </c>
      <c r="E5799" s="4" t="s">
        <v>16</v>
      </c>
      <c r="F5799" s="4">
        <v>5000</v>
      </c>
      <c r="G5799" s="4">
        <v>150</v>
      </c>
      <c r="I5799" s="4" t="s">
        <v>873</v>
      </c>
      <c r="J5799" s="4">
        <v>1</v>
      </c>
      <c r="K5799" s="5">
        <f t="shared" si="186"/>
        <v>33.333333333333343</v>
      </c>
      <c r="L5799" s="4">
        <f t="shared" si="187"/>
        <v>33.333333333333336</v>
      </c>
      <c r="M5799" s="5">
        <f>((J5799*(1000/G5799)*(25))/5000)*1000</f>
        <v>33.333333333333343</v>
      </c>
      <c r="N5799">
        <f>M5799/K5799</f>
        <v>1</v>
      </c>
    </row>
    <row r="5800" spans="1:14" x14ac:dyDescent="0.25">
      <c r="A5800">
        <v>5799</v>
      </c>
      <c r="B5800" s="4" t="s">
        <v>877</v>
      </c>
      <c r="C5800" s="3">
        <v>0.33333333333333331</v>
      </c>
      <c r="D5800" s="4" t="s">
        <v>788</v>
      </c>
      <c r="E5800" s="4" t="s">
        <v>16</v>
      </c>
      <c r="F5800" s="4">
        <v>5000</v>
      </c>
      <c r="G5800" s="4">
        <v>150</v>
      </c>
      <c r="I5800" s="4" t="s">
        <v>693</v>
      </c>
      <c r="J5800" s="4">
        <v>1</v>
      </c>
      <c r="K5800" s="5">
        <f t="shared" si="186"/>
        <v>33.333333333333343</v>
      </c>
      <c r="L5800" s="4">
        <f t="shared" si="187"/>
        <v>33.333333333333336</v>
      </c>
      <c r="M5800" s="5">
        <f>((J5800*(1000/G5800)*(25))/5000)*1000</f>
        <v>33.333333333333343</v>
      </c>
      <c r="N5800">
        <f>M5800/K5800</f>
        <v>1</v>
      </c>
    </row>
    <row r="5801" spans="1:14" x14ac:dyDescent="0.25">
      <c r="A5801">
        <v>5800</v>
      </c>
      <c r="B5801" s="4" t="s">
        <v>877</v>
      </c>
      <c r="C5801" s="3">
        <v>0.33333333333333331</v>
      </c>
      <c r="D5801" s="4" t="s">
        <v>788</v>
      </c>
      <c r="E5801" s="4" t="s">
        <v>16</v>
      </c>
      <c r="F5801" s="4">
        <v>5000</v>
      </c>
      <c r="G5801" s="4">
        <v>150</v>
      </c>
      <c r="I5801" s="4" t="s">
        <v>879</v>
      </c>
      <c r="J5801" s="4">
        <v>1</v>
      </c>
      <c r="K5801" s="5">
        <f t="shared" si="186"/>
        <v>33.333333333333343</v>
      </c>
      <c r="L5801" s="4">
        <f t="shared" si="187"/>
        <v>33.333333333333336</v>
      </c>
      <c r="M5801" s="5">
        <f>((J5801*(1000/G5801)*(25))/5000)*1000</f>
        <v>33.333333333333343</v>
      </c>
      <c r="N5801">
        <f>M5801/K5801</f>
        <v>1</v>
      </c>
    </row>
    <row r="5802" spans="1:14" x14ac:dyDescent="0.25">
      <c r="A5802">
        <v>5801</v>
      </c>
      <c r="B5802" s="4" t="s">
        <v>880</v>
      </c>
      <c r="C5802" s="3">
        <v>0.33333333333333331</v>
      </c>
      <c r="D5802" s="4" t="s">
        <v>788</v>
      </c>
      <c r="E5802" s="4" t="s">
        <v>16</v>
      </c>
      <c r="F5802" s="4">
        <v>5000</v>
      </c>
      <c r="G5802" s="4">
        <v>100</v>
      </c>
      <c r="I5802" s="4" t="s">
        <v>17</v>
      </c>
      <c r="J5802" s="4">
        <v>4</v>
      </c>
      <c r="K5802" s="5">
        <f t="shared" si="186"/>
        <v>200</v>
      </c>
      <c r="L5802" s="4">
        <f t="shared" si="187"/>
        <v>200</v>
      </c>
      <c r="M5802" s="5">
        <f>((J5802*(1000/G5802)*(25))/5000)*1000</f>
        <v>200</v>
      </c>
      <c r="N5802">
        <f>M5802/K5802</f>
        <v>1</v>
      </c>
    </row>
    <row r="5803" spans="1:14" x14ac:dyDescent="0.25">
      <c r="A5803">
        <v>5802</v>
      </c>
      <c r="B5803" s="4" t="s">
        <v>880</v>
      </c>
      <c r="C5803" s="3">
        <v>0.33333333333333331</v>
      </c>
      <c r="D5803" s="4" t="s">
        <v>788</v>
      </c>
      <c r="E5803" s="4" t="s">
        <v>16</v>
      </c>
      <c r="F5803" s="4">
        <v>5000</v>
      </c>
      <c r="G5803" s="4">
        <v>100</v>
      </c>
      <c r="I5803" s="4" t="s">
        <v>836</v>
      </c>
      <c r="J5803" s="4">
        <v>4</v>
      </c>
      <c r="K5803" s="5">
        <f t="shared" ref="K5803:K5866" si="188">((J5803*(1000/G5803)*(25))/5000)*1000</f>
        <v>200</v>
      </c>
      <c r="L5803" s="4">
        <f t="shared" si="187"/>
        <v>200</v>
      </c>
      <c r="M5803" s="5">
        <f>((J5803*(1000/G5803)*(25))/5000)*1000</f>
        <v>200</v>
      </c>
      <c r="N5803">
        <f>M5803/K5803</f>
        <v>1</v>
      </c>
    </row>
    <row r="5804" spans="1:14" x14ac:dyDescent="0.25">
      <c r="A5804">
        <v>5803</v>
      </c>
      <c r="B5804" s="4" t="s">
        <v>880</v>
      </c>
      <c r="C5804" s="3">
        <v>0.33333333333333331</v>
      </c>
      <c r="D5804" s="4" t="s">
        <v>788</v>
      </c>
      <c r="E5804" s="4" t="s">
        <v>16</v>
      </c>
      <c r="F5804" s="4">
        <v>5000</v>
      </c>
      <c r="G5804" s="4">
        <v>100</v>
      </c>
      <c r="I5804" s="4" t="s">
        <v>681</v>
      </c>
      <c r="J5804" s="4">
        <v>3</v>
      </c>
      <c r="K5804" s="5">
        <f t="shared" si="188"/>
        <v>150</v>
      </c>
      <c r="L5804" s="4">
        <f t="shared" si="187"/>
        <v>150</v>
      </c>
      <c r="M5804" s="5">
        <f>((J5804*(1000/G5804)*(25))/5000)*1000</f>
        <v>150</v>
      </c>
      <c r="N5804">
        <f>M5804/K5804</f>
        <v>1</v>
      </c>
    </row>
    <row r="5805" spans="1:14" x14ac:dyDescent="0.25">
      <c r="A5805">
        <v>5804</v>
      </c>
      <c r="B5805" s="4" t="s">
        <v>880</v>
      </c>
      <c r="C5805" s="3">
        <v>0.33333333333333331</v>
      </c>
      <c r="D5805" s="4" t="s">
        <v>788</v>
      </c>
      <c r="E5805" s="4" t="s">
        <v>16</v>
      </c>
      <c r="F5805" s="4">
        <v>5000</v>
      </c>
      <c r="G5805" s="4">
        <v>100</v>
      </c>
      <c r="I5805" s="4" t="s">
        <v>878</v>
      </c>
      <c r="J5805" s="4">
        <v>1</v>
      </c>
      <c r="K5805" s="5">
        <f t="shared" si="188"/>
        <v>50</v>
      </c>
      <c r="L5805" s="4">
        <f t="shared" si="187"/>
        <v>50</v>
      </c>
      <c r="M5805" s="5">
        <f>((J5805*(1000/G5805)*(25))/5000)*1000</f>
        <v>50</v>
      </c>
      <c r="N5805">
        <f>M5805/K5805</f>
        <v>1</v>
      </c>
    </row>
    <row r="5806" spans="1:14" x14ac:dyDescent="0.25">
      <c r="A5806">
        <v>5805</v>
      </c>
      <c r="B5806" s="4" t="s">
        <v>880</v>
      </c>
      <c r="C5806" s="3">
        <v>0.33333333333333331</v>
      </c>
      <c r="D5806" s="4" t="s">
        <v>788</v>
      </c>
      <c r="E5806" s="4" t="s">
        <v>16</v>
      </c>
      <c r="F5806" s="4">
        <v>5000</v>
      </c>
      <c r="G5806" s="4">
        <v>100</v>
      </c>
      <c r="I5806" s="4" t="s">
        <v>724</v>
      </c>
      <c r="J5806" s="4">
        <v>1</v>
      </c>
      <c r="K5806" s="5">
        <f t="shared" si="188"/>
        <v>50</v>
      </c>
      <c r="L5806" s="4">
        <f t="shared" si="187"/>
        <v>50</v>
      </c>
      <c r="M5806" s="5">
        <f>((J5806*(1000/G5806)*(25))/5000)*1000</f>
        <v>50</v>
      </c>
      <c r="N5806">
        <f>M5806/K5806</f>
        <v>1</v>
      </c>
    </row>
    <row r="5807" spans="1:14" x14ac:dyDescent="0.25">
      <c r="A5807">
        <v>5806</v>
      </c>
      <c r="B5807" s="4" t="s">
        <v>880</v>
      </c>
      <c r="C5807" s="3">
        <v>0.33333333333333331</v>
      </c>
      <c r="D5807" s="4" t="s">
        <v>788</v>
      </c>
      <c r="E5807" s="4" t="s">
        <v>16</v>
      </c>
      <c r="F5807" s="4">
        <v>5000</v>
      </c>
      <c r="G5807" s="4">
        <v>100</v>
      </c>
      <c r="I5807" s="4" t="s">
        <v>291</v>
      </c>
      <c r="J5807" s="4">
        <v>3</v>
      </c>
      <c r="K5807" s="5">
        <f t="shared" si="188"/>
        <v>150</v>
      </c>
      <c r="L5807" s="4">
        <f t="shared" si="187"/>
        <v>150</v>
      </c>
      <c r="M5807" s="5">
        <f>((J5807*(1000/G5807)*(25))/5000)*1000</f>
        <v>150</v>
      </c>
      <c r="N5807">
        <f>M5807/K5807</f>
        <v>1</v>
      </c>
    </row>
    <row r="5808" spans="1:14" x14ac:dyDescent="0.25">
      <c r="A5808">
        <v>5807</v>
      </c>
      <c r="B5808" s="4" t="s">
        <v>880</v>
      </c>
      <c r="C5808" s="3">
        <v>0.33333333333333331</v>
      </c>
      <c r="D5808" s="4" t="s">
        <v>788</v>
      </c>
      <c r="E5808" s="4" t="s">
        <v>16</v>
      </c>
      <c r="F5808" s="4">
        <v>5000</v>
      </c>
      <c r="G5808" s="4">
        <v>100</v>
      </c>
      <c r="I5808" s="4" t="s">
        <v>867</v>
      </c>
      <c r="J5808" s="4">
        <v>3</v>
      </c>
      <c r="K5808" s="5">
        <f t="shared" si="188"/>
        <v>150</v>
      </c>
      <c r="L5808" s="4">
        <f t="shared" si="187"/>
        <v>150</v>
      </c>
      <c r="M5808" s="5">
        <f>((J5808*(1000/G5808)*(25))/5000)*1000</f>
        <v>150</v>
      </c>
      <c r="N5808">
        <f>M5808/K5808</f>
        <v>1</v>
      </c>
    </row>
    <row r="5809" spans="1:14" x14ac:dyDescent="0.25">
      <c r="A5809">
        <v>5808</v>
      </c>
      <c r="B5809" s="4" t="s">
        <v>880</v>
      </c>
      <c r="C5809" s="3">
        <v>0.33333333333333331</v>
      </c>
      <c r="D5809" s="4" t="s">
        <v>788</v>
      </c>
      <c r="E5809" s="4" t="s">
        <v>16</v>
      </c>
      <c r="F5809" s="4">
        <v>5000</v>
      </c>
      <c r="G5809" s="4">
        <v>100</v>
      </c>
      <c r="I5809" s="4" t="s">
        <v>571</v>
      </c>
      <c r="J5809" s="4">
        <v>10</v>
      </c>
      <c r="K5809" s="5">
        <f t="shared" si="188"/>
        <v>500</v>
      </c>
      <c r="L5809" s="4">
        <f t="shared" si="187"/>
        <v>500</v>
      </c>
      <c r="M5809" s="5">
        <f>((J5809*(1000/G5809)*(25))/5000)*1000</f>
        <v>500</v>
      </c>
      <c r="N5809">
        <f>M5809/K5809</f>
        <v>1</v>
      </c>
    </row>
    <row r="5810" spans="1:14" x14ac:dyDescent="0.25">
      <c r="A5810">
        <v>5809</v>
      </c>
      <c r="B5810" s="4" t="s">
        <v>880</v>
      </c>
      <c r="C5810" s="3">
        <v>0.33333333333333331</v>
      </c>
      <c r="D5810" s="4" t="s">
        <v>788</v>
      </c>
      <c r="E5810" s="4" t="s">
        <v>16</v>
      </c>
      <c r="F5810" s="4">
        <v>5000</v>
      </c>
      <c r="G5810" s="4">
        <v>100</v>
      </c>
      <c r="I5810" s="4" t="s">
        <v>881</v>
      </c>
      <c r="J5810" s="4">
        <v>1</v>
      </c>
      <c r="K5810" s="5">
        <f t="shared" si="188"/>
        <v>50</v>
      </c>
      <c r="L5810" s="4">
        <f t="shared" si="187"/>
        <v>50</v>
      </c>
      <c r="M5810" s="5">
        <f>((J5810*(1000/G5810)*(25))/5000)*1000</f>
        <v>50</v>
      </c>
      <c r="N5810">
        <f>M5810/K5810</f>
        <v>1</v>
      </c>
    </row>
    <row r="5811" spans="1:14" x14ac:dyDescent="0.25">
      <c r="A5811">
        <v>5810</v>
      </c>
      <c r="B5811" s="4" t="s">
        <v>880</v>
      </c>
      <c r="C5811" s="3">
        <v>0.33333333333333331</v>
      </c>
      <c r="D5811" s="4" t="s">
        <v>788</v>
      </c>
      <c r="E5811" s="4" t="s">
        <v>16</v>
      </c>
      <c r="F5811" s="4">
        <v>5000</v>
      </c>
      <c r="G5811" s="4">
        <v>100</v>
      </c>
      <c r="I5811" s="4" t="s">
        <v>19</v>
      </c>
      <c r="J5811" s="4">
        <v>2</v>
      </c>
      <c r="K5811" s="5">
        <f t="shared" si="188"/>
        <v>100</v>
      </c>
      <c r="L5811" s="4">
        <f t="shared" si="187"/>
        <v>100</v>
      </c>
      <c r="M5811" s="5">
        <f>((J5811*(1000/G5811)*(25))/5000)*1000</f>
        <v>100</v>
      </c>
      <c r="N5811">
        <f>M5811/K5811</f>
        <v>1</v>
      </c>
    </row>
    <row r="5812" spans="1:14" x14ac:dyDescent="0.25">
      <c r="A5812">
        <v>5811</v>
      </c>
      <c r="B5812" s="4" t="s">
        <v>880</v>
      </c>
      <c r="C5812" s="3">
        <v>0.33333333333333331</v>
      </c>
      <c r="D5812" s="4" t="s">
        <v>788</v>
      </c>
      <c r="E5812" s="4" t="s">
        <v>16</v>
      </c>
      <c r="F5812" s="4">
        <v>5000</v>
      </c>
      <c r="G5812" s="4">
        <v>100</v>
      </c>
      <c r="I5812" s="4" t="s">
        <v>789</v>
      </c>
      <c r="J5812" s="4">
        <v>1</v>
      </c>
      <c r="K5812" s="5">
        <f t="shared" si="188"/>
        <v>50</v>
      </c>
      <c r="L5812" s="4">
        <f t="shared" si="187"/>
        <v>50</v>
      </c>
      <c r="M5812" s="5">
        <f>((J5812*(1000/G5812)*(25))/5000)*1000</f>
        <v>50</v>
      </c>
      <c r="N5812">
        <f>M5812/K5812</f>
        <v>1</v>
      </c>
    </row>
    <row r="5813" spans="1:14" x14ac:dyDescent="0.25">
      <c r="A5813">
        <v>5812</v>
      </c>
      <c r="B5813" s="4" t="s">
        <v>880</v>
      </c>
      <c r="C5813" s="3">
        <v>0.33333333333333331</v>
      </c>
      <c r="D5813" s="4" t="s">
        <v>788</v>
      </c>
      <c r="E5813" s="4" t="s">
        <v>16</v>
      </c>
      <c r="F5813" s="4">
        <v>5000</v>
      </c>
      <c r="G5813" s="4">
        <v>100</v>
      </c>
      <c r="I5813" s="4" t="s">
        <v>775</v>
      </c>
      <c r="J5813" s="4">
        <v>1</v>
      </c>
      <c r="K5813" s="5">
        <f t="shared" si="188"/>
        <v>50</v>
      </c>
      <c r="L5813" s="4">
        <f t="shared" si="187"/>
        <v>50</v>
      </c>
      <c r="M5813" s="5">
        <f>((J5813*(1000/G5813)*(25))/5000)*1000</f>
        <v>50</v>
      </c>
      <c r="N5813">
        <f>M5813/K5813</f>
        <v>1</v>
      </c>
    </row>
    <row r="5814" spans="1:14" x14ac:dyDescent="0.25">
      <c r="A5814">
        <v>5813</v>
      </c>
      <c r="B5814" s="4" t="s">
        <v>880</v>
      </c>
      <c r="C5814" s="3">
        <v>0.33333333333333331</v>
      </c>
      <c r="D5814" s="4" t="s">
        <v>788</v>
      </c>
      <c r="E5814" s="4" t="s">
        <v>16</v>
      </c>
      <c r="F5814" s="4">
        <v>5000</v>
      </c>
      <c r="G5814" s="4">
        <v>100</v>
      </c>
      <c r="I5814" s="4" t="s">
        <v>882</v>
      </c>
      <c r="J5814" s="4">
        <v>2</v>
      </c>
      <c r="K5814" s="5">
        <f t="shared" si="188"/>
        <v>100</v>
      </c>
      <c r="L5814" s="4">
        <f t="shared" si="187"/>
        <v>100</v>
      </c>
      <c r="M5814" s="5">
        <f>((J5814*(1000/G5814)*(25))/5000)*1000</f>
        <v>100</v>
      </c>
      <c r="N5814">
        <f>M5814/K5814</f>
        <v>1</v>
      </c>
    </row>
    <row r="5815" spans="1:14" x14ac:dyDescent="0.25">
      <c r="A5815">
        <v>5814</v>
      </c>
      <c r="B5815" s="4" t="s">
        <v>880</v>
      </c>
      <c r="C5815" s="3">
        <v>0.33333333333333331</v>
      </c>
      <c r="D5815" s="4" t="s">
        <v>788</v>
      </c>
      <c r="E5815" s="4" t="s">
        <v>16</v>
      </c>
      <c r="F5815" s="4">
        <v>5000</v>
      </c>
      <c r="G5815" s="4">
        <v>100</v>
      </c>
      <c r="I5815" s="4" t="s">
        <v>718</v>
      </c>
      <c r="J5815" s="4">
        <v>1</v>
      </c>
      <c r="K5815" s="5">
        <f t="shared" si="188"/>
        <v>50</v>
      </c>
      <c r="L5815" s="4">
        <f t="shared" si="187"/>
        <v>50</v>
      </c>
      <c r="M5815" s="5">
        <f>((J5815*(1000/G5815)*(25))/5000)*1000</f>
        <v>50</v>
      </c>
      <c r="N5815">
        <f>M5815/K5815</f>
        <v>1</v>
      </c>
    </row>
    <row r="5816" spans="1:14" x14ac:dyDescent="0.25">
      <c r="A5816">
        <v>5815</v>
      </c>
      <c r="B5816" s="4" t="s">
        <v>880</v>
      </c>
      <c r="C5816" s="3">
        <v>0.33333333333333331</v>
      </c>
      <c r="D5816" s="4" t="s">
        <v>788</v>
      </c>
      <c r="E5816" s="4" t="s">
        <v>16</v>
      </c>
      <c r="F5816" s="4">
        <v>5000</v>
      </c>
      <c r="G5816" s="4">
        <v>100</v>
      </c>
      <c r="I5816" s="4" t="s">
        <v>862</v>
      </c>
      <c r="J5816" s="4">
        <v>2</v>
      </c>
      <c r="K5816" s="5">
        <f t="shared" si="188"/>
        <v>100</v>
      </c>
      <c r="L5816" s="4">
        <f t="shared" si="187"/>
        <v>100</v>
      </c>
      <c r="M5816" s="5">
        <f>((J5816*(1000/G5816)*(25))/5000)*1000</f>
        <v>100</v>
      </c>
      <c r="N5816">
        <f>M5816/K5816</f>
        <v>1</v>
      </c>
    </row>
    <row r="5817" spans="1:14" x14ac:dyDescent="0.25">
      <c r="A5817">
        <v>5816</v>
      </c>
      <c r="B5817" s="4" t="s">
        <v>880</v>
      </c>
      <c r="C5817" s="3">
        <v>0.33333333333333331</v>
      </c>
      <c r="D5817" s="4" t="s">
        <v>788</v>
      </c>
      <c r="E5817" s="4" t="s">
        <v>16</v>
      </c>
      <c r="F5817" s="4">
        <v>5000</v>
      </c>
      <c r="G5817" s="4">
        <v>100</v>
      </c>
      <c r="I5817" s="4" t="s">
        <v>806</v>
      </c>
      <c r="J5817" s="4">
        <v>1</v>
      </c>
      <c r="K5817" s="5">
        <f t="shared" si="188"/>
        <v>50</v>
      </c>
      <c r="L5817" s="4">
        <f t="shared" si="187"/>
        <v>50</v>
      </c>
      <c r="M5817" s="5">
        <f>((J5817*(1000/G5817)*(25))/5000)*1000</f>
        <v>50</v>
      </c>
      <c r="N5817">
        <f>M5817/K5817</f>
        <v>1</v>
      </c>
    </row>
    <row r="5818" spans="1:14" x14ac:dyDescent="0.25">
      <c r="A5818">
        <v>5817</v>
      </c>
      <c r="B5818" s="4" t="s">
        <v>880</v>
      </c>
      <c r="C5818" s="3">
        <v>0.33333333333333331</v>
      </c>
      <c r="D5818" s="4" t="s">
        <v>788</v>
      </c>
      <c r="E5818" s="4" t="s">
        <v>16</v>
      </c>
      <c r="F5818" s="4">
        <v>5000</v>
      </c>
      <c r="G5818" s="4">
        <v>100</v>
      </c>
      <c r="I5818" s="4" t="s">
        <v>874</v>
      </c>
      <c r="J5818" s="4">
        <v>1</v>
      </c>
      <c r="K5818" s="5">
        <f t="shared" si="188"/>
        <v>50</v>
      </c>
      <c r="L5818" s="4">
        <f t="shared" si="187"/>
        <v>50</v>
      </c>
      <c r="M5818" s="5">
        <f>((J5818*(1000/G5818)*(25))/5000)*1000</f>
        <v>50</v>
      </c>
      <c r="N5818">
        <f>M5818/K5818</f>
        <v>1</v>
      </c>
    </row>
    <row r="5819" spans="1:14" x14ac:dyDescent="0.25">
      <c r="A5819">
        <v>5818</v>
      </c>
      <c r="B5819" s="4" t="s">
        <v>880</v>
      </c>
      <c r="C5819" s="3">
        <v>0.33333333333333331</v>
      </c>
      <c r="D5819" s="4" t="s">
        <v>788</v>
      </c>
      <c r="E5819" s="4" t="s">
        <v>16</v>
      </c>
      <c r="F5819" s="4">
        <v>5000</v>
      </c>
      <c r="G5819" s="4">
        <v>100</v>
      </c>
      <c r="I5819" s="4" t="s">
        <v>879</v>
      </c>
      <c r="J5819" s="4">
        <v>1</v>
      </c>
      <c r="K5819" s="5">
        <f t="shared" si="188"/>
        <v>50</v>
      </c>
      <c r="L5819" s="4">
        <f t="shared" si="187"/>
        <v>50</v>
      </c>
      <c r="M5819" s="5">
        <f>((J5819*(1000/G5819)*(25))/5000)*1000</f>
        <v>50</v>
      </c>
      <c r="N5819">
        <f>M5819/K5819</f>
        <v>1</v>
      </c>
    </row>
    <row r="5820" spans="1:14" x14ac:dyDescent="0.25">
      <c r="A5820">
        <v>5819</v>
      </c>
      <c r="B5820" s="4" t="s">
        <v>883</v>
      </c>
      <c r="C5820" s="3">
        <v>0.33333333333333331</v>
      </c>
      <c r="D5820" s="4" t="s">
        <v>782</v>
      </c>
      <c r="E5820" s="4" t="s">
        <v>16</v>
      </c>
      <c r="F5820" s="4">
        <v>5000</v>
      </c>
      <c r="G5820" s="4">
        <v>50</v>
      </c>
      <c r="I5820" s="4" t="s">
        <v>775</v>
      </c>
      <c r="J5820" s="4">
        <v>1</v>
      </c>
      <c r="K5820" s="5">
        <f t="shared" si="188"/>
        <v>100</v>
      </c>
      <c r="L5820" s="4">
        <f t="shared" si="187"/>
        <v>100</v>
      </c>
      <c r="M5820" s="5">
        <f>((J5820*(1000/G5820)*(25))/5000)*1000</f>
        <v>100</v>
      </c>
      <c r="N5820">
        <f>M5820/K5820</f>
        <v>1</v>
      </c>
    </row>
    <row r="5821" spans="1:14" x14ac:dyDescent="0.25">
      <c r="A5821">
        <v>5820</v>
      </c>
      <c r="B5821" s="4" t="s">
        <v>883</v>
      </c>
      <c r="C5821" s="3">
        <v>0.33333333333333331</v>
      </c>
      <c r="D5821" s="4" t="s">
        <v>782</v>
      </c>
      <c r="E5821" s="4" t="s">
        <v>16</v>
      </c>
      <c r="F5821" s="4">
        <v>5000</v>
      </c>
      <c r="G5821" s="4">
        <v>50</v>
      </c>
      <c r="I5821" s="4" t="s">
        <v>17</v>
      </c>
      <c r="J5821" s="4">
        <v>1</v>
      </c>
      <c r="K5821" s="5">
        <f t="shared" si="188"/>
        <v>100</v>
      </c>
      <c r="L5821" s="4">
        <f t="shared" si="187"/>
        <v>100</v>
      </c>
      <c r="M5821" s="5">
        <f>((J5821*(1000/G5821)*(25))/5000)*1000</f>
        <v>100</v>
      </c>
      <c r="N5821">
        <f>M5821/K5821</f>
        <v>1</v>
      </c>
    </row>
    <row r="5822" spans="1:14" x14ac:dyDescent="0.25">
      <c r="A5822">
        <v>5821</v>
      </c>
      <c r="B5822" s="4" t="s">
        <v>883</v>
      </c>
      <c r="C5822" s="3">
        <v>0.33333333333333331</v>
      </c>
      <c r="D5822" s="4" t="s">
        <v>782</v>
      </c>
      <c r="E5822" s="4" t="s">
        <v>16</v>
      </c>
      <c r="F5822" s="4">
        <v>5000</v>
      </c>
      <c r="G5822" s="4">
        <v>50</v>
      </c>
      <c r="I5822" s="4" t="s">
        <v>571</v>
      </c>
      <c r="J5822" s="4">
        <v>4</v>
      </c>
      <c r="K5822" s="5">
        <f t="shared" si="188"/>
        <v>400</v>
      </c>
      <c r="L5822" s="4">
        <f t="shared" si="187"/>
        <v>400</v>
      </c>
      <c r="M5822" s="5">
        <f>((J5822*(1000/G5822)*(25))/5000)*1000</f>
        <v>400</v>
      </c>
      <c r="N5822">
        <f>M5822/K5822</f>
        <v>1</v>
      </c>
    </row>
    <row r="5823" spans="1:14" x14ac:dyDescent="0.25">
      <c r="A5823">
        <v>5822</v>
      </c>
      <c r="B5823" s="4" t="s">
        <v>883</v>
      </c>
      <c r="C5823" s="3">
        <v>0.33333333333333331</v>
      </c>
      <c r="D5823" s="4" t="s">
        <v>782</v>
      </c>
      <c r="E5823" s="4" t="s">
        <v>16</v>
      </c>
      <c r="F5823" s="4">
        <v>5000</v>
      </c>
      <c r="G5823" s="4">
        <v>50</v>
      </c>
      <c r="I5823" s="4" t="s">
        <v>867</v>
      </c>
      <c r="J5823" s="4">
        <v>1</v>
      </c>
      <c r="K5823" s="5">
        <f t="shared" si="188"/>
        <v>100</v>
      </c>
      <c r="L5823" s="4">
        <f t="shared" si="187"/>
        <v>100</v>
      </c>
      <c r="M5823" s="5">
        <f>((J5823*(1000/G5823)*(25))/5000)*1000</f>
        <v>100</v>
      </c>
      <c r="N5823">
        <f>M5823/K5823</f>
        <v>1</v>
      </c>
    </row>
    <row r="5824" spans="1:14" x14ac:dyDescent="0.25">
      <c r="A5824">
        <v>5823</v>
      </c>
      <c r="B5824" s="4" t="s">
        <v>883</v>
      </c>
      <c r="C5824" s="3">
        <v>0.33333333333333331</v>
      </c>
      <c r="D5824" s="4" t="s">
        <v>782</v>
      </c>
      <c r="E5824" s="4" t="s">
        <v>16</v>
      </c>
      <c r="F5824" s="4">
        <v>5000</v>
      </c>
      <c r="G5824" s="4">
        <v>50</v>
      </c>
      <c r="I5824" s="4" t="s">
        <v>884</v>
      </c>
      <c r="J5824" s="4">
        <v>1</v>
      </c>
      <c r="K5824" s="5">
        <f t="shared" si="188"/>
        <v>100</v>
      </c>
      <c r="L5824" s="4">
        <f t="shared" si="187"/>
        <v>100</v>
      </c>
      <c r="M5824" s="5">
        <f>((J5824*(1000/G5824)*(25))/5000)*1000</f>
        <v>100</v>
      </c>
      <c r="N5824">
        <f>M5824/K5824</f>
        <v>1</v>
      </c>
    </row>
    <row r="5825" spans="1:14" x14ac:dyDescent="0.25">
      <c r="A5825">
        <v>5824</v>
      </c>
      <c r="B5825" s="4" t="s">
        <v>883</v>
      </c>
      <c r="C5825" s="3">
        <v>0.33333333333333331</v>
      </c>
      <c r="D5825" s="4" t="s">
        <v>782</v>
      </c>
      <c r="E5825" s="4" t="s">
        <v>16</v>
      </c>
      <c r="F5825" s="4">
        <v>5000</v>
      </c>
      <c r="G5825" s="4">
        <v>50</v>
      </c>
      <c r="I5825" s="4" t="s">
        <v>681</v>
      </c>
      <c r="J5825" s="4">
        <v>1</v>
      </c>
      <c r="K5825" s="5">
        <f t="shared" si="188"/>
        <v>100</v>
      </c>
      <c r="L5825" s="4">
        <f t="shared" si="187"/>
        <v>100</v>
      </c>
      <c r="M5825" s="5">
        <f>((J5825*(1000/G5825)*(25))/5000)*1000</f>
        <v>100</v>
      </c>
      <c r="N5825">
        <f>M5825/K5825</f>
        <v>1</v>
      </c>
    </row>
    <row r="5826" spans="1:14" x14ac:dyDescent="0.25">
      <c r="A5826">
        <v>5825</v>
      </c>
      <c r="B5826" s="4" t="s">
        <v>885</v>
      </c>
      <c r="C5826" s="3">
        <v>0.33333333333333331</v>
      </c>
      <c r="D5826" s="4" t="s">
        <v>782</v>
      </c>
      <c r="E5826" s="4" t="s">
        <v>16</v>
      </c>
      <c r="F5826" s="4">
        <v>5000</v>
      </c>
      <c r="G5826" s="4">
        <v>50</v>
      </c>
      <c r="I5826" s="4" t="s">
        <v>886</v>
      </c>
      <c r="J5826" s="4">
        <v>12</v>
      </c>
      <c r="K5826" s="5">
        <f t="shared" si="188"/>
        <v>1200</v>
      </c>
      <c r="L5826" s="4">
        <f t="shared" si="187"/>
        <v>1200</v>
      </c>
      <c r="M5826" s="5">
        <f>((J5826*(1000/G5826)*(25))/5000)*1000</f>
        <v>1200</v>
      </c>
      <c r="N5826">
        <f>M5826/K5826</f>
        <v>1</v>
      </c>
    </row>
    <row r="5827" spans="1:14" x14ac:dyDescent="0.25">
      <c r="A5827">
        <v>5826</v>
      </c>
      <c r="B5827" s="4" t="s">
        <v>885</v>
      </c>
      <c r="C5827" s="3">
        <v>0.33333333333333331</v>
      </c>
      <c r="D5827" s="4" t="s">
        <v>782</v>
      </c>
      <c r="E5827" s="4" t="s">
        <v>16</v>
      </c>
      <c r="F5827" s="4">
        <v>5000</v>
      </c>
      <c r="G5827" s="4"/>
      <c r="I5827" s="4" t="s">
        <v>39</v>
      </c>
      <c r="J5827" s="4">
        <v>5</v>
      </c>
      <c r="K5827" s="5" t="e">
        <f t="shared" si="188"/>
        <v>#DIV/0!</v>
      </c>
      <c r="L5827" s="4" t="e">
        <f t="shared" si="187"/>
        <v>#DIV/0!</v>
      </c>
      <c r="M5827" s="5" t="e">
        <f>((J5827*(1000/G5827)*(25))/5000)*1000</f>
        <v>#DIV/0!</v>
      </c>
      <c r="N5827" t="e">
        <f>M5827/K5827</f>
        <v>#DIV/0!</v>
      </c>
    </row>
    <row r="5828" spans="1:14" x14ac:dyDescent="0.25">
      <c r="A5828">
        <v>5827</v>
      </c>
      <c r="B5828" s="4" t="s">
        <v>885</v>
      </c>
      <c r="C5828" s="3">
        <v>0.33333333333333331</v>
      </c>
      <c r="D5828" s="4" t="s">
        <v>782</v>
      </c>
      <c r="E5828" s="4" t="s">
        <v>16</v>
      </c>
      <c r="F5828" s="4">
        <v>5000</v>
      </c>
      <c r="G5828" s="4"/>
      <c r="I5828" s="4" t="s">
        <v>45</v>
      </c>
      <c r="J5828" s="4">
        <v>2</v>
      </c>
      <c r="K5828" s="5" t="e">
        <f t="shared" si="188"/>
        <v>#DIV/0!</v>
      </c>
      <c r="L5828" s="4" t="e">
        <f t="shared" si="187"/>
        <v>#DIV/0!</v>
      </c>
      <c r="M5828" s="5" t="e">
        <f>((J5828*(1000/G5828)*(25))/5000)*1000</f>
        <v>#DIV/0!</v>
      </c>
      <c r="N5828" t="e">
        <f>M5828/K5828</f>
        <v>#DIV/0!</v>
      </c>
    </row>
    <row r="5829" spans="1:14" x14ac:dyDescent="0.25">
      <c r="A5829">
        <v>5828</v>
      </c>
      <c r="B5829" s="4" t="s">
        <v>885</v>
      </c>
      <c r="C5829" s="3">
        <v>0.33333333333333331</v>
      </c>
      <c r="D5829" s="4" t="s">
        <v>782</v>
      </c>
      <c r="E5829" s="4" t="s">
        <v>16</v>
      </c>
      <c r="F5829" s="4">
        <v>5000</v>
      </c>
      <c r="G5829" s="4"/>
      <c r="I5829" s="4" t="s">
        <v>68</v>
      </c>
      <c r="J5829" s="4">
        <v>6</v>
      </c>
      <c r="K5829" s="5" t="e">
        <f t="shared" si="188"/>
        <v>#DIV/0!</v>
      </c>
      <c r="L5829" s="4" t="e">
        <f t="shared" si="187"/>
        <v>#DIV/0!</v>
      </c>
      <c r="M5829" s="5" t="e">
        <f>((J5829*(1000/G5829)*(25))/5000)*1000</f>
        <v>#DIV/0!</v>
      </c>
      <c r="N5829" t="e">
        <f>M5829/K5829</f>
        <v>#DIV/0!</v>
      </c>
    </row>
    <row r="5830" spans="1:14" x14ac:dyDescent="0.25">
      <c r="A5830">
        <v>5829</v>
      </c>
      <c r="B5830" s="4" t="s">
        <v>885</v>
      </c>
      <c r="C5830" s="3">
        <v>0.33333333333333331</v>
      </c>
      <c r="D5830" s="4" t="s">
        <v>782</v>
      </c>
      <c r="E5830" s="4" t="s">
        <v>16</v>
      </c>
      <c r="F5830" s="4">
        <v>5000</v>
      </c>
      <c r="G5830" s="4"/>
      <c r="I5830" s="4" t="s">
        <v>887</v>
      </c>
      <c r="J5830" s="4">
        <v>1</v>
      </c>
      <c r="K5830" s="5" t="e">
        <f t="shared" si="188"/>
        <v>#DIV/0!</v>
      </c>
      <c r="L5830" s="4" t="e">
        <f t="shared" si="187"/>
        <v>#DIV/0!</v>
      </c>
      <c r="M5830" s="5" t="e">
        <f>((J5830*(1000/G5830)*(25))/5000)*1000</f>
        <v>#DIV/0!</v>
      </c>
      <c r="N5830" t="e">
        <f>M5830/K5830</f>
        <v>#DIV/0!</v>
      </c>
    </row>
    <row r="5831" spans="1:14" x14ac:dyDescent="0.25">
      <c r="A5831">
        <v>5830</v>
      </c>
      <c r="B5831" s="4" t="s">
        <v>885</v>
      </c>
      <c r="C5831" s="3">
        <v>0.33333333333333331</v>
      </c>
      <c r="D5831" s="4" t="s">
        <v>782</v>
      </c>
      <c r="E5831" s="4" t="s">
        <v>16</v>
      </c>
      <c r="F5831" s="4">
        <v>5000</v>
      </c>
      <c r="G5831" s="4"/>
      <c r="I5831" s="4" t="s">
        <v>659</v>
      </c>
      <c r="J5831" s="4">
        <v>2</v>
      </c>
      <c r="K5831" s="5" t="e">
        <f t="shared" si="188"/>
        <v>#DIV/0!</v>
      </c>
      <c r="L5831" s="4" t="e">
        <f t="shared" si="187"/>
        <v>#DIV/0!</v>
      </c>
      <c r="M5831" s="5" t="e">
        <f>((J5831*(1000/G5831)*(25))/5000)*1000</f>
        <v>#DIV/0!</v>
      </c>
      <c r="N5831" t="e">
        <f>M5831/K5831</f>
        <v>#DIV/0!</v>
      </c>
    </row>
    <row r="5832" spans="1:14" x14ac:dyDescent="0.25">
      <c r="A5832">
        <v>5831</v>
      </c>
      <c r="B5832" s="4" t="s">
        <v>885</v>
      </c>
      <c r="C5832" s="3">
        <v>0.33333333333333331</v>
      </c>
      <c r="D5832" s="4" t="s">
        <v>782</v>
      </c>
      <c r="E5832" s="4" t="s">
        <v>16</v>
      </c>
      <c r="F5832" s="4">
        <v>5000</v>
      </c>
      <c r="G5832" s="4"/>
      <c r="I5832" s="4" t="s">
        <v>888</v>
      </c>
      <c r="J5832" s="4">
        <v>5</v>
      </c>
      <c r="K5832" s="5" t="e">
        <f t="shared" si="188"/>
        <v>#DIV/0!</v>
      </c>
      <c r="L5832" s="4" t="e">
        <f t="shared" si="187"/>
        <v>#DIV/0!</v>
      </c>
      <c r="M5832" s="5" t="e">
        <f>((J5832*(1000/G5832)*(25))/5000)*1000</f>
        <v>#DIV/0!</v>
      </c>
      <c r="N5832" t="e">
        <f>M5832/K5832</f>
        <v>#DIV/0!</v>
      </c>
    </row>
    <row r="5833" spans="1:14" x14ac:dyDescent="0.25">
      <c r="A5833">
        <v>5832</v>
      </c>
      <c r="B5833" s="4" t="s">
        <v>885</v>
      </c>
      <c r="C5833" s="3">
        <v>0.33333333333333331</v>
      </c>
      <c r="D5833" s="4" t="s">
        <v>782</v>
      </c>
      <c r="E5833" s="4" t="s">
        <v>16</v>
      </c>
      <c r="F5833" s="4">
        <v>5000</v>
      </c>
      <c r="G5833" s="4"/>
      <c r="I5833" s="4" t="s">
        <v>889</v>
      </c>
      <c r="J5833" s="4">
        <v>7</v>
      </c>
      <c r="K5833" s="5" t="e">
        <f t="shared" si="188"/>
        <v>#DIV/0!</v>
      </c>
      <c r="L5833" s="4" t="e">
        <f t="shared" si="187"/>
        <v>#DIV/0!</v>
      </c>
      <c r="M5833" s="5" t="e">
        <f>((J5833*(1000/G5833)*(25))/5000)*1000</f>
        <v>#DIV/0!</v>
      </c>
      <c r="N5833" t="e">
        <f>M5833/K5833</f>
        <v>#DIV/0!</v>
      </c>
    </row>
    <row r="5834" spans="1:14" x14ac:dyDescent="0.25">
      <c r="A5834">
        <v>5833</v>
      </c>
      <c r="B5834" s="4" t="s">
        <v>885</v>
      </c>
      <c r="C5834" s="3">
        <v>0.33333333333333331</v>
      </c>
      <c r="D5834" s="4" t="s">
        <v>782</v>
      </c>
      <c r="E5834" s="4" t="s">
        <v>16</v>
      </c>
      <c r="F5834" s="4">
        <v>5000</v>
      </c>
      <c r="G5834" s="4"/>
      <c r="I5834" s="4" t="s">
        <v>890</v>
      </c>
      <c r="J5834" s="4">
        <v>3</v>
      </c>
      <c r="K5834" s="5" t="e">
        <f t="shared" si="188"/>
        <v>#DIV/0!</v>
      </c>
      <c r="L5834" s="4" t="e">
        <f t="shared" si="187"/>
        <v>#DIV/0!</v>
      </c>
      <c r="M5834" s="5" t="e">
        <f>((J5834*(1000/G5834)*(25))/5000)*1000</f>
        <v>#DIV/0!</v>
      </c>
      <c r="N5834" t="e">
        <f>M5834/K5834</f>
        <v>#DIV/0!</v>
      </c>
    </row>
    <row r="5835" spans="1:14" x14ac:dyDescent="0.25">
      <c r="A5835">
        <v>5834</v>
      </c>
      <c r="B5835" s="4" t="s">
        <v>885</v>
      </c>
      <c r="C5835" s="3">
        <v>0.33333333333333331</v>
      </c>
      <c r="D5835" s="4" t="s">
        <v>782</v>
      </c>
      <c r="E5835" s="4" t="s">
        <v>16</v>
      </c>
      <c r="F5835" s="4">
        <v>5000</v>
      </c>
      <c r="G5835" s="4"/>
      <c r="I5835" s="4" t="s">
        <v>601</v>
      </c>
      <c r="J5835" s="4">
        <v>2</v>
      </c>
      <c r="K5835" s="5" t="e">
        <f t="shared" si="188"/>
        <v>#DIV/0!</v>
      </c>
      <c r="L5835" s="4" t="e">
        <f t="shared" si="187"/>
        <v>#DIV/0!</v>
      </c>
      <c r="M5835" s="5" t="e">
        <f>((J5835*(1000/G5835)*(25))/5000)*1000</f>
        <v>#DIV/0!</v>
      </c>
      <c r="N5835" t="e">
        <f>M5835/K5835</f>
        <v>#DIV/0!</v>
      </c>
    </row>
    <row r="5836" spans="1:14" x14ac:dyDescent="0.25">
      <c r="A5836">
        <v>5835</v>
      </c>
      <c r="B5836" s="4" t="s">
        <v>891</v>
      </c>
      <c r="C5836" s="3">
        <v>0.33333333333333331</v>
      </c>
      <c r="D5836" s="4" t="s">
        <v>782</v>
      </c>
      <c r="E5836" s="4" t="s">
        <v>16</v>
      </c>
      <c r="F5836" s="4">
        <v>5000</v>
      </c>
      <c r="G5836" s="4"/>
      <c r="I5836" s="4" t="s">
        <v>18</v>
      </c>
      <c r="J5836" s="4">
        <v>6</v>
      </c>
      <c r="K5836" s="5" t="e">
        <f t="shared" si="188"/>
        <v>#DIV/0!</v>
      </c>
      <c r="L5836" s="4" t="e">
        <f t="shared" si="187"/>
        <v>#DIV/0!</v>
      </c>
      <c r="M5836" s="5" t="e">
        <f>((J5836*(1000/G5836)*(25))/5000)*1000</f>
        <v>#DIV/0!</v>
      </c>
      <c r="N5836" t="e">
        <f>M5836/K5836</f>
        <v>#DIV/0!</v>
      </c>
    </row>
    <row r="5837" spans="1:14" x14ac:dyDescent="0.25">
      <c r="A5837">
        <v>5836</v>
      </c>
      <c r="B5837" s="4" t="s">
        <v>891</v>
      </c>
      <c r="C5837" s="3">
        <v>0.33333333333333331</v>
      </c>
      <c r="D5837" s="4" t="s">
        <v>782</v>
      </c>
      <c r="E5837" s="4" t="s">
        <v>16</v>
      </c>
      <c r="F5837" s="4">
        <v>5000</v>
      </c>
      <c r="G5837" s="4"/>
      <c r="I5837" s="4" t="s">
        <v>19</v>
      </c>
      <c r="J5837" s="4">
        <v>2</v>
      </c>
      <c r="K5837" s="5" t="e">
        <f t="shared" si="188"/>
        <v>#DIV/0!</v>
      </c>
      <c r="L5837" s="4" t="e">
        <f t="shared" si="187"/>
        <v>#DIV/0!</v>
      </c>
      <c r="M5837" s="5" t="e">
        <f>((J5837*(1000/G5837)*(25))/5000)*1000</f>
        <v>#DIV/0!</v>
      </c>
      <c r="N5837" t="e">
        <f>M5837/K5837</f>
        <v>#DIV/0!</v>
      </c>
    </row>
    <row r="5838" spans="1:14" x14ac:dyDescent="0.25">
      <c r="A5838">
        <v>5837</v>
      </c>
      <c r="B5838" s="4" t="s">
        <v>891</v>
      </c>
      <c r="C5838" s="3">
        <v>0.33333333333333331</v>
      </c>
      <c r="D5838" s="4" t="s">
        <v>782</v>
      </c>
      <c r="E5838" s="4" t="s">
        <v>16</v>
      </c>
      <c r="F5838" s="4">
        <v>5000</v>
      </c>
      <c r="G5838" s="4"/>
      <c r="I5838" s="4" t="s">
        <v>681</v>
      </c>
      <c r="J5838" s="4">
        <v>2</v>
      </c>
      <c r="K5838" s="5" t="e">
        <f t="shared" si="188"/>
        <v>#DIV/0!</v>
      </c>
      <c r="L5838" s="4" t="e">
        <f t="shared" si="187"/>
        <v>#DIV/0!</v>
      </c>
      <c r="M5838" s="5" t="e">
        <f>((J5838*(1000/G5838)*(25))/5000)*1000</f>
        <v>#DIV/0!</v>
      </c>
      <c r="N5838" t="e">
        <f>M5838/K5838</f>
        <v>#DIV/0!</v>
      </c>
    </row>
    <row r="5839" spans="1:14" x14ac:dyDescent="0.25">
      <c r="A5839">
        <v>5838</v>
      </c>
      <c r="B5839" s="4" t="s">
        <v>891</v>
      </c>
      <c r="C5839" s="3">
        <v>0.33333333333333331</v>
      </c>
      <c r="D5839" s="4" t="s">
        <v>782</v>
      </c>
      <c r="E5839" s="4" t="s">
        <v>16</v>
      </c>
      <c r="F5839" s="4">
        <v>5000</v>
      </c>
      <c r="G5839" s="4"/>
      <c r="I5839" s="4" t="s">
        <v>45</v>
      </c>
      <c r="J5839" s="4">
        <v>11</v>
      </c>
      <c r="K5839" s="5" t="e">
        <f t="shared" si="188"/>
        <v>#DIV/0!</v>
      </c>
      <c r="L5839" s="4" t="e">
        <f t="shared" si="187"/>
        <v>#DIV/0!</v>
      </c>
      <c r="M5839" s="5" t="e">
        <f>((J5839*(1000/G5839)*(25))/5000)*1000</f>
        <v>#DIV/0!</v>
      </c>
      <c r="N5839" t="e">
        <f>M5839/K5839</f>
        <v>#DIV/0!</v>
      </c>
    </row>
    <row r="5840" spans="1:14" x14ac:dyDescent="0.25">
      <c r="A5840">
        <v>5839</v>
      </c>
      <c r="B5840" s="4" t="s">
        <v>891</v>
      </c>
      <c r="C5840" s="3">
        <v>0.33333333333333331</v>
      </c>
      <c r="D5840" s="4" t="s">
        <v>782</v>
      </c>
      <c r="E5840" s="4" t="s">
        <v>16</v>
      </c>
      <c r="F5840" s="4">
        <v>5000</v>
      </c>
      <c r="G5840" s="4"/>
      <c r="I5840" s="4" t="s">
        <v>116</v>
      </c>
      <c r="J5840" s="4">
        <v>1</v>
      </c>
      <c r="K5840" s="5" t="e">
        <f t="shared" si="188"/>
        <v>#DIV/0!</v>
      </c>
      <c r="L5840" s="4" t="e">
        <f t="shared" si="187"/>
        <v>#DIV/0!</v>
      </c>
      <c r="M5840" s="5" t="e">
        <f>((J5840*(1000/G5840)*(25))/5000)*1000</f>
        <v>#DIV/0!</v>
      </c>
      <c r="N5840" t="e">
        <f>M5840/K5840</f>
        <v>#DIV/0!</v>
      </c>
    </row>
    <row r="5841" spans="1:14" x14ac:dyDescent="0.25">
      <c r="A5841">
        <v>5840</v>
      </c>
      <c r="B5841" s="4" t="s">
        <v>891</v>
      </c>
      <c r="C5841" s="3">
        <v>0.33333333333333331</v>
      </c>
      <c r="D5841" s="4" t="s">
        <v>782</v>
      </c>
      <c r="E5841" s="4" t="s">
        <v>16</v>
      </c>
      <c r="F5841" s="4">
        <v>5000</v>
      </c>
      <c r="G5841" s="4"/>
      <c r="I5841" s="4" t="s">
        <v>687</v>
      </c>
      <c r="J5841" s="4">
        <v>1</v>
      </c>
      <c r="K5841" s="5" t="e">
        <f t="shared" si="188"/>
        <v>#DIV/0!</v>
      </c>
      <c r="L5841" s="4" t="e">
        <f t="shared" si="187"/>
        <v>#DIV/0!</v>
      </c>
      <c r="M5841" s="5" t="e">
        <f>((J5841*(1000/G5841)*(25))/5000)*1000</f>
        <v>#DIV/0!</v>
      </c>
      <c r="N5841" t="e">
        <f>M5841/K5841</f>
        <v>#DIV/0!</v>
      </c>
    </row>
    <row r="5842" spans="1:14" x14ac:dyDescent="0.25">
      <c r="A5842">
        <v>5841</v>
      </c>
      <c r="B5842" s="4" t="s">
        <v>891</v>
      </c>
      <c r="C5842" s="3">
        <v>0.33333333333333331</v>
      </c>
      <c r="D5842" s="4" t="s">
        <v>782</v>
      </c>
      <c r="E5842" s="4" t="s">
        <v>16</v>
      </c>
      <c r="F5842" s="4">
        <v>5000</v>
      </c>
      <c r="G5842" s="4"/>
      <c r="I5842" s="4" t="s">
        <v>892</v>
      </c>
      <c r="J5842" s="4">
        <v>1</v>
      </c>
      <c r="K5842" s="5" t="e">
        <f t="shared" si="188"/>
        <v>#DIV/0!</v>
      </c>
      <c r="L5842" s="4" t="e">
        <f t="shared" si="187"/>
        <v>#DIV/0!</v>
      </c>
      <c r="M5842" s="5" t="e">
        <f>((J5842*(1000/G5842)*(25))/5000)*1000</f>
        <v>#DIV/0!</v>
      </c>
      <c r="N5842" t="e">
        <f>M5842/K5842</f>
        <v>#DIV/0!</v>
      </c>
    </row>
    <row r="5843" spans="1:14" x14ac:dyDescent="0.25">
      <c r="A5843">
        <v>5842</v>
      </c>
      <c r="B5843" s="4" t="s">
        <v>891</v>
      </c>
      <c r="C5843" s="3">
        <v>0.33333333333333331</v>
      </c>
      <c r="D5843" s="4" t="s">
        <v>782</v>
      </c>
      <c r="E5843" s="4" t="s">
        <v>16</v>
      </c>
      <c r="F5843" s="4">
        <v>5000</v>
      </c>
      <c r="G5843" s="4"/>
      <c r="I5843" s="4" t="s">
        <v>893</v>
      </c>
      <c r="J5843" s="4">
        <v>1</v>
      </c>
      <c r="K5843" s="5" t="e">
        <f t="shared" si="188"/>
        <v>#DIV/0!</v>
      </c>
      <c r="L5843" s="4" t="e">
        <f t="shared" si="187"/>
        <v>#DIV/0!</v>
      </c>
      <c r="M5843" s="5" t="e">
        <f>((J5843*(1000/G5843)*(25))/5000)*1000</f>
        <v>#DIV/0!</v>
      </c>
      <c r="N5843" t="e">
        <f>M5843/K5843</f>
        <v>#DIV/0!</v>
      </c>
    </row>
    <row r="5844" spans="1:14" x14ac:dyDescent="0.25">
      <c r="A5844">
        <v>5843</v>
      </c>
      <c r="B5844" s="4" t="s">
        <v>891</v>
      </c>
      <c r="C5844" s="3">
        <v>0.33333333333333331</v>
      </c>
      <c r="D5844" s="4" t="s">
        <v>782</v>
      </c>
      <c r="E5844" s="4" t="s">
        <v>16</v>
      </c>
      <c r="F5844" s="4">
        <v>5000</v>
      </c>
      <c r="G5844" s="4"/>
      <c r="I5844" s="4" t="s">
        <v>21</v>
      </c>
      <c r="J5844" s="4">
        <v>1</v>
      </c>
      <c r="K5844" s="5" t="e">
        <f t="shared" si="188"/>
        <v>#DIV/0!</v>
      </c>
      <c r="L5844" s="4" t="e">
        <f t="shared" si="187"/>
        <v>#DIV/0!</v>
      </c>
      <c r="M5844" s="5" t="e">
        <f>((J5844*(1000/G5844)*(25))/5000)*1000</f>
        <v>#DIV/0!</v>
      </c>
      <c r="N5844" t="e">
        <f>M5844/K5844</f>
        <v>#DIV/0!</v>
      </c>
    </row>
    <row r="5845" spans="1:14" x14ac:dyDescent="0.25">
      <c r="A5845">
        <v>5844</v>
      </c>
      <c r="B5845" s="4" t="s">
        <v>891</v>
      </c>
      <c r="C5845" s="3">
        <v>0.33333333333333331</v>
      </c>
      <c r="D5845" s="4" t="s">
        <v>782</v>
      </c>
      <c r="E5845" s="4" t="s">
        <v>16</v>
      </c>
      <c r="F5845" s="4">
        <v>5000</v>
      </c>
      <c r="G5845" s="4"/>
      <c r="I5845" s="4" t="s">
        <v>659</v>
      </c>
      <c r="J5845" s="4">
        <v>3</v>
      </c>
      <c r="K5845" s="5" t="e">
        <f t="shared" si="188"/>
        <v>#DIV/0!</v>
      </c>
      <c r="L5845" s="4" t="e">
        <f t="shared" si="187"/>
        <v>#DIV/0!</v>
      </c>
      <c r="M5845" s="5" t="e">
        <f>((J5845*(1000/G5845)*(25))/5000)*1000</f>
        <v>#DIV/0!</v>
      </c>
      <c r="N5845" t="e">
        <f>M5845/K5845</f>
        <v>#DIV/0!</v>
      </c>
    </row>
    <row r="5846" spans="1:14" x14ac:dyDescent="0.25">
      <c r="A5846">
        <v>5845</v>
      </c>
      <c r="B5846" s="4" t="s">
        <v>891</v>
      </c>
      <c r="C5846" s="3">
        <v>0.33333333333333331</v>
      </c>
      <c r="D5846" s="4" t="s">
        <v>782</v>
      </c>
      <c r="E5846" s="4" t="s">
        <v>16</v>
      </c>
      <c r="F5846" s="4">
        <v>5000</v>
      </c>
      <c r="G5846" s="4"/>
      <c r="I5846" s="4" t="s">
        <v>894</v>
      </c>
      <c r="J5846" s="4">
        <v>4</v>
      </c>
      <c r="K5846" s="5" t="e">
        <f t="shared" si="188"/>
        <v>#DIV/0!</v>
      </c>
      <c r="L5846" s="4" t="e">
        <f t="shared" si="187"/>
        <v>#DIV/0!</v>
      </c>
      <c r="M5846" s="5" t="e">
        <f>((J5846*(1000/G5846)*(25))/5000)*1000</f>
        <v>#DIV/0!</v>
      </c>
      <c r="N5846" t="e">
        <f>M5846/K5846</f>
        <v>#DIV/0!</v>
      </c>
    </row>
    <row r="5847" spans="1:14" x14ac:dyDescent="0.25">
      <c r="A5847">
        <v>5846</v>
      </c>
      <c r="B5847" s="4" t="s">
        <v>891</v>
      </c>
      <c r="C5847" s="3">
        <v>0.33333333333333331</v>
      </c>
      <c r="D5847" s="4" t="s">
        <v>782</v>
      </c>
      <c r="E5847" s="4" t="s">
        <v>16</v>
      </c>
      <c r="F5847" s="4">
        <v>5000</v>
      </c>
      <c r="G5847" s="4"/>
      <c r="I5847" s="4" t="s">
        <v>889</v>
      </c>
      <c r="J5847" s="4">
        <v>14</v>
      </c>
      <c r="K5847" s="5" t="e">
        <f t="shared" si="188"/>
        <v>#DIV/0!</v>
      </c>
      <c r="L5847" s="4" t="e">
        <f t="shared" si="187"/>
        <v>#DIV/0!</v>
      </c>
      <c r="M5847" s="5" t="e">
        <f>((J5847*(1000/G5847)*(25))/5000)*1000</f>
        <v>#DIV/0!</v>
      </c>
      <c r="N5847" t="e">
        <f>M5847/K5847</f>
        <v>#DIV/0!</v>
      </c>
    </row>
    <row r="5848" spans="1:14" x14ac:dyDescent="0.25">
      <c r="A5848">
        <v>5847</v>
      </c>
      <c r="B5848" s="4" t="s">
        <v>895</v>
      </c>
      <c r="C5848" s="3">
        <v>0.33333333333333331</v>
      </c>
      <c r="D5848" s="4" t="s">
        <v>782</v>
      </c>
      <c r="E5848" s="4" t="s">
        <v>16</v>
      </c>
      <c r="F5848" s="4">
        <v>5000</v>
      </c>
      <c r="G5848" s="4"/>
      <c r="I5848" s="4" t="s">
        <v>18</v>
      </c>
      <c r="J5848" s="4">
        <v>1</v>
      </c>
      <c r="K5848" s="5" t="e">
        <f t="shared" si="188"/>
        <v>#DIV/0!</v>
      </c>
      <c r="L5848" s="4" t="e">
        <f t="shared" si="187"/>
        <v>#DIV/0!</v>
      </c>
      <c r="M5848" s="5" t="e">
        <f>((J5848*(1000/G5848)*(25))/5000)*1000</f>
        <v>#DIV/0!</v>
      </c>
      <c r="N5848" t="e">
        <f>M5848/K5848</f>
        <v>#DIV/0!</v>
      </c>
    </row>
    <row r="5849" spans="1:14" x14ac:dyDescent="0.25">
      <c r="A5849">
        <v>5848</v>
      </c>
      <c r="B5849" s="4" t="s">
        <v>895</v>
      </c>
      <c r="C5849" s="3">
        <v>0.33333333333333331</v>
      </c>
      <c r="D5849" s="4" t="s">
        <v>782</v>
      </c>
      <c r="E5849" s="4" t="s">
        <v>16</v>
      </c>
      <c r="F5849" s="4">
        <v>5000</v>
      </c>
      <c r="G5849" s="4"/>
      <c r="I5849" s="4" t="s">
        <v>867</v>
      </c>
      <c r="J5849" s="4">
        <v>5</v>
      </c>
      <c r="K5849" s="5" t="e">
        <f t="shared" si="188"/>
        <v>#DIV/0!</v>
      </c>
      <c r="L5849" s="4" t="e">
        <f t="shared" si="187"/>
        <v>#DIV/0!</v>
      </c>
      <c r="M5849" s="5" t="e">
        <f>((J5849*(1000/G5849)*(25))/5000)*1000</f>
        <v>#DIV/0!</v>
      </c>
      <c r="N5849" t="e">
        <f>M5849/K5849</f>
        <v>#DIV/0!</v>
      </c>
    </row>
    <row r="5850" spans="1:14" x14ac:dyDescent="0.25">
      <c r="A5850">
        <v>5849</v>
      </c>
      <c r="B5850" s="4" t="s">
        <v>895</v>
      </c>
      <c r="C5850" s="3">
        <v>0.33333333333333331</v>
      </c>
      <c r="D5850" s="4" t="s">
        <v>782</v>
      </c>
      <c r="E5850" s="4" t="s">
        <v>16</v>
      </c>
      <c r="F5850" s="4">
        <v>5000</v>
      </c>
      <c r="G5850" s="4"/>
      <c r="I5850" s="4" t="s">
        <v>45</v>
      </c>
      <c r="J5850" s="4">
        <v>19</v>
      </c>
      <c r="K5850" s="5" t="e">
        <f t="shared" si="188"/>
        <v>#DIV/0!</v>
      </c>
      <c r="L5850" s="4" t="e">
        <f t="shared" si="187"/>
        <v>#DIV/0!</v>
      </c>
      <c r="M5850" s="5" t="e">
        <f>((J5850*(1000/G5850)*(25))/5000)*1000</f>
        <v>#DIV/0!</v>
      </c>
      <c r="N5850" t="e">
        <f>M5850/K5850</f>
        <v>#DIV/0!</v>
      </c>
    </row>
    <row r="5851" spans="1:14" x14ac:dyDescent="0.25">
      <c r="A5851">
        <v>5850</v>
      </c>
      <c r="B5851" s="4" t="s">
        <v>895</v>
      </c>
      <c r="C5851" s="3">
        <v>0.33333333333333331</v>
      </c>
      <c r="D5851" s="4" t="s">
        <v>782</v>
      </c>
      <c r="E5851" s="4" t="s">
        <v>16</v>
      </c>
      <c r="F5851" s="4">
        <v>5000</v>
      </c>
      <c r="G5851" s="4"/>
      <c r="I5851" s="4" t="s">
        <v>896</v>
      </c>
      <c r="J5851" s="4">
        <v>19</v>
      </c>
      <c r="K5851" s="5" t="e">
        <f t="shared" si="188"/>
        <v>#DIV/0!</v>
      </c>
      <c r="L5851" s="4" t="e">
        <f t="shared" si="187"/>
        <v>#DIV/0!</v>
      </c>
      <c r="M5851" s="5" t="e">
        <f>((J5851*(1000/G5851)*(25))/5000)*1000</f>
        <v>#DIV/0!</v>
      </c>
      <c r="N5851" t="e">
        <f>M5851/K5851</f>
        <v>#DIV/0!</v>
      </c>
    </row>
    <row r="5852" spans="1:14" x14ac:dyDescent="0.25">
      <c r="A5852">
        <v>5851</v>
      </c>
      <c r="B5852" s="4" t="s">
        <v>895</v>
      </c>
      <c r="C5852" s="3">
        <v>0.33333333333333331</v>
      </c>
      <c r="D5852" s="4" t="s">
        <v>782</v>
      </c>
      <c r="E5852" s="4" t="s">
        <v>16</v>
      </c>
      <c r="F5852" s="4">
        <v>5000</v>
      </c>
      <c r="G5852" s="4"/>
      <c r="I5852" s="4" t="s">
        <v>291</v>
      </c>
      <c r="J5852" s="4">
        <v>11</v>
      </c>
      <c r="K5852" s="5" t="e">
        <f t="shared" si="188"/>
        <v>#DIV/0!</v>
      </c>
      <c r="L5852" s="4" t="e">
        <f t="shared" si="187"/>
        <v>#DIV/0!</v>
      </c>
      <c r="M5852" s="5" t="e">
        <f>((J5852*(1000/G5852)*(25))/5000)*1000</f>
        <v>#DIV/0!</v>
      </c>
      <c r="N5852" t="e">
        <f>M5852/K5852</f>
        <v>#DIV/0!</v>
      </c>
    </row>
    <row r="5853" spans="1:14" x14ac:dyDescent="0.25">
      <c r="A5853">
        <v>5852</v>
      </c>
      <c r="B5853" s="4" t="s">
        <v>897</v>
      </c>
      <c r="C5853" s="3">
        <v>0.33333333333333331</v>
      </c>
      <c r="D5853" s="4" t="s">
        <v>265</v>
      </c>
      <c r="E5853" s="4" t="s">
        <v>16</v>
      </c>
      <c r="F5853" s="4">
        <v>5000</v>
      </c>
      <c r="G5853" s="4">
        <v>30</v>
      </c>
      <c r="I5853" s="4" t="s">
        <v>734</v>
      </c>
      <c r="J5853" s="4">
        <v>2</v>
      </c>
      <c r="K5853" s="5">
        <f t="shared" si="188"/>
        <v>333.33333333333337</v>
      </c>
      <c r="L5853" s="4">
        <f t="shared" si="187"/>
        <v>333.33333333333331</v>
      </c>
      <c r="M5853" s="5">
        <f>((J5853*(1000/G5853)*(25))/5000)*1000</f>
        <v>333.33333333333337</v>
      </c>
      <c r="N5853">
        <f>M5853/K5853</f>
        <v>1</v>
      </c>
    </row>
    <row r="5854" spans="1:14" x14ac:dyDescent="0.25">
      <c r="A5854">
        <v>5853</v>
      </c>
      <c r="B5854" s="4" t="s">
        <v>897</v>
      </c>
      <c r="C5854" s="3">
        <v>0.33333333333333331</v>
      </c>
      <c r="D5854" s="4" t="s">
        <v>265</v>
      </c>
      <c r="E5854" s="4" t="s">
        <v>16</v>
      </c>
      <c r="F5854" s="4">
        <v>5000</v>
      </c>
      <c r="G5854" s="4">
        <v>30</v>
      </c>
      <c r="I5854" s="4" t="s">
        <v>18</v>
      </c>
      <c r="J5854" s="4">
        <v>4</v>
      </c>
      <c r="K5854" s="5">
        <f t="shared" si="188"/>
        <v>666.66666666666674</v>
      </c>
      <c r="L5854" s="4">
        <f t="shared" si="187"/>
        <v>666.66666666666663</v>
      </c>
      <c r="M5854" s="5">
        <f>((J5854*(1000/G5854)*(25))/5000)*1000</f>
        <v>666.66666666666674</v>
      </c>
      <c r="N5854">
        <f>M5854/K5854</f>
        <v>1</v>
      </c>
    </row>
    <row r="5855" spans="1:14" x14ac:dyDescent="0.25">
      <c r="A5855">
        <v>5854</v>
      </c>
      <c r="B5855" s="4" t="s">
        <v>897</v>
      </c>
      <c r="C5855" s="3">
        <v>0.33333333333333331</v>
      </c>
      <c r="D5855" s="4" t="s">
        <v>265</v>
      </c>
      <c r="E5855" s="4" t="s">
        <v>16</v>
      </c>
      <c r="F5855" s="4">
        <v>5000</v>
      </c>
      <c r="G5855" s="4">
        <v>30</v>
      </c>
      <c r="I5855" s="4" t="s">
        <v>17</v>
      </c>
      <c r="J5855" s="4">
        <v>12</v>
      </c>
      <c r="K5855" s="5">
        <f t="shared" si="188"/>
        <v>2000</v>
      </c>
      <c r="L5855" s="4">
        <f t="shared" si="187"/>
        <v>2000</v>
      </c>
      <c r="M5855" s="5">
        <f>((J5855*(1000/G5855)*(25))/5000)*1000</f>
        <v>2000</v>
      </c>
      <c r="N5855">
        <f>M5855/K5855</f>
        <v>1</v>
      </c>
    </row>
    <row r="5856" spans="1:14" x14ac:dyDescent="0.25">
      <c r="A5856">
        <v>5855</v>
      </c>
      <c r="B5856" s="4" t="s">
        <v>897</v>
      </c>
      <c r="C5856" s="3">
        <v>0.33333333333333331</v>
      </c>
      <c r="D5856" s="4" t="s">
        <v>265</v>
      </c>
      <c r="E5856" s="4" t="s">
        <v>16</v>
      </c>
      <c r="F5856" s="4">
        <v>5000</v>
      </c>
      <c r="G5856" s="4">
        <v>30</v>
      </c>
      <c r="I5856" s="4" t="s">
        <v>291</v>
      </c>
      <c r="J5856" s="4">
        <v>3</v>
      </c>
      <c r="K5856" s="5">
        <f t="shared" si="188"/>
        <v>500</v>
      </c>
      <c r="L5856" s="4">
        <f t="shared" si="187"/>
        <v>500</v>
      </c>
      <c r="M5856" s="5">
        <f>((J5856*(1000/G5856)*(25))/5000)*1000</f>
        <v>500</v>
      </c>
      <c r="N5856">
        <f>M5856/K5856</f>
        <v>1</v>
      </c>
    </row>
    <row r="5857" spans="1:14" x14ac:dyDescent="0.25">
      <c r="A5857">
        <v>5856</v>
      </c>
      <c r="B5857" s="4" t="s">
        <v>897</v>
      </c>
      <c r="C5857" s="3">
        <v>0.33333333333333331</v>
      </c>
      <c r="D5857" s="4" t="s">
        <v>265</v>
      </c>
      <c r="E5857" s="4" t="s">
        <v>16</v>
      </c>
      <c r="F5857" s="4">
        <v>5000</v>
      </c>
      <c r="G5857" s="4">
        <v>30</v>
      </c>
      <c r="I5857" s="4" t="s">
        <v>836</v>
      </c>
      <c r="J5857" s="4">
        <v>11</v>
      </c>
      <c r="K5857" s="5">
        <f t="shared" si="188"/>
        <v>1833.3333333333335</v>
      </c>
      <c r="L5857" s="4">
        <f t="shared" si="187"/>
        <v>1833.3333333333333</v>
      </c>
      <c r="M5857" s="5">
        <f>((J5857*(1000/G5857)*(25))/5000)*1000</f>
        <v>1833.3333333333335</v>
      </c>
      <c r="N5857">
        <f>M5857/K5857</f>
        <v>1</v>
      </c>
    </row>
    <row r="5858" spans="1:14" x14ac:dyDescent="0.25">
      <c r="A5858">
        <v>5857</v>
      </c>
      <c r="B5858" s="4" t="s">
        <v>897</v>
      </c>
      <c r="C5858" s="3">
        <v>0.33333333333333331</v>
      </c>
      <c r="D5858" s="4" t="s">
        <v>265</v>
      </c>
      <c r="E5858" s="4" t="s">
        <v>16</v>
      </c>
      <c r="F5858" s="4">
        <v>5000</v>
      </c>
      <c r="G5858" s="4">
        <v>30</v>
      </c>
      <c r="I5858" s="4" t="s">
        <v>681</v>
      </c>
      <c r="J5858" s="4">
        <v>1</v>
      </c>
      <c r="K5858" s="5">
        <f t="shared" si="188"/>
        <v>166.66666666666669</v>
      </c>
      <c r="L5858" s="4">
        <f t="shared" si="187"/>
        <v>166.66666666666666</v>
      </c>
      <c r="M5858" s="5">
        <f>((J5858*(1000/G5858)*(25))/5000)*1000</f>
        <v>166.66666666666669</v>
      </c>
      <c r="N5858">
        <f>M5858/K5858</f>
        <v>1</v>
      </c>
    </row>
    <row r="5859" spans="1:14" x14ac:dyDescent="0.25">
      <c r="A5859">
        <v>5858</v>
      </c>
      <c r="B5859" s="4" t="s">
        <v>897</v>
      </c>
      <c r="C5859" s="3">
        <v>0.33333333333333331</v>
      </c>
      <c r="D5859" s="4" t="s">
        <v>265</v>
      </c>
      <c r="E5859" s="4" t="s">
        <v>16</v>
      </c>
      <c r="F5859" s="4">
        <v>5000</v>
      </c>
      <c r="G5859" s="4">
        <v>30</v>
      </c>
      <c r="I5859" s="4" t="s">
        <v>571</v>
      </c>
      <c r="J5859" s="4">
        <v>6</v>
      </c>
      <c r="K5859" s="5">
        <f t="shared" si="188"/>
        <v>1000</v>
      </c>
      <c r="L5859" s="4">
        <f t="shared" si="187"/>
        <v>1000</v>
      </c>
      <c r="M5859" s="5">
        <f>((J5859*(1000/G5859)*(25))/5000)*1000</f>
        <v>1000</v>
      </c>
      <c r="N5859">
        <f>M5859/K5859</f>
        <v>1</v>
      </c>
    </row>
    <row r="5860" spans="1:14" x14ac:dyDescent="0.25">
      <c r="A5860">
        <v>5859</v>
      </c>
      <c r="B5860" s="4" t="s">
        <v>897</v>
      </c>
      <c r="C5860" s="3">
        <v>0.33333333333333331</v>
      </c>
      <c r="D5860" s="4" t="s">
        <v>265</v>
      </c>
      <c r="E5860" s="4" t="s">
        <v>16</v>
      </c>
      <c r="F5860" s="4">
        <v>5000</v>
      </c>
      <c r="G5860" s="4">
        <v>30</v>
      </c>
      <c r="I5860" s="4" t="s">
        <v>898</v>
      </c>
      <c r="J5860" s="4">
        <v>1</v>
      </c>
      <c r="K5860" s="5">
        <f t="shared" si="188"/>
        <v>166.66666666666669</v>
      </c>
      <c r="L5860" s="4">
        <f t="shared" si="187"/>
        <v>166.66666666666666</v>
      </c>
      <c r="M5860" s="5">
        <f>((J5860*(1000/G5860)*(25))/5000)*1000</f>
        <v>166.66666666666669</v>
      </c>
      <c r="N5860">
        <f>M5860/K5860</f>
        <v>1</v>
      </c>
    </row>
    <row r="5861" spans="1:14" x14ac:dyDescent="0.25">
      <c r="A5861">
        <v>5860</v>
      </c>
      <c r="B5861" s="4" t="s">
        <v>897</v>
      </c>
      <c r="C5861" s="3">
        <v>0.33333333333333331</v>
      </c>
      <c r="D5861" s="4" t="s">
        <v>265</v>
      </c>
      <c r="E5861" s="4" t="s">
        <v>16</v>
      </c>
      <c r="F5861" s="4">
        <v>5000</v>
      </c>
      <c r="G5861" s="4">
        <v>30</v>
      </c>
      <c r="I5861" s="4" t="s">
        <v>19</v>
      </c>
      <c r="J5861" s="4">
        <v>1</v>
      </c>
      <c r="K5861" s="5">
        <f t="shared" si="188"/>
        <v>166.66666666666669</v>
      </c>
      <c r="L5861" s="4">
        <f t="shared" si="187"/>
        <v>166.66666666666666</v>
      </c>
      <c r="M5861" s="5">
        <f>((J5861*(1000/G5861)*(25))/5000)*1000</f>
        <v>166.66666666666669</v>
      </c>
      <c r="N5861">
        <f>M5861/K5861</f>
        <v>1</v>
      </c>
    </row>
    <row r="5862" spans="1:14" x14ac:dyDescent="0.25">
      <c r="A5862">
        <v>5861</v>
      </c>
      <c r="B5862" s="4" t="s">
        <v>897</v>
      </c>
      <c r="C5862" s="3">
        <v>0.33333333333333331</v>
      </c>
      <c r="D5862" s="4" t="s">
        <v>265</v>
      </c>
      <c r="E5862" s="4" t="s">
        <v>16</v>
      </c>
      <c r="F5862" s="4">
        <v>5000</v>
      </c>
      <c r="G5862" s="4">
        <v>30</v>
      </c>
      <c r="I5862" s="4" t="s">
        <v>863</v>
      </c>
      <c r="J5862" s="4">
        <v>1</v>
      </c>
      <c r="K5862" s="5">
        <f t="shared" si="188"/>
        <v>166.66666666666669</v>
      </c>
      <c r="L5862" s="4">
        <f t="shared" ref="L5862:L5925" si="189">(J5862*1000)/(G5862*(F5862/25))*1000</f>
        <v>166.66666666666666</v>
      </c>
      <c r="M5862" s="5">
        <f>((J5862*(1000/G5862)*(25))/5000)*1000</f>
        <v>166.66666666666669</v>
      </c>
      <c r="N5862">
        <f>M5862/K5862</f>
        <v>1</v>
      </c>
    </row>
    <row r="5863" spans="1:14" x14ac:dyDescent="0.25">
      <c r="A5863">
        <v>5862</v>
      </c>
      <c r="B5863" s="4" t="s">
        <v>899</v>
      </c>
      <c r="C5863" s="3">
        <v>0.33333333333333331</v>
      </c>
      <c r="D5863" s="4" t="s">
        <v>788</v>
      </c>
      <c r="E5863" s="4" t="s">
        <v>16</v>
      </c>
      <c r="F5863" s="4">
        <v>5000</v>
      </c>
      <c r="G5863" s="4">
        <v>100</v>
      </c>
      <c r="I5863" s="4" t="s">
        <v>571</v>
      </c>
      <c r="J5863" s="4">
        <v>7</v>
      </c>
      <c r="K5863" s="5">
        <f t="shared" si="188"/>
        <v>350</v>
      </c>
      <c r="L5863" s="4">
        <f t="shared" si="189"/>
        <v>350</v>
      </c>
      <c r="M5863" s="5">
        <f>((J5863*(1000/G5863)*(25))/5000)*1000</f>
        <v>350</v>
      </c>
      <c r="N5863">
        <f>M5863/K5863</f>
        <v>1</v>
      </c>
    </row>
    <row r="5864" spans="1:14" x14ac:dyDescent="0.25">
      <c r="A5864">
        <v>5863</v>
      </c>
      <c r="B5864" s="4" t="s">
        <v>899</v>
      </c>
      <c r="C5864" s="3">
        <v>0.33333333333333331</v>
      </c>
      <c r="D5864" s="4" t="s">
        <v>788</v>
      </c>
      <c r="E5864" s="4" t="s">
        <v>16</v>
      </c>
      <c r="F5864" s="4">
        <v>5000</v>
      </c>
      <c r="G5864" s="4">
        <v>100</v>
      </c>
      <c r="I5864" s="4" t="s">
        <v>724</v>
      </c>
      <c r="J5864" s="4">
        <v>2</v>
      </c>
      <c r="K5864" s="5">
        <f t="shared" si="188"/>
        <v>100</v>
      </c>
      <c r="L5864" s="4">
        <f t="shared" si="189"/>
        <v>100</v>
      </c>
      <c r="M5864" s="5">
        <f>((J5864*(1000/G5864)*(25))/5000)*1000</f>
        <v>100</v>
      </c>
      <c r="N5864">
        <f>M5864/K5864</f>
        <v>1</v>
      </c>
    </row>
    <row r="5865" spans="1:14" x14ac:dyDescent="0.25">
      <c r="A5865">
        <v>5864</v>
      </c>
      <c r="B5865" s="4" t="s">
        <v>899</v>
      </c>
      <c r="C5865" s="3">
        <v>0.33333333333333331</v>
      </c>
      <c r="D5865" s="4" t="s">
        <v>788</v>
      </c>
      <c r="E5865" s="4" t="s">
        <v>16</v>
      </c>
      <c r="F5865" s="4">
        <v>5000</v>
      </c>
      <c r="G5865" s="4">
        <v>100</v>
      </c>
      <c r="I5865" s="4" t="s">
        <v>900</v>
      </c>
      <c r="J5865" s="4">
        <v>1</v>
      </c>
      <c r="K5865" s="5">
        <f t="shared" si="188"/>
        <v>50</v>
      </c>
      <c r="L5865" s="4">
        <f t="shared" si="189"/>
        <v>50</v>
      </c>
      <c r="M5865" s="5">
        <f>((J5865*(1000/G5865)*(25))/5000)*1000</f>
        <v>50</v>
      </c>
      <c r="N5865">
        <f>M5865/K5865</f>
        <v>1</v>
      </c>
    </row>
    <row r="5866" spans="1:14" x14ac:dyDescent="0.25">
      <c r="A5866">
        <v>5865</v>
      </c>
      <c r="B5866" s="4" t="s">
        <v>899</v>
      </c>
      <c r="C5866" s="3">
        <v>0.33333333333333331</v>
      </c>
      <c r="D5866" s="4" t="s">
        <v>788</v>
      </c>
      <c r="E5866" s="4" t="s">
        <v>16</v>
      </c>
      <c r="F5866" s="4">
        <v>5000</v>
      </c>
      <c r="G5866" s="4">
        <v>100</v>
      </c>
      <c r="I5866" s="4" t="s">
        <v>774</v>
      </c>
      <c r="J5866" s="4">
        <v>1</v>
      </c>
      <c r="K5866" s="5">
        <f t="shared" si="188"/>
        <v>50</v>
      </c>
      <c r="L5866" s="4">
        <f t="shared" si="189"/>
        <v>50</v>
      </c>
      <c r="M5866" s="5">
        <f>((J5866*(1000/G5866)*(25))/5000)*1000</f>
        <v>50</v>
      </c>
      <c r="N5866">
        <f>M5866/K5866</f>
        <v>1</v>
      </c>
    </row>
    <row r="5867" spans="1:14" x14ac:dyDescent="0.25">
      <c r="A5867">
        <v>5866</v>
      </c>
      <c r="B5867" s="4" t="s">
        <v>899</v>
      </c>
      <c r="C5867" s="3">
        <v>0.33333333333333331</v>
      </c>
      <c r="D5867" s="4" t="s">
        <v>788</v>
      </c>
      <c r="E5867" s="4" t="s">
        <v>16</v>
      </c>
      <c r="F5867" s="4">
        <v>5000</v>
      </c>
      <c r="G5867" s="4">
        <v>100</v>
      </c>
      <c r="I5867" s="4" t="s">
        <v>867</v>
      </c>
      <c r="J5867" s="4">
        <v>2</v>
      </c>
      <c r="K5867" s="5">
        <f t="shared" ref="K5867:K5930" si="190">((J5867*(1000/G5867)*(25))/5000)*1000</f>
        <v>100</v>
      </c>
      <c r="L5867" s="4">
        <f t="shared" si="189"/>
        <v>100</v>
      </c>
      <c r="M5867" s="5">
        <f>((J5867*(1000/G5867)*(25))/5000)*1000</f>
        <v>100</v>
      </c>
      <c r="N5867">
        <f>M5867/K5867</f>
        <v>1</v>
      </c>
    </row>
    <row r="5868" spans="1:14" x14ac:dyDescent="0.25">
      <c r="A5868">
        <v>5867</v>
      </c>
      <c r="B5868" s="4" t="s">
        <v>899</v>
      </c>
      <c r="C5868" s="3">
        <v>0.33333333333333331</v>
      </c>
      <c r="D5868" s="4" t="s">
        <v>788</v>
      </c>
      <c r="E5868" s="4" t="s">
        <v>16</v>
      </c>
      <c r="F5868" s="4">
        <v>5000</v>
      </c>
      <c r="G5868" s="4">
        <v>100</v>
      </c>
      <c r="I5868" s="4" t="s">
        <v>18</v>
      </c>
      <c r="J5868" s="4">
        <v>1</v>
      </c>
      <c r="K5868" s="5">
        <f t="shared" si="190"/>
        <v>50</v>
      </c>
      <c r="L5868" s="4">
        <f t="shared" si="189"/>
        <v>50</v>
      </c>
      <c r="M5868" s="5">
        <f>((J5868*(1000/G5868)*(25))/5000)*1000</f>
        <v>50</v>
      </c>
      <c r="N5868">
        <f>M5868/K5868</f>
        <v>1</v>
      </c>
    </row>
    <row r="5869" spans="1:14" x14ac:dyDescent="0.25">
      <c r="A5869">
        <v>5868</v>
      </c>
      <c r="B5869" s="4" t="s">
        <v>899</v>
      </c>
      <c r="C5869" s="3">
        <v>0.33333333333333331</v>
      </c>
      <c r="D5869" s="4" t="s">
        <v>788</v>
      </c>
      <c r="E5869" s="4" t="s">
        <v>16</v>
      </c>
      <c r="F5869" s="4">
        <v>5000</v>
      </c>
      <c r="G5869" s="4">
        <v>100</v>
      </c>
      <c r="I5869" s="4" t="s">
        <v>291</v>
      </c>
      <c r="J5869" s="4">
        <v>5</v>
      </c>
      <c r="K5869" s="5">
        <f t="shared" si="190"/>
        <v>250</v>
      </c>
      <c r="L5869" s="4">
        <f t="shared" si="189"/>
        <v>250</v>
      </c>
      <c r="M5869" s="5">
        <f>((J5869*(1000/G5869)*(25))/5000)*1000</f>
        <v>250</v>
      </c>
      <c r="N5869">
        <f>M5869/K5869</f>
        <v>1</v>
      </c>
    </row>
    <row r="5870" spans="1:14" x14ac:dyDescent="0.25">
      <c r="A5870">
        <v>5869</v>
      </c>
      <c r="B5870" s="4" t="s">
        <v>899</v>
      </c>
      <c r="C5870" s="3">
        <v>0.33333333333333331</v>
      </c>
      <c r="D5870" s="4" t="s">
        <v>788</v>
      </c>
      <c r="E5870" s="4" t="s">
        <v>16</v>
      </c>
      <c r="F5870" s="4">
        <v>5000</v>
      </c>
      <c r="G5870" s="4">
        <v>100</v>
      </c>
      <c r="I5870" s="4" t="s">
        <v>681</v>
      </c>
      <c r="J5870" s="4">
        <v>1</v>
      </c>
      <c r="K5870" s="5">
        <f t="shared" si="190"/>
        <v>50</v>
      </c>
      <c r="L5870" s="4">
        <f t="shared" si="189"/>
        <v>50</v>
      </c>
      <c r="M5870" s="5">
        <f>((J5870*(1000/G5870)*(25))/5000)*1000</f>
        <v>50</v>
      </c>
      <c r="N5870">
        <f>M5870/K5870</f>
        <v>1</v>
      </c>
    </row>
    <row r="5871" spans="1:14" x14ac:dyDescent="0.25">
      <c r="A5871">
        <v>5870</v>
      </c>
      <c r="B5871" s="4" t="s">
        <v>899</v>
      </c>
      <c r="C5871" s="3">
        <v>0.33333333333333331</v>
      </c>
      <c r="D5871" s="4" t="s">
        <v>788</v>
      </c>
      <c r="E5871" s="4" t="s">
        <v>16</v>
      </c>
      <c r="F5871" s="4">
        <v>5000</v>
      </c>
      <c r="G5871" s="4">
        <v>100</v>
      </c>
      <c r="I5871" s="4" t="s">
        <v>862</v>
      </c>
      <c r="J5871" s="4">
        <v>2</v>
      </c>
      <c r="K5871" s="5">
        <f t="shared" si="190"/>
        <v>100</v>
      </c>
      <c r="L5871" s="4">
        <f t="shared" si="189"/>
        <v>100</v>
      </c>
      <c r="M5871" s="5">
        <f>((J5871*(1000/G5871)*(25))/5000)*1000</f>
        <v>100</v>
      </c>
      <c r="N5871">
        <f>M5871/K5871</f>
        <v>1</v>
      </c>
    </row>
    <row r="5872" spans="1:14" x14ac:dyDescent="0.25">
      <c r="A5872">
        <v>5871</v>
      </c>
      <c r="B5872" s="4" t="s">
        <v>899</v>
      </c>
      <c r="C5872" s="3">
        <v>0.33333333333333331</v>
      </c>
      <c r="D5872" s="4" t="s">
        <v>788</v>
      </c>
      <c r="E5872" s="4" t="s">
        <v>16</v>
      </c>
      <c r="F5872" s="4">
        <v>5000</v>
      </c>
      <c r="G5872" s="4">
        <v>100</v>
      </c>
      <c r="I5872" s="4" t="s">
        <v>901</v>
      </c>
      <c r="J5872" s="4">
        <v>3</v>
      </c>
      <c r="K5872" s="5">
        <f t="shared" si="190"/>
        <v>150</v>
      </c>
      <c r="L5872" s="4">
        <f t="shared" si="189"/>
        <v>150</v>
      </c>
      <c r="M5872" s="5">
        <f>((J5872*(1000/G5872)*(25))/5000)*1000</f>
        <v>150</v>
      </c>
      <c r="N5872">
        <f>M5872/K5872</f>
        <v>1</v>
      </c>
    </row>
    <row r="5873" spans="1:14" x14ac:dyDescent="0.25">
      <c r="A5873">
        <v>5872</v>
      </c>
      <c r="B5873" s="4" t="s">
        <v>899</v>
      </c>
      <c r="C5873" s="3">
        <v>0.33333333333333331</v>
      </c>
      <c r="D5873" s="4" t="s">
        <v>788</v>
      </c>
      <c r="E5873" s="4" t="s">
        <v>16</v>
      </c>
      <c r="F5873" s="4">
        <v>5000</v>
      </c>
      <c r="G5873" s="4">
        <v>100</v>
      </c>
      <c r="I5873" s="4" t="s">
        <v>17</v>
      </c>
      <c r="J5873" s="4">
        <v>8</v>
      </c>
      <c r="K5873" s="5">
        <f t="shared" si="190"/>
        <v>400</v>
      </c>
      <c r="L5873" s="4">
        <f t="shared" si="189"/>
        <v>400</v>
      </c>
      <c r="M5873" s="5">
        <f>((J5873*(1000/G5873)*(25))/5000)*1000</f>
        <v>400</v>
      </c>
      <c r="N5873">
        <f>M5873/K5873</f>
        <v>1</v>
      </c>
    </row>
    <row r="5874" spans="1:14" x14ac:dyDescent="0.25">
      <c r="A5874">
        <v>5873</v>
      </c>
      <c r="B5874" s="4" t="s">
        <v>899</v>
      </c>
      <c r="C5874" s="3">
        <v>0.33333333333333331</v>
      </c>
      <c r="D5874" s="4" t="s">
        <v>788</v>
      </c>
      <c r="E5874" s="4" t="s">
        <v>16</v>
      </c>
      <c r="F5874" s="4">
        <v>5000</v>
      </c>
      <c r="G5874" s="4">
        <v>100</v>
      </c>
      <c r="I5874" s="4" t="s">
        <v>879</v>
      </c>
      <c r="J5874" s="4">
        <v>1</v>
      </c>
      <c r="K5874" s="5">
        <f t="shared" si="190"/>
        <v>50</v>
      </c>
      <c r="L5874" s="4">
        <f t="shared" si="189"/>
        <v>50</v>
      </c>
      <c r="M5874" s="5">
        <f>((J5874*(1000/G5874)*(25))/5000)*1000</f>
        <v>50</v>
      </c>
      <c r="N5874">
        <f>M5874/K5874</f>
        <v>1</v>
      </c>
    </row>
    <row r="5875" spans="1:14" x14ac:dyDescent="0.25">
      <c r="A5875">
        <v>5874</v>
      </c>
      <c r="B5875" s="4" t="s">
        <v>902</v>
      </c>
      <c r="C5875" s="3">
        <v>0.33333333333333331</v>
      </c>
      <c r="D5875" s="4" t="s">
        <v>788</v>
      </c>
      <c r="E5875" s="4" t="s">
        <v>16</v>
      </c>
      <c r="F5875" s="4">
        <v>5000</v>
      </c>
      <c r="G5875" s="4">
        <v>50</v>
      </c>
      <c r="I5875" s="4" t="s">
        <v>571</v>
      </c>
      <c r="J5875" s="4">
        <v>6</v>
      </c>
      <c r="K5875" s="5">
        <f t="shared" si="190"/>
        <v>600</v>
      </c>
      <c r="L5875" s="4">
        <f t="shared" si="189"/>
        <v>600</v>
      </c>
      <c r="M5875" s="5">
        <f>((J5875*(1000/G5875)*(25))/5000)*1000</f>
        <v>600</v>
      </c>
      <c r="N5875">
        <f>M5875/K5875</f>
        <v>1</v>
      </c>
    </row>
    <row r="5876" spans="1:14" x14ac:dyDescent="0.25">
      <c r="A5876">
        <v>5875</v>
      </c>
      <c r="B5876" s="4" t="s">
        <v>902</v>
      </c>
      <c r="C5876" s="3">
        <v>0.33333333333333331</v>
      </c>
      <c r="D5876" s="4" t="s">
        <v>788</v>
      </c>
      <c r="E5876" s="4" t="s">
        <v>16</v>
      </c>
      <c r="F5876" s="4">
        <v>5000</v>
      </c>
      <c r="G5876" s="4">
        <v>50</v>
      </c>
      <c r="I5876" s="4" t="s">
        <v>724</v>
      </c>
      <c r="J5876" s="4">
        <v>3</v>
      </c>
      <c r="K5876" s="5">
        <f t="shared" si="190"/>
        <v>300</v>
      </c>
      <c r="L5876" s="4">
        <f t="shared" si="189"/>
        <v>300</v>
      </c>
      <c r="M5876" s="5">
        <f>((J5876*(1000/G5876)*(25))/5000)*1000</f>
        <v>300</v>
      </c>
      <c r="N5876">
        <f>M5876/K5876</f>
        <v>1</v>
      </c>
    </row>
    <row r="5877" spans="1:14" x14ac:dyDescent="0.25">
      <c r="A5877">
        <v>5876</v>
      </c>
      <c r="B5877" s="4" t="s">
        <v>902</v>
      </c>
      <c r="C5877" s="3">
        <v>0.33333333333333331</v>
      </c>
      <c r="D5877" s="4" t="s">
        <v>788</v>
      </c>
      <c r="E5877" s="4" t="s">
        <v>16</v>
      </c>
      <c r="F5877" s="4">
        <v>5000</v>
      </c>
      <c r="G5877" s="4">
        <v>50</v>
      </c>
      <c r="I5877" s="4" t="s">
        <v>900</v>
      </c>
      <c r="J5877" s="4">
        <v>1</v>
      </c>
      <c r="K5877" s="5">
        <f t="shared" si="190"/>
        <v>100</v>
      </c>
      <c r="L5877" s="4">
        <f t="shared" si="189"/>
        <v>100</v>
      </c>
      <c r="M5877" s="5">
        <f>((J5877*(1000/G5877)*(25))/5000)*1000</f>
        <v>100</v>
      </c>
      <c r="N5877">
        <f>M5877/K5877</f>
        <v>1</v>
      </c>
    </row>
    <row r="5878" spans="1:14" x14ac:dyDescent="0.25">
      <c r="A5878">
        <v>5877</v>
      </c>
      <c r="B5878" s="4" t="s">
        <v>902</v>
      </c>
      <c r="C5878" s="3">
        <v>0.33333333333333331</v>
      </c>
      <c r="D5878" s="4" t="s">
        <v>788</v>
      </c>
      <c r="E5878" s="4" t="s">
        <v>16</v>
      </c>
      <c r="F5878" s="4">
        <v>5000</v>
      </c>
      <c r="G5878" s="4">
        <v>50</v>
      </c>
      <c r="I5878" s="4" t="s">
        <v>21</v>
      </c>
      <c r="J5878" s="4">
        <v>1</v>
      </c>
      <c r="K5878" s="5">
        <f t="shared" si="190"/>
        <v>100</v>
      </c>
      <c r="L5878" s="4">
        <f t="shared" si="189"/>
        <v>100</v>
      </c>
      <c r="M5878" s="5">
        <f>((J5878*(1000/G5878)*(25))/5000)*1000</f>
        <v>100</v>
      </c>
      <c r="N5878">
        <f>M5878/K5878</f>
        <v>1</v>
      </c>
    </row>
    <row r="5879" spans="1:14" x14ac:dyDescent="0.25">
      <c r="A5879">
        <v>5878</v>
      </c>
      <c r="B5879" s="4" t="s">
        <v>902</v>
      </c>
      <c r="C5879" s="3">
        <v>0.33333333333333331</v>
      </c>
      <c r="D5879" s="4" t="s">
        <v>788</v>
      </c>
      <c r="E5879" s="4" t="s">
        <v>16</v>
      </c>
      <c r="F5879" s="4">
        <v>5000</v>
      </c>
      <c r="G5879" s="4">
        <v>50</v>
      </c>
      <c r="I5879" s="4" t="s">
        <v>867</v>
      </c>
      <c r="J5879" s="4">
        <v>5</v>
      </c>
      <c r="K5879" s="5">
        <f t="shared" si="190"/>
        <v>500</v>
      </c>
      <c r="L5879" s="4">
        <f t="shared" si="189"/>
        <v>500</v>
      </c>
      <c r="M5879" s="5">
        <f>((J5879*(1000/G5879)*(25))/5000)*1000</f>
        <v>500</v>
      </c>
      <c r="N5879">
        <f>M5879/K5879</f>
        <v>1</v>
      </c>
    </row>
    <row r="5880" spans="1:14" x14ac:dyDescent="0.25">
      <c r="A5880">
        <v>5879</v>
      </c>
      <c r="B5880" s="4" t="s">
        <v>902</v>
      </c>
      <c r="C5880" s="3">
        <v>0.33333333333333331</v>
      </c>
      <c r="D5880" s="4" t="s">
        <v>788</v>
      </c>
      <c r="E5880" s="4" t="s">
        <v>16</v>
      </c>
      <c r="F5880" s="4">
        <v>5000</v>
      </c>
      <c r="G5880" s="4">
        <v>50</v>
      </c>
      <c r="I5880" s="4" t="s">
        <v>41</v>
      </c>
      <c r="J5880" s="4">
        <v>1</v>
      </c>
      <c r="K5880" s="5">
        <f t="shared" si="190"/>
        <v>100</v>
      </c>
      <c r="L5880" s="4">
        <f t="shared" si="189"/>
        <v>100</v>
      </c>
      <c r="M5880" s="5">
        <f>((J5880*(1000/G5880)*(25))/5000)*1000</f>
        <v>100</v>
      </c>
      <c r="N5880">
        <f>M5880/K5880</f>
        <v>1</v>
      </c>
    </row>
    <row r="5881" spans="1:14" x14ac:dyDescent="0.25">
      <c r="A5881">
        <v>5880</v>
      </c>
      <c r="B5881" s="4" t="s">
        <v>902</v>
      </c>
      <c r="C5881" s="3">
        <v>0.33333333333333331</v>
      </c>
      <c r="D5881" s="4" t="s">
        <v>788</v>
      </c>
      <c r="E5881" s="4" t="s">
        <v>16</v>
      </c>
      <c r="F5881" s="4">
        <v>5000</v>
      </c>
      <c r="G5881" s="4">
        <v>50</v>
      </c>
      <c r="I5881" s="4" t="s">
        <v>291</v>
      </c>
      <c r="J5881" s="4">
        <v>3</v>
      </c>
      <c r="K5881" s="5">
        <f t="shared" si="190"/>
        <v>300</v>
      </c>
      <c r="L5881" s="4">
        <f t="shared" si="189"/>
        <v>300</v>
      </c>
      <c r="M5881" s="5">
        <f>((J5881*(1000/G5881)*(25))/5000)*1000</f>
        <v>300</v>
      </c>
      <c r="N5881">
        <f>M5881/K5881</f>
        <v>1</v>
      </c>
    </row>
    <row r="5882" spans="1:14" x14ac:dyDescent="0.25">
      <c r="A5882">
        <v>5881</v>
      </c>
      <c r="B5882" s="4" t="s">
        <v>902</v>
      </c>
      <c r="C5882" s="3">
        <v>0.33333333333333331</v>
      </c>
      <c r="D5882" s="4" t="s">
        <v>788</v>
      </c>
      <c r="E5882" s="4" t="s">
        <v>16</v>
      </c>
      <c r="F5882" s="4">
        <v>5000</v>
      </c>
      <c r="G5882" s="4">
        <v>50</v>
      </c>
      <c r="I5882" s="4" t="s">
        <v>681</v>
      </c>
      <c r="J5882" s="4">
        <v>3</v>
      </c>
      <c r="K5882" s="5">
        <f t="shared" si="190"/>
        <v>300</v>
      </c>
      <c r="L5882" s="4">
        <f t="shared" si="189"/>
        <v>300</v>
      </c>
      <c r="M5882" s="5">
        <f>((J5882*(1000/G5882)*(25))/5000)*1000</f>
        <v>300</v>
      </c>
      <c r="N5882">
        <f>M5882/K5882</f>
        <v>1</v>
      </c>
    </row>
    <row r="5883" spans="1:14" x14ac:dyDescent="0.25">
      <c r="A5883">
        <v>5882</v>
      </c>
      <c r="B5883" s="4" t="s">
        <v>902</v>
      </c>
      <c r="C5883" s="3">
        <v>0.33333333333333331</v>
      </c>
      <c r="D5883" s="4" t="s">
        <v>788</v>
      </c>
      <c r="E5883" s="4" t="s">
        <v>16</v>
      </c>
      <c r="F5883" s="4">
        <v>5000</v>
      </c>
      <c r="G5883" s="4">
        <v>50</v>
      </c>
      <c r="I5883" s="4" t="s">
        <v>862</v>
      </c>
      <c r="J5883" s="4">
        <v>1</v>
      </c>
      <c r="K5883" s="5">
        <f t="shared" si="190"/>
        <v>100</v>
      </c>
      <c r="L5883" s="4">
        <f t="shared" si="189"/>
        <v>100</v>
      </c>
      <c r="M5883" s="5">
        <f>((J5883*(1000/G5883)*(25))/5000)*1000</f>
        <v>100</v>
      </c>
      <c r="N5883">
        <f>M5883/K5883</f>
        <v>1</v>
      </c>
    </row>
    <row r="5884" spans="1:14" x14ac:dyDescent="0.25">
      <c r="A5884">
        <v>5883</v>
      </c>
      <c r="B5884" s="4" t="s">
        <v>902</v>
      </c>
      <c r="C5884" s="3">
        <v>0.33333333333333331</v>
      </c>
      <c r="D5884" s="4" t="s">
        <v>788</v>
      </c>
      <c r="E5884" s="4" t="s">
        <v>16</v>
      </c>
      <c r="F5884" s="4">
        <v>5000</v>
      </c>
      <c r="G5884" s="4">
        <v>50</v>
      </c>
      <c r="I5884" s="4" t="s">
        <v>836</v>
      </c>
      <c r="J5884" s="4">
        <v>4</v>
      </c>
      <c r="K5884" s="5">
        <f t="shared" si="190"/>
        <v>400</v>
      </c>
      <c r="L5884" s="4">
        <f t="shared" si="189"/>
        <v>400</v>
      </c>
      <c r="M5884" s="5">
        <f>((J5884*(1000/G5884)*(25))/5000)*1000</f>
        <v>400</v>
      </c>
      <c r="N5884">
        <f>M5884/K5884</f>
        <v>1</v>
      </c>
    </row>
    <row r="5885" spans="1:14" x14ac:dyDescent="0.25">
      <c r="A5885">
        <v>5884</v>
      </c>
      <c r="B5885" s="4" t="s">
        <v>902</v>
      </c>
      <c r="C5885" s="3">
        <v>0.33333333333333331</v>
      </c>
      <c r="D5885" s="4" t="s">
        <v>788</v>
      </c>
      <c r="E5885" s="4" t="s">
        <v>16</v>
      </c>
      <c r="F5885" s="4">
        <v>5000</v>
      </c>
      <c r="G5885" s="4">
        <v>50</v>
      </c>
      <c r="I5885" s="4" t="s">
        <v>17</v>
      </c>
      <c r="J5885" s="4">
        <v>1</v>
      </c>
      <c r="K5885" s="5">
        <f t="shared" si="190"/>
        <v>100</v>
      </c>
      <c r="L5885" s="4">
        <f t="shared" si="189"/>
        <v>100</v>
      </c>
      <c r="M5885" s="5">
        <f>((J5885*(1000/G5885)*(25))/5000)*1000</f>
        <v>100</v>
      </c>
      <c r="N5885">
        <f>M5885/K5885</f>
        <v>1</v>
      </c>
    </row>
    <row r="5886" spans="1:14" x14ac:dyDescent="0.25">
      <c r="A5886">
        <v>5885</v>
      </c>
      <c r="B5886" s="4" t="s">
        <v>902</v>
      </c>
      <c r="C5886" s="3">
        <v>0.33333333333333331</v>
      </c>
      <c r="D5886" s="4" t="s">
        <v>788</v>
      </c>
      <c r="E5886" s="4" t="s">
        <v>16</v>
      </c>
      <c r="F5886" s="4">
        <v>5000</v>
      </c>
      <c r="G5886" s="4">
        <v>50</v>
      </c>
      <c r="I5886" s="4" t="s">
        <v>715</v>
      </c>
      <c r="J5886" s="4">
        <v>2</v>
      </c>
      <c r="K5886" s="5">
        <f t="shared" si="190"/>
        <v>200</v>
      </c>
      <c r="L5886" s="4">
        <f t="shared" si="189"/>
        <v>200</v>
      </c>
      <c r="M5886" s="5">
        <f>((J5886*(1000/G5886)*(25))/5000)*1000</f>
        <v>200</v>
      </c>
      <c r="N5886">
        <f>M5886/K5886</f>
        <v>1</v>
      </c>
    </row>
    <row r="5887" spans="1:14" x14ac:dyDescent="0.25">
      <c r="A5887">
        <v>5886</v>
      </c>
      <c r="B5887" s="4" t="s">
        <v>902</v>
      </c>
      <c r="C5887" s="3">
        <v>0.33333333333333331</v>
      </c>
      <c r="D5887" s="4" t="s">
        <v>788</v>
      </c>
      <c r="E5887" s="4" t="s">
        <v>16</v>
      </c>
      <c r="F5887" s="4">
        <v>5000</v>
      </c>
      <c r="G5887" s="4">
        <v>50</v>
      </c>
      <c r="I5887" s="4" t="s">
        <v>863</v>
      </c>
      <c r="J5887" s="4">
        <v>1</v>
      </c>
      <c r="K5887" s="5">
        <f t="shared" si="190"/>
        <v>100</v>
      </c>
      <c r="L5887" s="4">
        <f t="shared" si="189"/>
        <v>100</v>
      </c>
      <c r="M5887" s="5">
        <f>((J5887*(1000/G5887)*(25))/5000)*1000</f>
        <v>100</v>
      </c>
      <c r="N5887">
        <f>M5887/K5887</f>
        <v>1</v>
      </c>
    </row>
    <row r="5888" spans="1:14" x14ac:dyDescent="0.25">
      <c r="A5888">
        <v>5887</v>
      </c>
      <c r="B5888" s="4" t="s">
        <v>902</v>
      </c>
      <c r="C5888" s="3">
        <v>0.33333333333333331</v>
      </c>
      <c r="D5888" s="4" t="s">
        <v>788</v>
      </c>
      <c r="E5888" s="4" t="s">
        <v>16</v>
      </c>
      <c r="F5888" s="4">
        <v>5000</v>
      </c>
      <c r="G5888" s="4">
        <v>50</v>
      </c>
      <c r="I5888" s="4" t="s">
        <v>789</v>
      </c>
      <c r="J5888" s="4">
        <v>1</v>
      </c>
      <c r="K5888" s="5">
        <f t="shared" si="190"/>
        <v>100</v>
      </c>
      <c r="L5888" s="4">
        <f t="shared" si="189"/>
        <v>100</v>
      </c>
      <c r="M5888" s="5">
        <f>((J5888*(1000/G5888)*(25))/5000)*1000</f>
        <v>100</v>
      </c>
      <c r="N5888">
        <f>M5888/K5888</f>
        <v>1</v>
      </c>
    </row>
    <row r="5889" spans="1:14" x14ac:dyDescent="0.25">
      <c r="A5889">
        <v>5888</v>
      </c>
      <c r="B5889" s="4" t="s">
        <v>902</v>
      </c>
      <c r="C5889" s="3">
        <v>0.33333333333333331</v>
      </c>
      <c r="D5889" s="4" t="s">
        <v>788</v>
      </c>
      <c r="E5889" s="4" t="s">
        <v>16</v>
      </c>
      <c r="F5889" s="4">
        <v>5000</v>
      </c>
      <c r="G5889" s="4">
        <v>50</v>
      </c>
      <c r="I5889" s="4" t="s">
        <v>276</v>
      </c>
      <c r="J5889" s="4">
        <v>1</v>
      </c>
      <c r="K5889" s="5">
        <f t="shared" si="190"/>
        <v>100</v>
      </c>
      <c r="L5889" s="4">
        <f t="shared" si="189"/>
        <v>100</v>
      </c>
      <c r="M5889" s="5">
        <f>((J5889*(1000/G5889)*(25))/5000)*1000</f>
        <v>100</v>
      </c>
      <c r="N5889">
        <f>M5889/K5889</f>
        <v>1</v>
      </c>
    </row>
    <row r="5890" spans="1:14" x14ac:dyDescent="0.25">
      <c r="A5890">
        <v>5889</v>
      </c>
      <c r="B5890" s="4" t="s">
        <v>903</v>
      </c>
      <c r="C5890" s="3">
        <v>0.33333333333333331</v>
      </c>
      <c r="D5890" s="4" t="s">
        <v>788</v>
      </c>
      <c r="E5890" s="4" t="s">
        <v>16</v>
      </c>
      <c r="F5890" s="4">
        <v>5000</v>
      </c>
      <c r="G5890" s="4">
        <v>33</v>
      </c>
      <c r="I5890" s="4" t="s">
        <v>571</v>
      </c>
      <c r="J5890" s="4">
        <v>8</v>
      </c>
      <c r="K5890" s="5">
        <f t="shared" si="190"/>
        <v>1212.1212121212122</v>
      </c>
      <c r="L5890" s="4">
        <f t="shared" si="189"/>
        <v>1212.1212121212122</v>
      </c>
      <c r="M5890" s="5">
        <f>((J5890*(1000/G5890)*(25))/5000)*1000</f>
        <v>1212.1212121212122</v>
      </c>
      <c r="N5890">
        <f>M5890/K5890</f>
        <v>1</v>
      </c>
    </row>
    <row r="5891" spans="1:14" x14ac:dyDescent="0.25">
      <c r="A5891">
        <v>5890</v>
      </c>
      <c r="B5891" s="4" t="s">
        <v>903</v>
      </c>
      <c r="C5891" s="3">
        <v>0.33333333333333331</v>
      </c>
      <c r="D5891" s="4" t="s">
        <v>788</v>
      </c>
      <c r="E5891" s="4" t="s">
        <v>16</v>
      </c>
      <c r="F5891" s="4">
        <v>5000</v>
      </c>
      <c r="G5891" s="4">
        <v>33</v>
      </c>
      <c r="I5891" s="4" t="s">
        <v>724</v>
      </c>
      <c r="J5891" s="4">
        <v>1</v>
      </c>
      <c r="K5891" s="5">
        <f t="shared" si="190"/>
        <v>151.51515151515153</v>
      </c>
      <c r="L5891" s="4">
        <f t="shared" si="189"/>
        <v>151.51515151515153</v>
      </c>
      <c r="M5891" s="5">
        <f>((J5891*(1000/G5891)*(25))/5000)*1000</f>
        <v>151.51515151515153</v>
      </c>
      <c r="N5891">
        <f>M5891/K5891</f>
        <v>1</v>
      </c>
    </row>
    <row r="5892" spans="1:14" x14ac:dyDescent="0.25">
      <c r="A5892">
        <v>5891</v>
      </c>
      <c r="B5892" s="4" t="s">
        <v>903</v>
      </c>
      <c r="C5892" s="3">
        <v>0.33333333333333331</v>
      </c>
      <c r="D5892" s="4" t="s">
        <v>788</v>
      </c>
      <c r="E5892" s="4" t="s">
        <v>16</v>
      </c>
      <c r="F5892" s="4">
        <v>5000</v>
      </c>
      <c r="G5892" s="4">
        <v>33</v>
      </c>
      <c r="I5892" s="4" t="s">
        <v>22</v>
      </c>
      <c r="J5892" s="4">
        <v>1</v>
      </c>
      <c r="K5892" s="5">
        <f t="shared" si="190"/>
        <v>151.51515151515153</v>
      </c>
      <c r="L5892" s="4">
        <f t="shared" si="189"/>
        <v>151.51515151515153</v>
      </c>
      <c r="M5892" s="5">
        <f>((J5892*(1000/G5892)*(25))/5000)*1000</f>
        <v>151.51515151515153</v>
      </c>
      <c r="N5892">
        <f>M5892/K5892</f>
        <v>1</v>
      </c>
    </row>
    <row r="5893" spans="1:14" x14ac:dyDescent="0.25">
      <c r="A5893">
        <v>5892</v>
      </c>
      <c r="B5893" s="4" t="s">
        <v>903</v>
      </c>
      <c r="C5893" s="3">
        <v>0.33333333333333331</v>
      </c>
      <c r="D5893" s="4" t="s">
        <v>788</v>
      </c>
      <c r="E5893" s="4" t="s">
        <v>16</v>
      </c>
      <c r="F5893" s="4">
        <v>5000</v>
      </c>
      <c r="G5893" s="4">
        <v>33</v>
      </c>
      <c r="I5893" s="4" t="s">
        <v>876</v>
      </c>
      <c r="J5893" s="4">
        <v>1</v>
      </c>
      <c r="K5893" s="5">
        <f t="shared" si="190"/>
        <v>151.51515151515153</v>
      </c>
      <c r="L5893" s="4">
        <f t="shared" si="189"/>
        <v>151.51515151515153</v>
      </c>
      <c r="M5893" s="5">
        <f>((J5893*(1000/G5893)*(25))/5000)*1000</f>
        <v>151.51515151515153</v>
      </c>
      <c r="N5893">
        <f>M5893/K5893</f>
        <v>1</v>
      </c>
    </row>
    <row r="5894" spans="1:14" x14ac:dyDescent="0.25">
      <c r="A5894">
        <v>5893</v>
      </c>
      <c r="B5894" s="4" t="s">
        <v>903</v>
      </c>
      <c r="C5894" s="3">
        <v>0.33333333333333331</v>
      </c>
      <c r="D5894" s="4" t="s">
        <v>788</v>
      </c>
      <c r="E5894" s="4" t="s">
        <v>16</v>
      </c>
      <c r="F5894" s="4">
        <v>5000</v>
      </c>
      <c r="G5894" s="4">
        <v>33</v>
      </c>
      <c r="I5894" s="4" t="s">
        <v>867</v>
      </c>
      <c r="J5894" s="4">
        <v>1</v>
      </c>
      <c r="K5894" s="5">
        <f t="shared" si="190"/>
        <v>151.51515151515153</v>
      </c>
      <c r="L5894" s="4">
        <f t="shared" si="189"/>
        <v>151.51515151515153</v>
      </c>
      <c r="M5894" s="5">
        <f>((J5894*(1000/G5894)*(25))/5000)*1000</f>
        <v>151.51515151515153</v>
      </c>
      <c r="N5894">
        <f>M5894/K5894</f>
        <v>1</v>
      </c>
    </row>
    <row r="5895" spans="1:14" x14ac:dyDescent="0.25">
      <c r="A5895">
        <v>5894</v>
      </c>
      <c r="B5895" s="4" t="s">
        <v>903</v>
      </c>
      <c r="C5895" s="3">
        <v>0.33333333333333331</v>
      </c>
      <c r="D5895" s="4" t="s">
        <v>788</v>
      </c>
      <c r="E5895" s="4" t="s">
        <v>16</v>
      </c>
      <c r="F5895" s="4">
        <v>5000</v>
      </c>
      <c r="G5895" s="4">
        <v>33</v>
      </c>
      <c r="I5895" s="4" t="s">
        <v>904</v>
      </c>
      <c r="J5895" s="4">
        <v>1</v>
      </c>
      <c r="K5895" s="5">
        <f t="shared" si="190"/>
        <v>151.51515151515153</v>
      </c>
      <c r="L5895" s="4">
        <f t="shared" si="189"/>
        <v>151.51515151515153</v>
      </c>
      <c r="M5895" s="5">
        <f>((J5895*(1000/G5895)*(25))/5000)*1000</f>
        <v>151.51515151515153</v>
      </c>
      <c r="N5895">
        <f>M5895/K5895</f>
        <v>1</v>
      </c>
    </row>
    <row r="5896" spans="1:14" x14ac:dyDescent="0.25">
      <c r="A5896">
        <v>5895</v>
      </c>
      <c r="B5896" s="4" t="s">
        <v>903</v>
      </c>
      <c r="C5896" s="3">
        <v>0.33333333333333331</v>
      </c>
      <c r="D5896" s="4" t="s">
        <v>788</v>
      </c>
      <c r="E5896" s="4" t="s">
        <v>16</v>
      </c>
      <c r="F5896" s="4">
        <v>5000</v>
      </c>
      <c r="G5896" s="4">
        <v>33</v>
      </c>
      <c r="I5896" s="4" t="s">
        <v>291</v>
      </c>
      <c r="J5896" s="4">
        <v>3</v>
      </c>
      <c r="K5896" s="5">
        <f t="shared" si="190"/>
        <v>454.5454545454545</v>
      </c>
      <c r="L5896" s="4">
        <f t="shared" si="189"/>
        <v>454.5454545454545</v>
      </c>
      <c r="M5896" s="5">
        <f>((J5896*(1000/G5896)*(25))/5000)*1000</f>
        <v>454.5454545454545</v>
      </c>
      <c r="N5896">
        <f>M5896/K5896</f>
        <v>1</v>
      </c>
    </row>
    <row r="5897" spans="1:14" x14ac:dyDescent="0.25">
      <c r="A5897">
        <v>5896</v>
      </c>
      <c r="B5897" s="4" t="s">
        <v>903</v>
      </c>
      <c r="C5897" s="3">
        <v>0.33333333333333331</v>
      </c>
      <c r="D5897" s="4" t="s">
        <v>788</v>
      </c>
      <c r="E5897" s="4" t="s">
        <v>16</v>
      </c>
      <c r="F5897" s="4">
        <v>5000</v>
      </c>
      <c r="G5897" s="4">
        <v>33</v>
      </c>
      <c r="I5897" s="4" t="s">
        <v>681</v>
      </c>
      <c r="J5897" s="4">
        <v>5</v>
      </c>
      <c r="K5897" s="5">
        <f t="shared" si="190"/>
        <v>757.57575757575773</v>
      </c>
      <c r="L5897" s="4">
        <f t="shared" si="189"/>
        <v>757.57575757575762</v>
      </c>
      <c r="M5897" s="5">
        <f>((J5897*(1000/G5897)*(25))/5000)*1000</f>
        <v>757.57575757575773</v>
      </c>
      <c r="N5897">
        <f>M5897/K5897</f>
        <v>1</v>
      </c>
    </row>
    <row r="5898" spans="1:14" x14ac:dyDescent="0.25">
      <c r="A5898">
        <v>5897</v>
      </c>
      <c r="B5898" s="4" t="s">
        <v>903</v>
      </c>
      <c r="C5898" s="3">
        <v>0.33333333333333331</v>
      </c>
      <c r="D5898" s="4" t="s">
        <v>788</v>
      </c>
      <c r="E5898" s="4" t="s">
        <v>16</v>
      </c>
      <c r="F5898" s="4">
        <v>5000</v>
      </c>
      <c r="G5898" s="4">
        <v>33</v>
      </c>
      <c r="I5898" s="4" t="s">
        <v>862</v>
      </c>
      <c r="J5898" s="4">
        <v>3</v>
      </c>
      <c r="K5898" s="5">
        <f t="shared" si="190"/>
        <v>454.5454545454545</v>
      </c>
      <c r="L5898" s="4">
        <f t="shared" si="189"/>
        <v>454.5454545454545</v>
      </c>
      <c r="M5898" s="5">
        <f>((J5898*(1000/G5898)*(25))/5000)*1000</f>
        <v>454.5454545454545</v>
      </c>
      <c r="N5898">
        <f>M5898/K5898</f>
        <v>1</v>
      </c>
    </row>
    <row r="5899" spans="1:14" x14ac:dyDescent="0.25">
      <c r="A5899">
        <v>5898</v>
      </c>
      <c r="B5899" s="4" t="s">
        <v>903</v>
      </c>
      <c r="C5899" s="3">
        <v>0.33333333333333331</v>
      </c>
      <c r="D5899" s="4" t="s">
        <v>788</v>
      </c>
      <c r="E5899" s="4" t="s">
        <v>16</v>
      </c>
      <c r="F5899" s="4">
        <v>5000</v>
      </c>
      <c r="G5899" s="4">
        <v>33</v>
      </c>
      <c r="I5899" s="4" t="s">
        <v>879</v>
      </c>
      <c r="J5899" s="4">
        <v>1</v>
      </c>
      <c r="K5899" s="5">
        <f t="shared" si="190"/>
        <v>151.51515151515153</v>
      </c>
      <c r="L5899" s="4">
        <f t="shared" si="189"/>
        <v>151.51515151515153</v>
      </c>
      <c r="M5899" s="5">
        <f>((J5899*(1000/G5899)*(25))/5000)*1000</f>
        <v>151.51515151515153</v>
      </c>
      <c r="N5899">
        <f>M5899/K5899</f>
        <v>1</v>
      </c>
    </row>
    <row r="5900" spans="1:14" x14ac:dyDescent="0.25">
      <c r="A5900">
        <v>5899</v>
      </c>
      <c r="B5900" s="4" t="s">
        <v>903</v>
      </c>
      <c r="C5900" s="3">
        <v>0.33333333333333331</v>
      </c>
      <c r="D5900" s="4" t="s">
        <v>788</v>
      </c>
      <c r="E5900" s="4" t="s">
        <v>16</v>
      </c>
      <c r="F5900" s="4">
        <v>5000</v>
      </c>
      <c r="G5900" s="4">
        <v>33</v>
      </c>
      <c r="I5900" s="4" t="s">
        <v>17</v>
      </c>
      <c r="J5900" s="4">
        <v>14</v>
      </c>
      <c r="K5900" s="5">
        <f t="shared" si="190"/>
        <v>2121.212121212121</v>
      </c>
      <c r="L5900" s="4">
        <f t="shared" si="189"/>
        <v>2121.212121212121</v>
      </c>
      <c r="M5900" s="5">
        <f>((J5900*(1000/G5900)*(25))/5000)*1000</f>
        <v>2121.212121212121</v>
      </c>
      <c r="N5900">
        <f>M5900/K5900</f>
        <v>1</v>
      </c>
    </row>
    <row r="5901" spans="1:14" x14ac:dyDescent="0.25">
      <c r="A5901">
        <v>5900</v>
      </c>
      <c r="B5901" s="4" t="s">
        <v>903</v>
      </c>
      <c r="C5901" s="3">
        <v>0.33333333333333331</v>
      </c>
      <c r="D5901" s="4" t="s">
        <v>788</v>
      </c>
      <c r="E5901" s="4" t="s">
        <v>16</v>
      </c>
      <c r="F5901" s="4">
        <v>5000</v>
      </c>
      <c r="G5901" s="4">
        <v>33</v>
      </c>
      <c r="I5901" s="4" t="s">
        <v>715</v>
      </c>
      <c r="J5901" s="4">
        <v>3</v>
      </c>
      <c r="K5901" s="5">
        <f t="shared" si="190"/>
        <v>454.5454545454545</v>
      </c>
      <c r="L5901" s="4">
        <f t="shared" si="189"/>
        <v>454.5454545454545</v>
      </c>
      <c r="M5901" s="5">
        <f>((J5901*(1000/G5901)*(25))/5000)*1000</f>
        <v>454.5454545454545</v>
      </c>
      <c r="N5901">
        <f>M5901/K5901</f>
        <v>1</v>
      </c>
    </row>
    <row r="5902" spans="1:14" x14ac:dyDescent="0.25">
      <c r="A5902">
        <v>5901</v>
      </c>
      <c r="B5902" s="4" t="s">
        <v>903</v>
      </c>
      <c r="C5902" s="3">
        <v>0.33333333333333331</v>
      </c>
      <c r="D5902" s="4" t="s">
        <v>788</v>
      </c>
      <c r="E5902" s="4" t="s">
        <v>16</v>
      </c>
      <c r="F5902" s="4">
        <v>5000</v>
      </c>
      <c r="G5902" s="4">
        <v>33</v>
      </c>
      <c r="I5902" s="4" t="s">
        <v>863</v>
      </c>
      <c r="J5902" s="4">
        <v>2</v>
      </c>
      <c r="K5902" s="5">
        <f t="shared" si="190"/>
        <v>303.03030303030306</v>
      </c>
      <c r="L5902" s="4">
        <f t="shared" si="189"/>
        <v>303.03030303030306</v>
      </c>
      <c r="M5902" s="5">
        <f>((J5902*(1000/G5902)*(25))/5000)*1000</f>
        <v>303.03030303030306</v>
      </c>
      <c r="N5902">
        <f>M5902/K5902</f>
        <v>1</v>
      </c>
    </row>
    <row r="5903" spans="1:14" x14ac:dyDescent="0.25">
      <c r="A5903">
        <v>5902</v>
      </c>
      <c r="B5903" s="4" t="s">
        <v>903</v>
      </c>
      <c r="C5903" s="3">
        <v>0.33333333333333331</v>
      </c>
      <c r="D5903" s="4" t="s">
        <v>788</v>
      </c>
      <c r="E5903" s="4" t="s">
        <v>16</v>
      </c>
      <c r="F5903" s="4">
        <v>5000</v>
      </c>
      <c r="G5903" s="4">
        <v>33</v>
      </c>
      <c r="I5903" s="4" t="s">
        <v>905</v>
      </c>
      <c r="J5903" s="4">
        <v>2</v>
      </c>
      <c r="K5903" s="5">
        <f t="shared" si="190"/>
        <v>303.03030303030306</v>
      </c>
      <c r="L5903" s="4">
        <f t="shared" si="189"/>
        <v>303.03030303030306</v>
      </c>
      <c r="M5903" s="5">
        <f>((J5903*(1000/G5903)*(25))/5000)*1000</f>
        <v>303.03030303030306</v>
      </c>
      <c r="N5903">
        <f>M5903/K5903</f>
        <v>1</v>
      </c>
    </row>
    <row r="5904" spans="1:14" x14ac:dyDescent="0.25">
      <c r="A5904">
        <v>5903</v>
      </c>
      <c r="B5904" s="4" t="s">
        <v>903</v>
      </c>
      <c r="C5904" s="3">
        <v>0.33333333333333331</v>
      </c>
      <c r="D5904" s="4" t="s">
        <v>788</v>
      </c>
      <c r="E5904" s="4" t="s">
        <v>16</v>
      </c>
      <c r="F5904" s="4">
        <v>5000</v>
      </c>
      <c r="G5904" s="4">
        <v>33</v>
      </c>
      <c r="I5904" s="4" t="s">
        <v>801</v>
      </c>
      <c r="J5904" s="4">
        <v>2</v>
      </c>
      <c r="K5904" s="5">
        <f t="shared" si="190"/>
        <v>303.03030303030306</v>
      </c>
      <c r="L5904" s="4">
        <f t="shared" si="189"/>
        <v>303.03030303030306</v>
      </c>
      <c r="M5904" s="5">
        <f>((J5904*(1000/G5904)*(25))/5000)*1000</f>
        <v>303.03030303030306</v>
      </c>
      <c r="N5904">
        <f>M5904/K5904</f>
        <v>1</v>
      </c>
    </row>
    <row r="5905" spans="1:14" x14ac:dyDescent="0.25">
      <c r="A5905">
        <v>5904</v>
      </c>
      <c r="B5905" s="4" t="s">
        <v>903</v>
      </c>
      <c r="C5905" s="3">
        <v>0.33333333333333331</v>
      </c>
      <c r="D5905" s="4" t="s">
        <v>788</v>
      </c>
      <c r="E5905" s="4" t="s">
        <v>16</v>
      </c>
      <c r="F5905" s="4">
        <v>5000</v>
      </c>
      <c r="G5905" s="4">
        <v>33</v>
      </c>
      <c r="I5905" s="4" t="s">
        <v>692</v>
      </c>
      <c r="J5905" s="4">
        <v>3</v>
      </c>
      <c r="K5905" s="5">
        <f t="shared" si="190"/>
        <v>454.5454545454545</v>
      </c>
      <c r="L5905" s="4">
        <f t="shared" si="189"/>
        <v>454.5454545454545</v>
      </c>
      <c r="M5905" s="5">
        <f>((J5905*(1000/G5905)*(25))/5000)*1000</f>
        <v>454.5454545454545</v>
      </c>
      <c r="N5905">
        <f>M5905/K5905</f>
        <v>1</v>
      </c>
    </row>
    <row r="5906" spans="1:14" x14ac:dyDescent="0.25">
      <c r="A5906">
        <v>5905</v>
      </c>
      <c r="B5906" s="4" t="s">
        <v>903</v>
      </c>
      <c r="C5906" s="3">
        <v>0.33333333333333331</v>
      </c>
      <c r="D5906" s="4" t="s">
        <v>788</v>
      </c>
      <c r="E5906" s="4" t="s">
        <v>16</v>
      </c>
      <c r="F5906" s="4">
        <v>5000</v>
      </c>
      <c r="G5906" s="4">
        <v>33</v>
      </c>
      <c r="I5906" s="4" t="s">
        <v>806</v>
      </c>
      <c r="J5906" s="4">
        <v>1</v>
      </c>
      <c r="K5906" s="5">
        <f t="shared" si="190"/>
        <v>151.51515151515153</v>
      </c>
      <c r="L5906" s="4">
        <f t="shared" si="189"/>
        <v>151.51515151515153</v>
      </c>
      <c r="M5906" s="5">
        <f>((J5906*(1000/G5906)*(25))/5000)*1000</f>
        <v>151.51515151515153</v>
      </c>
      <c r="N5906">
        <f>M5906/K5906</f>
        <v>1</v>
      </c>
    </row>
    <row r="5907" spans="1:14" x14ac:dyDescent="0.25">
      <c r="A5907">
        <v>5906</v>
      </c>
      <c r="B5907" s="4" t="s">
        <v>906</v>
      </c>
      <c r="C5907" s="3">
        <v>0.33333333333333331</v>
      </c>
      <c r="D5907" s="4" t="s">
        <v>782</v>
      </c>
      <c r="E5907" s="4" t="s">
        <v>16</v>
      </c>
      <c r="F5907" s="4">
        <v>5000</v>
      </c>
      <c r="G5907" s="4">
        <v>66</v>
      </c>
      <c r="I5907" s="4" t="s">
        <v>571</v>
      </c>
      <c r="J5907" s="4">
        <v>20</v>
      </c>
      <c r="K5907" s="5">
        <f t="shared" si="190"/>
        <v>1515.1515151515155</v>
      </c>
      <c r="L5907" s="4">
        <f t="shared" si="189"/>
        <v>1515.1515151515152</v>
      </c>
      <c r="M5907" s="5">
        <f>((J5907*(1000/G5907)*(25))/5000)*1000</f>
        <v>1515.1515151515155</v>
      </c>
      <c r="N5907">
        <f>M5907/K5907</f>
        <v>1</v>
      </c>
    </row>
    <row r="5908" spans="1:14" x14ac:dyDescent="0.25">
      <c r="A5908">
        <v>5907</v>
      </c>
      <c r="B5908" s="4" t="s">
        <v>906</v>
      </c>
      <c r="C5908" s="3">
        <v>0.33333333333333331</v>
      </c>
      <c r="D5908" s="4" t="s">
        <v>782</v>
      </c>
      <c r="E5908" s="4" t="s">
        <v>16</v>
      </c>
      <c r="F5908" s="4">
        <v>5000</v>
      </c>
      <c r="G5908" s="4">
        <v>66</v>
      </c>
      <c r="I5908" s="4" t="s">
        <v>867</v>
      </c>
      <c r="J5908" s="4">
        <v>1</v>
      </c>
      <c r="K5908" s="5">
        <f t="shared" si="190"/>
        <v>75.757575757575765</v>
      </c>
      <c r="L5908" s="4">
        <f t="shared" si="189"/>
        <v>75.757575757575765</v>
      </c>
      <c r="M5908" s="5">
        <f>((J5908*(1000/G5908)*(25))/5000)*1000</f>
        <v>75.757575757575765</v>
      </c>
      <c r="N5908">
        <f>M5908/K5908</f>
        <v>1</v>
      </c>
    </row>
    <row r="5909" spans="1:14" x14ac:dyDescent="0.25">
      <c r="A5909">
        <v>5908</v>
      </c>
      <c r="B5909" s="4" t="s">
        <v>906</v>
      </c>
      <c r="C5909" s="3">
        <v>0.33333333333333331</v>
      </c>
      <c r="D5909" s="4" t="s">
        <v>782</v>
      </c>
      <c r="E5909" s="4" t="s">
        <v>16</v>
      </c>
      <c r="F5909" s="4">
        <v>5000</v>
      </c>
      <c r="G5909" s="4">
        <v>66</v>
      </c>
      <c r="I5909" s="4" t="s">
        <v>291</v>
      </c>
      <c r="J5909" s="4">
        <v>8</v>
      </c>
      <c r="K5909" s="5">
        <f t="shared" si="190"/>
        <v>606.06060606060612</v>
      </c>
      <c r="L5909" s="4">
        <f t="shared" si="189"/>
        <v>606.06060606060612</v>
      </c>
      <c r="M5909" s="5">
        <f>((J5909*(1000/G5909)*(25))/5000)*1000</f>
        <v>606.06060606060612</v>
      </c>
      <c r="N5909">
        <f>M5909/K5909</f>
        <v>1</v>
      </c>
    </row>
    <row r="5910" spans="1:14" x14ac:dyDescent="0.25">
      <c r="A5910">
        <v>5909</v>
      </c>
      <c r="B5910" s="4" t="s">
        <v>906</v>
      </c>
      <c r="C5910" s="3">
        <v>0.33333333333333331</v>
      </c>
      <c r="D5910" s="4" t="s">
        <v>782</v>
      </c>
      <c r="E5910" s="4" t="s">
        <v>16</v>
      </c>
      <c r="F5910" s="4">
        <v>5000</v>
      </c>
      <c r="G5910" s="4">
        <v>66</v>
      </c>
      <c r="I5910" s="4" t="s">
        <v>681</v>
      </c>
      <c r="J5910" s="4">
        <v>12</v>
      </c>
      <c r="K5910" s="5">
        <f t="shared" si="190"/>
        <v>909.09090909090901</v>
      </c>
      <c r="L5910" s="4">
        <f t="shared" si="189"/>
        <v>909.09090909090901</v>
      </c>
      <c r="M5910" s="5">
        <f>((J5910*(1000/G5910)*(25))/5000)*1000</f>
        <v>909.09090909090901</v>
      </c>
      <c r="N5910">
        <f>M5910/K5910</f>
        <v>1</v>
      </c>
    </row>
    <row r="5911" spans="1:14" x14ac:dyDescent="0.25">
      <c r="A5911">
        <v>5910</v>
      </c>
      <c r="B5911" s="4" t="s">
        <v>906</v>
      </c>
      <c r="C5911" s="3">
        <v>0.33333333333333331</v>
      </c>
      <c r="D5911" s="4" t="s">
        <v>782</v>
      </c>
      <c r="E5911" s="4" t="s">
        <v>16</v>
      </c>
      <c r="F5911" s="4">
        <v>5000</v>
      </c>
      <c r="G5911" s="4">
        <v>66</v>
      </c>
      <c r="I5911" s="4" t="s">
        <v>862</v>
      </c>
      <c r="J5911" s="4">
        <v>2</v>
      </c>
      <c r="K5911" s="5">
        <f t="shared" si="190"/>
        <v>151.51515151515153</v>
      </c>
      <c r="L5911" s="4">
        <f t="shared" si="189"/>
        <v>151.51515151515153</v>
      </c>
      <c r="M5911" s="5">
        <f>((J5911*(1000/G5911)*(25))/5000)*1000</f>
        <v>151.51515151515153</v>
      </c>
      <c r="N5911">
        <f>M5911/K5911</f>
        <v>1</v>
      </c>
    </row>
    <row r="5912" spans="1:14" x14ac:dyDescent="0.25">
      <c r="A5912">
        <v>5911</v>
      </c>
      <c r="B5912" s="4" t="s">
        <v>906</v>
      </c>
      <c r="C5912" s="3">
        <v>0.33333333333333331</v>
      </c>
      <c r="D5912" s="4" t="s">
        <v>782</v>
      </c>
      <c r="E5912" s="4" t="s">
        <v>16</v>
      </c>
      <c r="F5912" s="4">
        <v>5000</v>
      </c>
      <c r="G5912" s="4">
        <v>66</v>
      </c>
      <c r="I5912" s="4" t="s">
        <v>17</v>
      </c>
      <c r="J5912" s="4">
        <v>32</v>
      </c>
      <c r="K5912" s="5">
        <f t="shared" si="190"/>
        <v>2424.2424242424245</v>
      </c>
      <c r="L5912" s="4">
        <f t="shared" si="189"/>
        <v>2424.2424242424245</v>
      </c>
      <c r="M5912" s="5">
        <f>((J5912*(1000/G5912)*(25))/5000)*1000</f>
        <v>2424.2424242424245</v>
      </c>
      <c r="N5912">
        <f>M5912/K5912</f>
        <v>1</v>
      </c>
    </row>
    <row r="5913" spans="1:14" x14ac:dyDescent="0.25">
      <c r="A5913">
        <v>5912</v>
      </c>
      <c r="B5913" s="4" t="s">
        <v>906</v>
      </c>
      <c r="C5913" s="3">
        <v>0.33333333333333331</v>
      </c>
      <c r="D5913" s="4" t="s">
        <v>782</v>
      </c>
      <c r="E5913" s="4" t="s">
        <v>16</v>
      </c>
      <c r="F5913" s="4">
        <v>5000</v>
      </c>
      <c r="G5913" s="4">
        <v>66</v>
      </c>
      <c r="I5913" s="4" t="s">
        <v>905</v>
      </c>
      <c r="J5913" s="4">
        <v>1</v>
      </c>
      <c r="K5913" s="5">
        <f t="shared" si="190"/>
        <v>75.757575757575765</v>
      </c>
      <c r="L5913" s="4">
        <f t="shared" si="189"/>
        <v>75.757575757575765</v>
      </c>
      <c r="M5913" s="5">
        <f>((J5913*(1000/G5913)*(25))/5000)*1000</f>
        <v>75.757575757575765</v>
      </c>
      <c r="N5913">
        <f>M5913/K5913</f>
        <v>1</v>
      </c>
    </row>
    <row r="5914" spans="1:14" x14ac:dyDescent="0.25">
      <c r="A5914">
        <v>5913</v>
      </c>
      <c r="B5914" s="4" t="s">
        <v>906</v>
      </c>
      <c r="C5914" s="3">
        <v>0.33333333333333331</v>
      </c>
      <c r="D5914" s="4" t="s">
        <v>782</v>
      </c>
      <c r="E5914" s="4" t="s">
        <v>16</v>
      </c>
      <c r="F5914" s="4">
        <v>5000</v>
      </c>
      <c r="G5914" s="4">
        <v>66</v>
      </c>
      <c r="I5914" s="4" t="s">
        <v>801</v>
      </c>
      <c r="J5914" s="4">
        <v>8</v>
      </c>
      <c r="K5914" s="5">
        <f t="shared" si="190"/>
        <v>606.06060606060612</v>
      </c>
      <c r="L5914" s="4">
        <f t="shared" si="189"/>
        <v>606.06060606060612</v>
      </c>
      <c r="M5914" s="5">
        <f>((J5914*(1000/G5914)*(25))/5000)*1000</f>
        <v>606.06060606060612</v>
      </c>
      <c r="N5914">
        <f>M5914/K5914</f>
        <v>1</v>
      </c>
    </row>
    <row r="5915" spans="1:14" x14ac:dyDescent="0.25">
      <c r="A5915">
        <v>5914</v>
      </c>
      <c r="B5915" s="4" t="s">
        <v>906</v>
      </c>
      <c r="C5915" s="3">
        <v>0.33333333333333331</v>
      </c>
      <c r="D5915" s="4" t="s">
        <v>782</v>
      </c>
      <c r="E5915" s="4" t="s">
        <v>16</v>
      </c>
      <c r="F5915" s="4">
        <v>5000</v>
      </c>
      <c r="G5915" s="4">
        <v>66</v>
      </c>
      <c r="I5915" s="4" t="s">
        <v>806</v>
      </c>
      <c r="J5915" s="4">
        <v>8</v>
      </c>
      <c r="K5915" s="5">
        <f t="shared" si="190"/>
        <v>606.06060606060612</v>
      </c>
      <c r="L5915" s="4">
        <f t="shared" si="189"/>
        <v>606.06060606060612</v>
      </c>
      <c r="M5915" s="5">
        <f>((J5915*(1000/G5915)*(25))/5000)*1000</f>
        <v>606.06060606060612</v>
      </c>
      <c r="N5915">
        <f>M5915/K5915</f>
        <v>1</v>
      </c>
    </row>
    <row r="5916" spans="1:14" x14ac:dyDescent="0.25">
      <c r="A5916">
        <v>5915</v>
      </c>
      <c r="B5916" s="4" t="s">
        <v>906</v>
      </c>
      <c r="C5916" s="3">
        <v>0.33333333333333331</v>
      </c>
      <c r="D5916" s="4" t="s">
        <v>782</v>
      </c>
      <c r="E5916" s="4" t="s">
        <v>16</v>
      </c>
      <c r="F5916" s="4">
        <v>5000</v>
      </c>
      <c r="G5916" s="4">
        <v>66</v>
      </c>
      <c r="I5916" s="4" t="s">
        <v>572</v>
      </c>
      <c r="J5916" s="4">
        <v>2</v>
      </c>
      <c r="K5916" s="5">
        <f t="shared" si="190"/>
        <v>151.51515151515153</v>
      </c>
      <c r="L5916" s="4">
        <f t="shared" si="189"/>
        <v>151.51515151515153</v>
      </c>
      <c r="M5916" s="5">
        <f>((J5916*(1000/G5916)*(25))/5000)*1000</f>
        <v>151.51515151515153</v>
      </c>
      <c r="N5916">
        <f>M5916/K5916</f>
        <v>1</v>
      </c>
    </row>
    <row r="5917" spans="1:14" x14ac:dyDescent="0.25">
      <c r="A5917">
        <v>5916</v>
      </c>
      <c r="B5917" s="4" t="s">
        <v>906</v>
      </c>
      <c r="C5917" s="3">
        <v>0.33333333333333331</v>
      </c>
      <c r="D5917" s="4" t="s">
        <v>782</v>
      </c>
      <c r="E5917" s="4" t="s">
        <v>16</v>
      </c>
      <c r="F5917" s="4">
        <v>5000</v>
      </c>
      <c r="G5917" s="4">
        <v>66</v>
      </c>
      <c r="I5917" s="4" t="s">
        <v>775</v>
      </c>
      <c r="J5917" s="4">
        <v>2</v>
      </c>
      <c r="K5917" s="5">
        <f t="shared" si="190"/>
        <v>151.51515151515153</v>
      </c>
      <c r="L5917" s="4">
        <f t="shared" si="189"/>
        <v>151.51515151515153</v>
      </c>
      <c r="M5917" s="5">
        <f>((J5917*(1000/G5917)*(25))/5000)*1000</f>
        <v>151.51515151515153</v>
      </c>
      <c r="N5917">
        <f>M5917/K5917</f>
        <v>1</v>
      </c>
    </row>
    <row r="5918" spans="1:14" x14ac:dyDescent="0.25">
      <c r="A5918">
        <v>5917</v>
      </c>
      <c r="B5918" s="4" t="s">
        <v>906</v>
      </c>
      <c r="C5918" s="3">
        <v>0.33333333333333331</v>
      </c>
      <c r="D5918" s="4" t="s">
        <v>782</v>
      </c>
      <c r="E5918" s="4" t="s">
        <v>16</v>
      </c>
      <c r="F5918" s="4">
        <v>5000</v>
      </c>
      <c r="G5918" s="4">
        <v>66</v>
      </c>
      <c r="I5918" s="4" t="s">
        <v>18</v>
      </c>
      <c r="J5918" s="4">
        <v>8</v>
      </c>
      <c r="K5918" s="5">
        <f t="shared" si="190"/>
        <v>606.06060606060612</v>
      </c>
      <c r="L5918" s="4">
        <f t="shared" si="189"/>
        <v>606.06060606060612</v>
      </c>
      <c r="M5918" s="5">
        <f>((J5918*(1000/G5918)*(25))/5000)*1000</f>
        <v>606.06060606060612</v>
      </c>
      <c r="N5918">
        <f>M5918/K5918</f>
        <v>1</v>
      </c>
    </row>
    <row r="5919" spans="1:14" x14ac:dyDescent="0.25">
      <c r="A5919">
        <v>5918</v>
      </c>
      <c r="B5919" s="4" t="s">
        <v>906</v>
      </c>
      <c r="C5919" s="3">
        <v>0.33333333333333331</v>
      </c>
      <c r="D5919" s="4" t="s">
        <v>782</v>
      </c>
      <c r="E5919" s="4" t="s">
        <v>16</v>
      </c>
      <c r="F5919" s="4">
        <v>5000</v>
      </c>
      <c r="G5919" s="4">
        <v>66</v>
      </c>
      <c r="I5919" s="4" t="s">
        <v>907</v>
      </c>
      <c r="J5919" s="4">
        <v>6</v>
      </c>
      <c r="K5919" s="5">
        <f t="shared" si="190"/>
        <v>454.5454545454545</v>
      </c>
      <c r="L5919" s="4">
        <f t="shared" si="189"/>
        <v>454.5454545454545</v>
      </c>
      <c r="M5919" s="5">
        <f>((J5919*(1000/G5919)*(25))/5000)*1000</f>
        <v>454.5454545454545</v>
      </c>
      <c r="N5919">
        <f>M5919/K5919</f>
        <v>1</v>
      </c>
    </row>
    <row r="5920" spans="1:14" x14ac:dyDescent="0.25">
      <c r="A5920">
        <v>5919</v>
      </c>
      <c r="B5920" s="4" t="s">
        <v>906</v>
      </c>
      <c r="C5920" s="3">
        <v>0.33333333333333331</v>
      </c>
      <c r="D5920" s="4" t="s">
        <v>782</v>
      </c>
      <c r="E5920" s="4" t="s">
        <v>16</v>
      </c>
      <c r="F5920" s="4">
        <v>5000</v>
      </c>
      <c r="G5920" s="4">
        <v>66</v>
      </c>
      <c r="I5920" s="4" t="s">
        <v>19</v>
      </c>
      <c r="J5920" s="4">
        <v>2</v>
      </c>
      <c r="K5920" s="5">
        <f t="shared" si="190"/>
        <v>151.51515151515153</v>
      </c>
      <c r="L5920" s="4">
        <f t="shared" si="189"/>
        <v>151.51515151515153</v>
      </c>
      <c r="M5920" s="5">
        <f>((J5920*(1000/G5920)*(25))/5000)*1000</f>
        <v>151.51515151515153</v>
      </c>
      <c r="N5920">
        <f>M5920/K5920</f>
        <v>1</v>
      </c>
    </row>
    <row r="5921" spans="1:14" x14ac:dyDescent="0.25">
      <c r="A5921">
        <v>5920</v>
      </c>
      <c r="B5921" s="4" t="s">
        <v>906</v>
      </c>
      <c r="C5921" s="3">
        <v>0.33333333333333331</v>
      </c>
      <c r="D5921" s="4" t="s">
        <v>782</v>
      </c>
      <c r="E5921" s="4" t="s">
        <v>16</v>
      </c>
      <c r="F5921" s="4">
        <v>5000</v>
      </c>
      <c r="G5921" s="4">
        <v>66</v>
      </c>
      <c r="I5921" s="4" t="s">
        <v>378</v>
      </c>
      <c r="J5921" s="4">
        <v>1</v>
      </c>
      <c r="K5921" s="5">
        <f t="shared" si="190"/>
        <v>75.757575757575765</v>
      </c>
      <c r="L5921" s="4">
        <f t="shared" si="189"/>
        <v>75.757575757575765</v>
      </c>
      <c r="M5921" s="5">
        <f>((J5921*(1000/G5921)*(25))/5000)*1000</f>
        <v>75.757575757575765</v>
      </c>
      <c r="N5921">
        <f>M5921/K5921</f>
        <v>1</v>
      </c>
    </row>
    <row r="5922" spans="1:14" x14ac:dyDescent="0.25">
      <c r="A5922">
        <v>5921</v>
      </c>
      <c r="B5922" s="4" t="s">
        <v>908</v>
      </c>
      <c r="C5922" s="3">
        <v>0.33333333333333331</v>
      </c>
      <c r="D5922" s="4" t="s">
        <v>788</v>
      </c>
      <c r="E5922" s="4" t="s">
        <v>16</v>
      </c>
      <c r="F5922" s="4">
        <v>5000</v>
      </c>
      <c r="G5922" s="4">
        <v>49</v>
      </c>
      <c r="I5922" s="4" t="s">
        <v>571</v>
      </c>
      <c r="J5922" s="4">
        <v>12</v>
      </c>
      <c r="K5922" s="5">
        <f t="shared" si="190"/>
        <v>1224.4897959183672</v>
      </c>
      <c r="L5922" s="4">
        <f t="shared" si="189"/>
        <v>1224.4897959183675</v>
      </c>
      <c r="M5922" s="5">
        <f>((J5922*(1000/G5922)*(25))/5000)*1000</f>
        <v>1224.4897959183672</v>
      </c>
      <c r="N5922">
        <f>M5922/K5922</f>
        <v>1</v>
      </c>
    </row>
    <row r="5923" spans="1:14" x14ac:dyDescent="0.25">
      <c r="A5923">
        <v>5922</v>
      </c>
      <c r="B5923" s="4" t="s">
        <v>908</v>
      </c>
      <c r="C5923" s="3">
        <v>0.33333333333333331</v>
      </c>
      <c r="D5923" s="4" t="s">
        <v>788</v>
      </c>
      <c r="E5923" s="4" t="s">
        <v>16</v>
      </c>
      <c r="F5923" s="4">
        <v>5000</v>
      </c>
      <c r="G5923" s="4">
        <v>49</v>
      </c>
      <c r="I5923" s="4" t="s">
        <v>867</v>
      </c>
      <c r="J5923" s="4">
        <v>4</v>
      </c>
      <c r="K5923" s="5">
        <f t="shared" si="190"/>
        <v>408.16326530612247</v>
      </c>
      <c r="L5923" s="4">
        <f t="shared" si="189"/>
        <v>408.16326530612247</v>
      </c>
      <c r="M5923" s="5">
        <f>((J5923*(1000/G5923)*(25))/5000)*1000</f>
        <v>408.16326530612247</v>
      </c>
      <c r="N5923">
        <f>M5923/K5923</f>
        <v>1</v>
      </c>
    </row>
    <row r="5924" spans="1:14" x14ac:dyDescent="0.25">
      <c r="A5924">
        <v>5923</v>
      </c>
      <c r="B5924" s="4" t="s">
        <v>908</v>
      </c>
      <c r="C5924" s="3">
        <v>0.33333333333333331</v>
      </c>
      <c r="D5924" s="4" t="s">
        <v>788</v>
      </c>
      <c r="E5924" s="4" t="s">
        <v>16</v>
      </c>
      <c r="F5924" s="4">
        <v>5000</v>
      </c>
      <c r="G5924" s="4">
        <v>49</v>
      </c>
      <c r="I5924" s="4" t="s">
        <v>291</v>
      </c>
      <c r="J5924" s="4">
        <v>2</v>
      </c>
      <c r="K5924" s="5">
        <f t="shared" si="190"/>
        <v>204.08163265306123</v>
      </c>
      <c r="L5924" s="4">
        <f t="shared" si="189"/>
        <v>204.08163265306123</v>
      </c>
      <c r="M5924" s="5">
        <f>((J5924*(1000/G5924)*(25))/5000)*1000</f>
        <v>204.08163265306123</v>
      </c>
      <c r="N5924">
        <f>M5924/K5924</f>
        <v>1</v>
      </c>
    </row>
    <row r="5925" spans="1:14" x14ac:dyDescent="0.25">
      <c r="A5925">
        <v>5924</v>
      </c>
      <c r="B5925" s="4" t="s">
        <v>908</v>
      </c>
      <c r="C5925" s="3">
        <v>0.33333333333333331</v>
      </c>
      <c r="D5925" s="4" t="s">
        <v>788</v>
      </c>
      <c r="E5925" s="4" t="s">
        <v>16</v>
      </c>
      <c r="F5925" s="4">
        <v>5000</v>
      </c>
      <c r="G5925" s="4">
        <v>49</v>
      </c>
      <c r="I5925" s="4" t="s">
        <v>681</v>
      </c>
      <c r="J5925" s="4">
        <v>15</v>
      </c>
      <c r="K5925" s="5">
        <f t="shared" si="190"/>
        <v>1530.6122448979588</v>
      </c>
      <c r="L5925" s="4">
        <f t="shared" si="189"/>
        <v>1530.612244897959</v>
      </c>
      <c r="M5925" s="5">
        <f>((J5925*(1000/G5925)*(25))/5000)*1000</f>
        <v>1530.6122448979588</v>
      </c>
      <c r="N5925">
        <f>M5925/K5925</f>
        <v>1</v>
      </c>
    </row>
    <row r="5926" spans="1:14" x14ac:dyDescent="0.25">
      <c r="A5926">
        <v>5925</v>
      </c>
      <c r="B5926" s="4" t="s">
        <v>908</v>
      </c>
      <c r="C5926" s="3">
        <v>0.33333333333333331</v>
      </c>
      <c r="D5926" s="4" t="s">
        <v>788</v>
      </c>
      <c r="E5926" s="4" t="s">
        <v>16</v>
      </c>
      <c r="F5926" s="4">
        <v>5000</v>
      </c>
      <c r="G5926" s="4">
        <v>49</v>
      </c>
      <c r="I5926" s="4" t="s">
        <v>862</v>
      </c>
      <c r="J5926" s="4">
        <v>5</v>
      </c>
      <c r="K5926" s="5">
        <f t="shared" si="190"/>
        <v>510.20408163265296</v>
      </c>
      <c r="L5926" s="4">
        <f t="shared" ref="L5926:L5989" si="191">(J5926*1000)/(G5926*(F5926/25))*1000</f>
        <v>510.20408163265307</v>
      </c>
      <c r="M5926" s="5">
        <f>((J5926*(1000/G5926)*(25))/5000)*1000</f>
        <v>510.20408163265296</v>
      </c>
      <c r="N5926">
        <f>M5926/K5926</f>
        <v>1</v>
      </c>
    </row>
    <row r="5927" spans="1:14" x14ac:dyDescent="0.25">
      <c r="A5927">
        <v>5926</v>
      </c>
      <c r="B5927" s="4" t="s">
        <v>908</v>
      </c>
      <c r="C5927" s="3">
        <v>0.33333333333333331</v>
      </c>
      <c r="D5927" s="4" t="s">
        <v>788</v>
      </c>
      <c r="E5927" s="4" t="s">
        <v>16</v>
      </c>
      <c r="F5927" s="4">
        <v>5000</v>
      </c>
      <c r="G5927" s="4">
        <v>49</v>
      </c>
      <c r="I5927" s="4" t="s">
        <v>17</v>
      </c>
      <c r="J5927" s="4">
        <v>6</v>
      </c>
      <c r="K5927" s="5">
        <f t="shared" si="190"/>
        <v>612.24489795918362</v>
      </c>
      <c r="L5927" s="4">
        <f t="shared" si="191"/>
        <v>612.24489795918373</v>
      </c>
      <c r="M5927" s="5">
        <f>((J5927*(1000/G5927)*(25))/5000)*1000</f>
        <v>612.24489795918362</v>
      </c>
      <c r="N5927">
        <f>M5927/K5927</f>
        <v>1</v>
      </c>
    </row>
    <row r="5928" spans="1:14" x14ac:dyDescent="0.25">
      <c r="A5928">
        <v>5927</v>
      </c>
      <c r="B5928" s="4" t="s">
        <v>908</v>
      </c>
      <c r="C5928" s="3">
        <v>0.33333333333333331</v>
      </c>
      <c r="D5928" s="4" t="s">
        <v>788</v>
      </c>
      <c r="E5928" s="4" t="s">
        <v>16</v>
      </c>
      <c r="F5928" s="4">
        <v>5000</v>
      </c>
      <c r="G5928" s="4">
        <v>49</v>
      </c>
      <c r="I5928" s="4" t="s">
        <v>905</v>
      </c>
      <c r="J5928" s="4">
        <v>3</v>
      </c>
      <c r="K5928" s="5">
        <f t="shared" si="190"/>
        <v>306.12244897959181</v>
      </c>
      <c r="L5928" s="4">
        <f t="shared" si="191"/>
        <v>306.12244897959187</v>
      </c>
      <c r="M5928" s="5">
        <f>((J5928*(1000/G5928)*(25))/5000)*1000</f>
        <v>306.12244897959181</v>
      </c>
      <c r="N5928">
        <f>M5928/K5928</f>
        <v>1</v>
      </c>
    </row>
    <row r="5929" spans="1:14" x14ac:dyDescent="0.25">
      <c r="A5929">
        <v>5928</v>
      </c>
      <c r="B5929" s="4" t="s">
        <v>908</v>
      </c>
      <c r="C5929" s="3">
        <v>0.33333333333333331</v>
      </c>
      <c r="D5929" s="4" t="s">
        <v>788</v>
      </c>
      <c r="E5929" s="4" t="s">
        <v>16</v>
      </c>
      <c r="F5929" s="4">
        <v>5000</v>
      </c>
      <c r="G5929" s="4">
        <v>49</v>
      </c>
      <c r="I5929" s="4" t="s">
        <v>801</v>
      </c>
      <c r="J5929" s="4">
        <v>3</v>
      </c>
      <c r="K5929" s="5">
        <f t="shared" si="190"/>
        <v>306.12244897959181</v>
      </c>
      <c r="L5929" s="4">
        <f t="shared" si="191"/>
        <v>306.12244897959187</v>
      </c>
      <c r="M5929" s="5">
        <f>((J5929*(1000/G5929)*(25))/5000)*1000</f>
        <v>306.12244897959181</v>
      </c>
      <c r="N5929">
        <f>M5929/K5929</f>
        <v>1</v>
      </c>
    </row>
    <row r="5930" spans="1:14" x14ac:dyDescent="0.25">
      <c r="A5930">
        <v>5929</v>
      </c>
      <c r="B5930" s="4" t="s">
        <v>908</v>
      </c>
      <c r="C5930" s="3">
        <v>0.33333333333333331</v>
      </c>
      <c r="D5930" s="4" t="s">
        <v>788</v>
      </c>
      <c r="E5930" s="4" t="s">
        <v>16</v>
      </c>
      <c r="F5930" s="4">
        <v>5000</v>
      </c>
      <c r="G5930" s="4">
        <v>49</v>
      </c>
      <c r="I5930" s="4" t="s">
        <v>806</v>
      </c>
      <c r="J5930" s="4">
        <v>4</v>
      </c>
      <c r="K5930" s="5">
        <f t="shared" si="190"/>
        <v>408.16326530612247</v>
      </c>
      <c r="L5930" s="4">
        <f t="shared" si="191"/>
        <v>408.16326530612247</v>
      </c>
      <c r="M5930" s="5">
        <f>((J5930*(1000/G5930)*(25))/5000)*1000</f>
        <v>408.16326530612247</v>
      </c>
      <c r="N5930">
        <f>M5930/K5930</f>
        <v>1</v>
      </c>
    </row>
    <row r="5931" spans="1:14" x14ac:dyDescent="0.25">
      <c r="A5931">
        <v>5930</v>
      </c>
      <c r="B5931" s="4" t="s">
        <v>908</v>
      </c>
      <c r="C5931" s="3">
        <v>0.33333333333333331</v>
      </c>
      <c r="D5931" s="4" t="s">
        <v>788</v>
      </c>
      <c r="E5931" s="4" t="s">
        <v>16</v>
      </c>
      <c r="F5931" s="4">
        <v>5000</v>
      </c>
      <c r="G5931" s="4">
        <v>49</v>
      </c>
      <c r="I5931" s="4" t="s">
        <v>692</v>
      </c>
      <c r="J5931" s="4">
        <v>11</v>
      </c>
      <c r="K5931" s="5">
        <f t="shared" ref="K5931:K5994" si="192">((J5931*(1000/G5931)*(25))/5000)*1000</f>
        <v>1122.4489795918366</v>
      </c>
      <c r="L5931" s="4">
        <f t="shared" si="191"/>
        <v>1122.4489795918366</v>
      </c>
      <c r="M5931" s="5">
        <f>((J5931*(1000/G5931)*(25))/5000)*1000</f>
        <v>1122.4489795918366</v>
      </c>
      <c r="N5931">
        <f>M5931/K5931</f>
        <v>1</v>
      </c>
    </row>
    <row r="5932" spans="1:14" x14ac:dyDescent="0.25">
      <c r="A5932">
        <v>5931</v>
      </c>
      <c r="B5932" s="4" t="s">
        <v>908</v>
      </c>
      <c r="C5932" s="3">
        <v>0.33333333333333331</v>
      </c>
      <c r="D5932" s="4" t="s">
        <v>788</v>
      </c>
      <c r="E5932" s="4" t="s">
        <v>16</v>
      </c>
      <c r="F5932" s="4">
        <v>5000</v>
      </c>
      <c r="G5932" s="4">
        <v>49</v>
      </c>
      <c r="I5932" s="4" t="s">
        <v>775</v>
      </c>
      <c r="J5932" s="4">
        <v>1</v>
      </c>
      <c r="K5932" s="5">
        <f t="shared" si="192"/>
        <v>102.04081632653062</v>
      </c>
      <c r="L5932" s="4">
        <f t="shared" si="191"/>
        <v>102.04081632653062</v>
      </c>
      <c r="M5932" s="5">
        <f>((J5932*(1000/G5932)*(25))/5000)*1000</f>
        <v>102.04081632653062</v>
      </c>
      <c r="N5932">
        <f>M5932/K5932</f>
        <v>1</v>
      </c>
    </row>
    <row r="5933" spans="1:14" x14ac:dyDescent="0.25">
      <c r="A5933">
        <v>5932</v>
      </c>
      <c r="B5933" s="4" t="s">
        <v>908</v>
      </c>
      <c r="C5933" s="3">
        <v>0.33333333333333331</v>
      </c>
      <c r="D5933" s="4" t="s">
        <v>788</v>
      </c>
      <c r="E5933" s="4" t="s">
        <v>16</v>
      </c>
      <c r="F5933" s="4">
        <v>5000</v>
      </c>
      <c r="G5933" s="4">
        <v>49</v>
      </c>
      <c r="I5933" s="4" t="s">
        <v>836</v>
      </c>
      <c r="J5933" s="4">
        <v>3</v>
      </c>
      <c r="K5933" s="5">
        <f t="shared" si="192"/>
        <v>306.12244897959181</v>
      </c>
      <c r="L5933" s="4">
        <f t="shared" si="191"/>
        <v>306.12244897959187</v>
      </c>
      <c r="M5933" s="5">
        <f>((J5933*(1000/G5933)*(25))/5000)*1000</f>
        <v>306.12244897959181</v>
      </c>
      <c r="N5933">
        <f>M5933/K5933</f>
        <v>1</v>
      </c>
    </row>
    <row r="5934" spans="1:14" x14ac:dyDescent="0.25">
      <c r="A5934">
        <v>5933</v>
      </c>
      <c r="B5934" s="4" t="s">
        <v>908</v>
      </c>
      <c r="C5934" s="3">
        <v>0.33333333333333331</v>
      </c>
      <c r="D5934" s="4" t="s">
        <v>788</v>
      </c>
      <c r="E5934" s="4" t="s">
        <v>16</v>
      </c>
      <c r="F5934" s="4">
        <v>5000</v>
      </c>
      <c r="G5934" s="4">
        <v>49</v>
      </c>
      <c r="I5934" s="4" t="s">
        <v>907</v>
      </c>
      <c r="J5934" s="4">
        <v>1</v>
      </c>
      <c r="K5934" s="5">
        <f t="shared" si="192"/>
        <v>102.04081632653062</v>
      </c>
      <c r="L5934" s="4">
        <f t="shared" si="191"/>
        <v>102.04081632653062</v>
      </c>
      <c r="M5934" s="5">
        <f>((J5934*(1000/G5934)*(25))/5000)*1000</f>
        <v>102.04081632653062</v>
      </c>
      <c r="N5934">
        <f>M5934/K5934</f>
        <v>1</v>
      </c>
    </row>
    <row r="5935" spans="1:14" x14ac:dyDescent="0.25">
      <c r="A5935">
        <v>5934</v>
      </c>
      <c r="B5935" s="4" t="s">
        <v>908</v>
      </c>
      <c r="C5935" s="3">
        <v>0.33333333333333331</v>
      </c>
      <c r="D5935" s="4" t="s">
        <v>788</v>
      </c>
      <c r="E5935" s="4" t="s">
        <v>16</v>
      </c>
      <c r="F5935" s="4">
        <v>5000</v>
      </c>
      <c r="G5935" s="4">
        <v>49</v>
      </c>
      <c r="I5935" s="4" t="s">
        <v>19</v>
      </c>
      <c r="J5935" s="4">
        <v>1</v>
      </c>
      <c r="K5935" s="5">
        <f t="shared" si="192"/>
        <v>102.04081632653062</v>
      </c>
      <c r="L5935" s="4">
        <f t="shared" si="191"/>
        <v>102.04081632653062</v>
      </c>
      <c r="M5935" s="5">
        <f>((J5935*(1000/G5935)*(25))/5000)*1000</f>
        <v>102.04081632653062</v>
      </c>
      <c r="N5935">
        <f>M5935/K5935</f>
        <v>1</v>
      </c>
    </row>
    <row r="5936" spans="1:14" x14ac:dyDescent="0.25">
      <c r="A5936">
        <v>5935</v>
      </c>
      <c r="B5936" s="4" t="s">
        <v>908</v>
      </c>
      <c r="C5936" s="3">
        <v>0.33333333333333331</v>
      </c>
      <c r="D5936" s="4" t="s">
        <v>788</v>
      </c>
      <c r="E5936" s="4" t="s">
        <v>16</v>
      </c>
      <c r="F5936" s="4">
        <v>5000</v>
      </c>
      <c r="G5936" s="4">
        <v>49</v>
      </c>
      <c r="I5936" s="4" t="s">
        <v>116</v>
      </c>
      <c r="J5936" s="4">
        <v>2</v>
      </c>
      <c r="K5936" s="5">
        <f t="shared" si="192"/>
        <v>204.08163265306123</v>
      </c>
      <c r="L5936" s="4">
        <f t="shared" si="191"/>
        <v>204.08163265306123</v>
      </c>
      <c r="M5936" s="5">
        <f>((J5936*(1000/G5936)*(25))/5000)*1000</f>
        <v>204.08163265306123</v>
      </c>
      <c r="N5936">
        <f>M5936/K5936</f>
        <v>1</v>
      </c>
    </row>
    <row r="5937" spans="1:14" x14ac:dyDescent="0.25">
      <c r="A5937">
        <v>5936</v>
      </c>
      <c r="B5937" s="4" t="s">
        <v>908</v>
      </c>
      <c r="C5937" s="3">
        <v>0.33333333333333331</v>
      </c>
      <c r="D5937" s="4" t="s">
        <v>788</v>
      </c>
      <c r="E5937" s="4" t="s">
        <v>16</v>
      </c>
      <c r="F5937" s="4">
        <v>5000</v>
      </c>
      <c r="G5937" s="4">
        <v>49</v>
      </c>
      <c r="I5937" s="4" t="s">
        <v>715</v>
      </c>
      <c r="J5937" s="4">
        <v>1</v>
      </c>
      <c r="K5937" s="5">
        <f t="shared" si="192"/>
        <v>102.04081632653062</v>
      </c>
      <c r="L5937" s="4">
        <f t="shared" si="191"/>
        <v>102.04081632653062</v>
      </c>
      <c r="M5937" s="5">
        <f>((J5937*(1000/G5937)*(25))/5000)*1000</f>
        <v>102.04081632653062</v>
      </c>
      <c r="N5937">
        <f>M5937/K5937</f>
        <v>1</v>
      </c>
    </row>
    <row r="5938" spans="1:14" x14ac:dyDescent="0.25">
      <c r="A5938">
        <v>5937</v>
      </c>
      <c r="B5938" s="4" t="s">
        <v>908</v>
      </c>
      <c r="C5938" s="3">
        <v>0.33333333333333331</v>
      </c>
      <c r="D5938" s="4" t="s">
        <v>788</v>
      </c>
      <c r="E5938" s="4" t="s">
        <v>16</v>
      </c>
      <c r="F5938" s="4">
        <v>5000</v>
      </c>
      <c r="G5938" s="4">
        <v>49</v>
      </c>
      <c r="I5938" s="4" t="s">
        <v>724</v>
      </c>
      <c r="J5938" s="4">
        <v>5</v>
      </c>
      <c r="K5938" s="5">
        <f t="shared" si="192"/>
        <v>510.20408163265296</v>
      </c>
      <c r="L5938" s="4">
        <f t="shared" si="191"/>
        <v>510.20408163265307</v>
      </c>
      <c r="M5938" s="5">
        <f>((J5938*(1000/G5938)*(25))/5000)*1000</f>
        <v>510.20408163265296</v>
      </c>
      <c r="N5938">
        <f>M5938/K5938</f>
        <v>1</v>
      </c>
    </row>
    <row r="5939" spans="1:14" x14ac:dyDescent="0.25">
      <c r="A5939">
        <v>5938</v>
      </c>
      <c r="B5939" s="4" t="s">
        <v>908</v>
      </c>
      <c r="C5939" s="3">
        <v>0.33333333333333331</v>
      </c>
      <c r="D5939" s="4" t="s">
        <v>788</v>
      </c>
      <c r="E5939" s="4" t="s">
        <v>16</v>
      </c>
      <c r="F5939" s="4">
        <v>5000</v>
      </c>
      <c r="G5939" s="4">
        <v>49</v>
      </c>
      <c r="I5939" s="4" t="s">
        <v>909</v>
      </c>
      <c r="J5939" s="4">
        <v>1</v>
      </c>
      <c r="K5939" s="5">
        <f t="shared" si="192"/>
        <v>102.04081632653062</v>
      </c>
      <c r="L5939" s="4">
        <f t="shared" si="191"/>
        <v>102.04081632653062</v>
      </c>
      <c r="M5939" s="5">
        <f>((J5939*(1000/G5939)*(25))/5000)*1000</f>
        <v>102.04081632653062</v>
      </c>
      <c r="N5939">
        <f>M5939/K5939</f>
        <v>1</v>
      </c>
    </row>
    <row r="5940" spans="1:14" x14ac:dyDescent="0.25">
      <c r="A5940">
        <v>5939</v>
      </c>
      <c r="B5940" s="4" t="s">
        <v>910</v>
      </c>
      <c r="C5940" s="3">
        <v>0.33333333333333331</v>
      </c>
      <c r="D5940" s="4" t="s">
        <v>788</v>
      </c>
      <c r="E5940" s="4" t="s">
        <v>16</v>
      </c>
      <c r="F5940" s="4">
        <v>5000</v>
      </c>
      <c r="G5940" s="4">
        <v>39</v>
      </c>
      <c r="I5940" s="4" t="s">
        <v>571</v>
      </c>
      <c r="J5940" s="4">
        <v>7</v>
      </c>
      <c r="K5940" s="5">
        <f t="shared" si="192"/>
        <v>897.43589743589746</v>
      </c>
      <c r="L5940" s="4">
        <f t="shared" si="191"/>
        <v>897.43589743589746</v>
      </c>
      <c r="M5940" s="5">
        <f>((J5940*(1000/G5940)*(25))/5000)*1000</f>
        <v>897.43589743589746</v>
      </c>
      <c r="N5940">
        <f>M5940/K5940</f>
        <v>1</v>
      </c>
    </row>
    <row r="5941" spans="1:14" x14ac:dyDescent="0.25">
      <c r="A5941">
        <v>5940</v>
      </c>
      <c r="B5941" s="4" t="s">
        <v>910</v>
      </c>
      <c r="C5941" s="3">
        <v>0.33333333333333331</v>
      </c>
      <c r="D5941" s="4" t="s">
        <v>788</v>
      </c>
      <c r="E5941" s="4" t="s">
        <v>16</v>
      </c>
      <c r="F5941" s="4">
        <v>5000</v>
      </c>
      <c r="G5941" s="4">
        <v>39</v>
      </c>
      <c r="I5941" s="4" t="s">
        <v>867</v>
      </c>
      <c r="J5941" s="4">
        <v>1</v>
      </c>
      <c r="K5941" s="5">
        <f t="shared" si="192"/>
        <v>128.20512820512823</v>
      </c>
      <c r="L5941" s="4">
        <f t="shared" si="191"/>
        <v>128.2051282051282</v>
      </c>
      <c r="M5941" s="5">
        <f>((J5941*(1000/G5941)*(25))/5000)*1000</f>
        <v>128.20512820512823</v>
      </c>
      <c r="N5941">
        <f>M5941/K5941</f>
        <v>1</v>
      </c>
    </row>
    <row r="5942" spans="1:14" x14ac:dyDescent="0.25">
      <c r="A5942">
        <v>5941</v>
      </c>
      <c r="B5942" s="4" t="s">
        <v>910</v>
      </c>
      <c r="C5942" s="3">
        <v>0.33333333333333331</v>
      </c>
      <c r="D5942" s="4" t="s">
        <v>788</v>
      </c>
      <c r="E5942" s="4" t="s">
        <v>16</v>
      </c>
      <c r="F5942" s="4">
        <v>5000</v>
      </c>
      <c r="G5942" s="4">
        <v>39</v>
      </c>
      <c r="I5942" s="4" t="s">
        <v>291</v>
      </c>
      <c r="J5942" s="4">
        <v>3</v>
      </c>
      <c r="K5942" s="5">
        <f t="shared" si="192"/>
        <v>384.61538461538464</v>
      </c>
      <c r="L5942" s="4">
        <f t="shared" si="191"/>
        <v>384.61538461538464</v>
      </c>
      <c r="M5942" s="5">
        <f>((J5942*(1000/G5942)*(25))/5000)*1000</f>
        <v>384.61538461538464</v>
      </c>
      <c r="N5942">
        <f>M5942/K5942</f>
        <v>1</v>
      </c>
    </row>
    <row r="5943" spans="1:14" x14ac:dyDescent="0.25">
      <c r="A5943">
        <v>5942</v>
      </c>
      <c r="B5943" s="4" t="s">
        <v>910</v>
      </c>
      <c r="C5943" s="3">
        <v>0.33333333333333331</v>
      </c>
      <c r="D5943" s="4" t="s">
        <v>788</v>
      </c>
      <c r="E5943" s="4" t="s">
        <v>16</v>
      </c>
      <c r="F5943" s="4">
        <v>5000</v>
      </c>
      <c r="G5943" s="4">
        <v>39</v>
      </c>
      <c r="I5943" s="4" t="s">
        <v>681</v>
      </c>
      <c r="J5943" s="4">
        <v>11</v>
      </c>
      <c r="K5943" s="5">
        <f t="shared" si="192"/>
        <v>1410.2564102564102</v>
      </c>
      <c r="L5943" s="4">
        <f t="shared" si="191"/>
        <v>1410.2564102564104</v>
      </c>
      <c r="M5943" s="5">
        <f>((J5943*(1000/G5943)*(25))/5000)*1000</f>
        <v>1410.2564102564102</v>
      </c>
      <c r="N5943">
        <f>M5943/K5943</f>
        <v>1</v>
      </c>
    </row>
    <row r="5944" spans="1:14" x14ac:dyDescent="0.25">
      <c r="A5944">
        <v>5943</v>
      </c>
      <c r="B5944" s="4" t="s">
        <v>910</v>
      </c>
      <c r="C5944" s="3">
        <v>0.33333333333333331</v>
      </c>
      <c r="D5944" s="4" t="s">
        <v>788</v>
      </c>
      <c r="E5944" s="4" t="s">
        <v>16</v>
      </c>
      <c r="F5944" s="4">
        <v>5000</v>
      </c>
      <c r="G5944" s="4">
        <v>39</v>
      </c>
      <c r="I5944" s="4" t="s">
        <v>862</v>
      </c>
      <c r="J5944" s="4">
        <v>3</v>
      </c>
      <c r="K5944" s="5">
        <f t="shared" si="192"/>
        <v>384.61538461538464</v>
      </c>
      <c r="L5944" s="4">
        <f t="shared" si="191"/>
        <v>384.61538461538464</v>
      </c>
      <c r="M5944" s="5">
        <f>((J5944*(1000/G5944)*(25))/5000)*1000</f>
        <v>384.61538461538464</v>
      </c>
      <c r="N5944">
        <f>M5944/K5944</f>
        <v>1</v>
      </c>
    </row>
    <row r="5945" spans="1:14" x14ac:dyDescent="0.25">
      <c r="A5945">
        <v>5944</v>
      </c>
      <c r="B5945" s="4" t="s">
        <v>910</v>
      </c>
      <c r="C5945" s="3">
        <v>0.33333333333333331</v>
      </c>
      <c r="D5945" s="4" t="s">
        <v>788</v>
      </c>
      <c r="E5945" s="4" t="s">
        <v>16</v>
      </c>
      <c r="F5945" s="4">
        <v>5000</v>
      </c>
      <c r="G5945" s="4">
        <v>39</v>
      </c>
      <c r="I5945" s="4" t="s">
        <v>17</v>
      </c>
      <c r="J5945" s="4">
        <v>4</v>
      </c>
      <c r="K5945" s="5">
        <f t="shared" si="192"/>
        <v>512.82051282051293</v>
      </c>
      <c r="L5945" s="4">
        <f t="shared" si="191"/>
        <v>512.82051282051282</v>
      </c>
      <c r="M5945" s="5">
        <f>((J5945*(1000/G5945)*(25))/5000)*1000</f>
        <v>512.82051282051293</v>
      </c>
      <c r="N5945">
        <f>M5945/K5945</f>
        <v>1</v>
      </c>
    </row>
    <row r="5946" spans="1:14" x14ac:dyDescent="0.25">
      <c r="A5946">
        <v>5945</v>
      </c>
      <c r="B5946" s="4" t="s">
        <v>910</v>
      </c>
      <c r="C5946" s="3">
        <v>0.33333333333333331</v>
      </c>
      <c r="D5946" s="4" t="s">
        <v>788</v>
      </c>
      <c r="E5946" s="4" t="s">
        <v>16</v>
      </c>
      <c r="F5946" s="4">
        <v>5000</v>
      </c>
      <c r="G5946" s="4">
        <v>39</v>
      </c>
      <c r="I5946" s="4" t="s">
        <v>724</v>
      </c>
      <c r="J5946" s="4">
        <v>4</v>
      </c>
      <c r="K5946" s="5">
        <f t="shared" si="192"/>
        <v>512.82051282051293</v>
      </c>
      <c r="L5946" s="4">
        <f t="shared" si="191"/>
        <v>512.82051282051282</v>
      </c>
      <c r="M5946" s="5">
        <f>((J5946*(1000/G5946)*(25))/5000)*1000</f>
        <v>512.82051282051293</v>
      </c>
      <c r="N5946">
        <f>M5946/K5946</f>
        <v>1</v>
      </c>
    </row>
    <row r="5947" spans="1:14" x14ac:dyDescent="0.25">
      <c r="A5947">
        <v>5946</v>
      </c>
      <c r="B5947" s="4" t="s">
        <v>910</v>
      </c>
      <c r="C5947" s="3">
        <v>0.33333333333333331</v>
      </c>
      <c r="D5947" s="4" t="s">
        <v>788</v>
      </c>
      <c r="E5947" s="4" t="s">
        <v>16</v>
      </c>
      <c r="F5947" s="4">
        <v>5000</v>
      </c>
      <c r="G5947" s="4">
        <v>39</v>
      </c>
      <c r="I5947" s="4" t="s">
        <v>801</v>
      </c>
      <c r="J5947" s="4">
        <v>1</v>
      </c>
      <c r="K5947" s="5">
        <f t="shared" si="192"/>
        <v>128.20512820512823</v>
      </c>
      <c r="L5947" s="4">
        <f t="shared" si="191"/>
        <v>128.2051282051282</v>
      </c>
      <c r="M5947" s="5">
        <f>((J5947*(1000/G5947)*(25))/5000)*1000</f>
        <v>128.20512820512823</v>
      </c>
      <c r="N5947">
        <f>M5947/K5947</f>
        <v>1</v>
      </c>
    </row>
    <row r="5948" spans="1:14" x14ac:dyDescent="0.25">
      <c r="A5948">
        <v>5947</v>
      </c>
      <c r="B5948" s="4" t="s">
        <v>910</v>
      </c>
      <c r="C5948" s="3">
        <v>0.33333333333333331</v>
      </c>
      <c r="D5948" s="4" t="s">
        <v>788</v>
      </c>
      <c r="E5948" s="4" t="s">
        <v>16</v>
      </c>
      <c r="F5948" s="4">
        <v>5000</v>
      </c>
      <c r="G5948" s="4">
        <v>39</v>
      </c>
      <c r="I5948" s="4" t="s">
        <v>806</v>
      </c>
      <c r="J5948" s="4">
        <v>3</v>
      </c>
      <c r="K5948" s="5">
        <f t="shared" si="192"/>
        <v>384.61538461538464</v>
      </c>
      <c r="L5948" s="4">
        <f t="shared" si="191"/>
        <v>384.61538461538464</v>
      </c>
      <c r="M5948" s="5">
        <f>((J5948*(1000/G5948)*(25))/5000)*1000</f>
        <v>384.61538461538464</v>
      </c>
      <c r="N5948">
        <f>M5948/K5948</f>
        <v>1</v>
      </c>
    </row>
    <row r="5949" spans="1:14" x14ac:dyDescent="0.25">
      <c r="A5949">
        <v>5948</v>
      </c>
      <c r="B5949" s="4" t="s">
        <v>910</v>
      </c>
      <c r="C5949" s="3">
        <v>0.33333333333333331</v>
      </c>
      <c r="D5949" s="4" t="s">
        <v>788</v>
      </c>
      <c r="E5949" s="4" t="s">
        <v>16</v>
      </c>
      <c r="F5949" s="4">
        <v>5000</v>
      </c>
      <c r="G5949" s="4">
        <v>39</v>
      </c>
      <c r="I5949" s="4" t="s">
        <v>692</v>
      </c>
      <c r="J5949" s="4">
        <v>7</v>
      </c>
      <c r="K5949" s="5">
        <f t="shared" si="192"/>
        <v>897.43589743589746</v>
      </c>
      <c r="L5949" s="4">
        <f t="shared" si="191"/>
        <v>897.43589743589746</v>
      </c>
      <c r="M5949" s="5">
        <f>((J5949*(1000/G5949)*(25))/5000)*1000</f>
        <v>897.43589743589746</v>
      </c>
      <c r="N5949">
        <f>M5949/K5949</f>
        <v>1</v>
      </c>
    </row>
    <row r="5950" spans="1:14" x14ac:dyDescent="0.25">
      <c r="A5950">
        <v>5949</v>
      </c>
      <c r="B5950" s="4" t="s">
        <v>910</v>
      </c>
      <c r="C5950" s="3">
        <v>0.33333333333333331</v>
      </c>
      <c r="D5950" s="4" t="s">
        <v>788</v>
      </c>
      <c r="E5950" s="4" t="s">
        <v>16</v>
      </c>
      <c r="F5950" s="4">
        <v>5000</v>
      </c>
      <c r="G5950" s="4">
        <v>39</v>
      </c>
      <c r="I5950" s="4" t="s">
        <v>715</v>
      </c>
      <c r="J5950" s="4">
        <v>1</v>
      </c>
      <c r="K5950" s="5">
        <f t="shared" si="192"/>
        <v>128.20512820512823</v>
      </c>
      <c r="L5950" s="4">
        <f t="shared" si="191"/>
        <v>128.2051282051282</v>
      </c>
      <c r="M5950" s="5">
        <f>((J5950*(1000/G5950)*(25))/5000)*1000</f>
        <v>128.20512820512823</v>
      </c>
      <c r="N5950">
        <f>M5950/K5950</f>
        <v>1</v>
      </c>
    </row>
    <row r="5951" spans="1:14" x14ac:dyDescent="0.25">
      <c r="A5951">
        <v>5950</v>
      </c>
      <c r="B5951" s="4" t="s">
        <v>910</v>
      </c>
      <c r="C5951" s="3">
        <v>0.33333333333333331</v>
      </c>
      <c r="D5951" s="4" t="s">
        <v>788</v>
      </c>
      <c r="E5951" s="4" t="s">
        <v>16</v>
      </c>
      <c r="F5951" s="4">
        <v>5000</v>
      </c>
      <c r="G5951" s="4">
        <v>39</v>
      </c>
      <c r="I5951" s="4" t="s">
        <v>836</v>
      </c>
      <c r="J5951" s="4">
        <v>5</v>
      </c>
      <c r="K5951" s="5">
        <f t="shared" si="192"/>
        <v>641.02564102564099</v>
      </c>
      <c r="L5951" s="4">
        <f t="shared" si="191"/>
        <v>641.02564102564111</v>
      </c>
      <c r="M5951" s="5">
        <f>((J5951*(1000/G5951)*(25))/5000)*1000</f>
        <v>641.02564102564099</v>
      </c>
      <c r="N5951">
        <f>M5951/K5951</f>
        <v>1</v>
      </c>
    </row>
    <row r="5952" spans="1:14" x14ac:dyDescent="0.25">
      <c r="A5952">
        <v>5951</v>
      </c>
      <c r="B5952" s="4" t="s">
        <v>910</v>
      </c>
      <c r="C5952" s="3">
        <v>0.33333333333333331</v>
      </c>
      <c r="D5952" s="4" t="s">
        <v>788</v>
      </c>
      <c r="E5952" s="4" t="s">
        <v>16</v>
      </c>
      <c r="F5952" s="4">
        <v>5000</v>
      </c>
      <c r="G5952" s="4">
        <v>39</v>
      </c>
      <c r="I5952" s="4" t="s">
        <v>693</v>
      </c>
      <c r="J5952" s="4">
        <v>2</v>
      </c>
      <c r="K5952" s="5">
        <f t="shared" si="192"/>
        <v>256.41025641025647</v>
      </c>
      <c r="L5952" s="4">
        <f t="shared" si="191"/>
        <v>256.41025641025641</v>
      </c>
      <c r="M5952" s="5">
        <f>((J5952*(1000/G5952)*(25))/5000)*1000</f>
        <v>256.41025641025647</v>
      </c>
      <c r="N5952">
        <f>M5952/K5952</f>
        <v>1</v>
      </c>
    </row>
    <row r="5953" spans="1:14" x14ac:dyDescent="0.25">
      <c r="A5953">
        <v>5952</v>
      </c>
      <c r="B5953" s="4" t="s">
        <v>910</v>
      </c>
      <c r="C5953" s="3">
        <v>0.33333333333333331</v>
      </c>
      <c r="D5953" s="4" t="s">
        <v>788</v>
      </c>
      <c r="E5953" s="4" t="s">
        <v>16</v>
      </c>
      <c r="F5953" s="4">
        <v>5000</v>
      </c>
      <c r="G5953" s="4">
        <v>39</v>
      </c>
      <c r="I5953" s="4" t="s">
        <v>909</v>
      </c>
      <c r="J5953" s="4">
        <v>1</v>
      </c>
      <c r="K5953" s="5">
        <f t="shared" si="192"/>
        <v>128.20512820512823</v>
      </c>
      <c r="L5953" s="4">
        <f t="shared" si="191"/>
        <v>128.2051282051282</v>
      </c>
      <c r="M5953" s="5">
        <f>((J5953*(1000/G5953)*(25))/5000)*1000</f>
        <v>128.20512820512823</v>
      </c>
      <c r="N5953">
        <f>M5953/K5953</f>
        <v>1</v>
      </c>
    </row>
    <row r="5954" spans="1:14" x14ac:dyDescent="0.25">
      <c r="A5954">
        <v>5953</v>
      </c>
      <c r="B5954" s="4" t="s">
        <v>910</v>
      </c>
      <c r="C5954" s="3">
        <v>0.33333333333333331</v>
      </c>
      <c r="D5954" s="4" t="s">
        <v>788</v>
      </c>
      <c r="E5954" s="4" t="s">
        <v>16</v>
      </c>
      <c r="F5954" s="4">
        <v>5000</v>
      </c>
      <c r="G5954" s="4">
        <v>39</v>
      </c>
      <c r="I5954" s="4" t="s">
        <v>116</v>
      </c>
      <c r="J5954" s="4">
        <v>2</v>
      </c>
      <c r="K5954" s="5">
        <f t="shared" si="192"/>
        <v>256.41025641025647</v>
      </c>
      <c r="L5954" s="4">
        <f t="shared" si="191"/>
        <v>256.41025641025641</v>
      </c>
      <c r="M5954" s="5">
        <f>((J5954*(1000/G5954)*(25))/5000)*1000</f>
        <v>256.41025641025647</v>
      </c>
      <c r="N5954">
        <f>M5954/K5954</f>
        <v>1</v>
      </c>
    </row>
    <row r="5955" spans="1:14" x14ac:dyDescent="0.25">
      <c r="A5955">
        <v>5954</v>
      </c>
      <c r="B5955" s="4" t="s">
        <v>911</v>
      </c>
      <c r="C5955" s="3">
        <v>0.33333333333333331</v>
      </c>
      <c r="D5955" s="4" t="s">
        <v>788</v>
      </c>
      <c r="E5955" s="4" t="s">
        <v>16</v>
      </c>
      <c r="F5955" s="4">
        <v>5000</v>
      </c>
      <c r="G5955" s="4">
        <v>48</v>
      </c>
      <c r="I5955" s="4" t="s">
        <v>41</v>
      </c>
      <c r="J5955" s="4">
        <v>2</v>
      </c>
      <c r="K5955" s="5">
        <f t="shared" si="192"/>
        <v>208.33333333333331</v>
      </c>
      <c r="L5955" s="4">
        <f t="shared" si="191"/>
        <v>208.33333333333334</v>
      </c>
      <c r="M5955" s="5">
        <f>((J5955*(1000/G5955)*(25))/5000)*1000</f>
        <v>208.33333333333331</v>
      </c>
      <c r="N5955">
        <f>M5955/K5955</f>
        <v>1</v>
      </c>
    </row>
    <row r="5956" spans="1:14" x14ac:dyDescent="0.25">
      <c r="A5956">
        <v>5955</v>
      </c>
      <c r="B5956" s="4" t="s">
        <v>911</v>
      </c>
      <c r="C5956" s="3">
        <v>0.33333333333333331</v>
      </c>
      <c r="D5956" s="4" t="s">
        <v>788</v>
      </c>
      <c r="E5956" s="4" t="s">
        <v>16</v>
      </c>
      <c r="F5956" s="4">
        <v>5000</v>
      </c>
      <c r="G5956" s="4">
        <v>48</v>
      </c>
      <c r="I5956" s="4" t="s">
        <v>900</v>
      </c>
      <c r="J5956" s="4">
        <v>2</v>
      </c>
      <c r="K5956" s="5">
        <f t="shared" si="192"/>
        <v>208.33333333333331</v>
      </c>
      <c r="L5956" s="4">
        <f t="shared" si="191"/>
        <v>208.33333333333334</v>
      </c>
      <c r="M5956" s="5">
        <f>((J5956*(1000/G5956)*(25))/5000)*1000</f>
        <v>208.33333333333331</v>
      </c>
      <c r="N5956">
        <f>M5956/K5956</f>
        <v>1</v>
      </c>
    </row>
    <row r="5957" spans="1:14" x14ac:dyDescent="0.25">
      <c r="A5957">
        <v>5956</v>
      </c>
      <c r="B5957" s="4" t="s">
        <v>911</v>
      </c>
      <c r="C5957" s="3">
        <v>0.33333333333333331</v>
      </c>
      <c r="D5957" s="4" t="s">
        <v>788</v>
      </c>
      <c r="E5957" s="4" t="s">
        <v>16</v>
      </c>
      <c r="F5957" s="4">
        <v>5000</v>
      </c>
      <c r="G5957" s="4">
        <v>48</v>
      </c>
      <c r="I5957" s="4" t="s">
        <v>571</v>
      </c>
      <c r="J5957" s="4">
        <v>6</v>
      </c>
      <c r="K5957" s="5">
        <f t="shared" si="192"/>
        <v>625</v>
      </c>
      <c r="L5957" s="4">
        <f t="shared" si="191"/>
        <v>625</v>
      </c>
      <c r="M5957" s="5">
        <f>((J5957*(1000/G5957)*(25))/5000)*1000</f>
        <v>625</v>
      </c>
      <c r="N5957">
        <f>M5957/K5957</f>
        <v>1</v>
      </c>
    </row>
    <row r="5958" spans="1:14" x14ac:dyDescent="0.25">
      <c r="A5958">
        <v>5957</v>
      </c>
      <c r="B5958" s="4" t="s">
        <v>911</v>
      </c>
      <c r="C5958" s="3">
        <v>0.33333333333333331</v>
      </c>
      <c r="D5958" s="4" t="s">
        <v>788</v>
      </c>
      <c r="E5958" s="4" t="s">
        <v>16</v>
      </c>
      <c r="F5958" s="4">
        <v>5000</v>
      </c>
      <c r="G5958" s="4">
        <v>48</v>
      </c>
      <c r="I5958" s="4" t="s">
        <v>867</v>
      </c>
      <c r="J5958" s="4">
        <v>2</v>
      </c>
      <c r="K5958" s="5">
        <f t="shared" si="192"/>
        <v>208.33333333333331</v>
      </c>
      <c r="L5958" s="4">
        <f t="shared" si="191"/>
        <v>208.33333333333334</v>
      </c>
      <c r="M5958" s="5">
        <f>((J5958*(1000/G5958)*(25))/5000)*1000</f>
        <v>208.33333333333331</v>
      </c>
      <c r="N5958">
        <f>M5958/K5958</f>
        <v>1</v>
      </c>
    </row>
    <row r="5959" spans="1:14" x14ac:dyDescent="0.25">
      <c r="A5959">
        <v>5958</v>
      </c>
      <c r="B5959" s="4" t="s">
        <v>911</v>
      </c>
      <c r="C5959" s="3">
        <v>0.33333333333333331</v>
      </c>
      <c r="D5959" s="4" t="s">
        <v>788</v>
      </c>
      <c r="E5959" s="4" t="s">
        <v>16</v>
      </c>
      <c r="F5959" s="4">
        <v>5000</v>
      </c>
      <c r="G5959" s="4">
        <v>48</v>
      </c>
      <c r="I5959" s="4" t="s">
        <v>291</v>
      </c>
      <c r="J5959" s="4">
        <v>3</v>
      </c>
      <c r="K5959" s="5">
        <f t="shared" si="192"/>
        <v>312.5</v>
      </c>
      <c r="L5959" s="4">
        <f t="shared" si="191"/>
        <v>312.5</v>
      </c>
      <c r="M5959" s="5">
        <f>((J5959*(1000/G5959)*(25))/5000)*1000</f>
        <v>312.5</v>
      </c>
      <c r="N5959">
        <f>M5959/K5959</f>
        <v>1</v>
      </c>
    </row>
    <row r="5960" spans="1:14" x14ac:dyDescent="0.25">
      <c r="A5960">
        <v>5959</v>
      </c>
      <c r="B5960" s="4" t="s">
        <v>911</v>
      </c>
      <c r="C5960" s="3">
        <v>0.33333333333333331</v>
      </c>
      <c r="D5960" s="4" t="s">
        <v>788</v>
      </c>
      <c r="E5960" s="4" t="s">
        <v>16</v>
      </c>
      <c r="F5960" s="4">
        <v>5000</v>
      </c>
      <c r="G5960" s="4">
        <v>48</v>
      </c>
      <c r="I5960" s="4" t="s">
        <v>681</v>
      </c>
      <c r="J5960" s="4">
        <v>16</v>
      </c>
      <c r="K5960" s="5">
        <f t="shared" si="192"/>
        <v>1666.6666666666665</v>
      </c>
      <c r="L5960" s="4">
        <f t="shared" si="191"/>
        <v>1666.6666666666667</v>
      </c>
      <c r="M5960" s="5">
        <f>((J5960*(1000/G5960)*(25))/5000)*1000</f>
        <v>1666.6666666666665</v>
      </c>
      <c r="N5960">
        <f>M5960/K5960</f>
        <v>1</v>
      </c>
    </row>
    <row r="5961" spans="1:14" x14ac:dyDescent="0.25">
      <c r="A5961">
        <v>5960</v>
      </c>
      <c r="B5961" s="4" t="s">
        <v>911</v>
      </c>
      <c r="C5961" s="3">
        <v>0.33333333333333331</v>
      </c>
      <c r="D5961" s="4" t="s">
        <v>788</v>
      </c>
      <c r="E5961" s="4" t="s">
        <v>16</v>
      </c>
      <c r="F5961" s="4">
        <v>5000</v>
      </c>
      <c r="G5961" s="4">
        <v>48</v>
      </c>
      <c r="I5961" s="4" t="s">
        <v>862</v>
      </c>
      <c r="J5961" s="4">
        <v>3</v>
      </c>
      <c r="K5961" s="5">
        <f t="shared" si="192"/>
        <v>312.5</v>
      </c>
      <c r="L5961" s="4">
        <f t="shared" si="191"/>
        <v>312.5</v>
      </c>
      <c r="M5961" s="5">
        <f>((J5961*(1000/G5961)*(25))/5000)*1000</f>
        <v>312.5</v>
      </c>
      <c r="N5961">
        <f>M5961/K5961</f>
        <v>1</v>
      </c>
    </row>
    <row r="5962" spans="1:14" x14ac:dyDescent="0.25">
      <c r="A5962">
        <v>5961</v>
      </c>
      <c r="B5962" s="4" t="s">
        <v>911</v>
      </c>
      <c r="C5962" s="3">
        <v>0.33333333333333331</v>
      </c>
      <c r="D5962" s="4" t="s">
        <v>788</v>
      </c>
      <c r="E5962" s="4" t="s">
        <v>16</v>
      </c>
      <c r="F5962" s="4">
        <v>5000</v>
      </c>
      <c r="G5962" s="4">
        <v>48</v>
      </c>
      <c r="I5962" s="4" t="s">
        <v>17</v>
      </c>
      <c r="J5962" s="4">
        <v>11</v>
      </c>
      <c r="K5962" s="5">
        <f t="shared" si="192"/>
        <v>1145.8333333333333</v>
      </c>
      <c r="L5962" s="4">
        <f t="shared" si="191"/>
        <v>1145.8333333333333</v>
      </c>
      <c r="M5962" s="5">
        <f>((J5962*(1000/G5962)*(25))/5000)*1000</f>
        <v>1145.8333333333333</v>
      </c>
      <c r="N5962">
        <f>M5962/K5962</f>
        <v>1</v>
      </c>
    </row>
    <row r="5963" spans="1:14" x14ac:dyDescent="0.25">
      <c r="A5963">
        <v>5962</v>
      </c>
      <c r="B5963" s="4" t="s">
        <v>911</v>
      </c>
      <c r="C5963" s="3">
        <v>0.33333333333333331</v>
      </c>
      <c r="D5963" s="4" t="s">
        <v>788</v>
      </c>
      <c r="E5963" s="4" t="s">
        <v>16</v>
      </c>
      <c r="F5963" s="4">
        <v>5000</v>
      </c>
      <c r="G5963" s="4">
        <v>48</v>
      </c>
      <c r="I5963" s="4" t="s">
        <v>724</v>
      </c>
      <c r="J5963" s="4">
        <v>1</v>
      </c>
      <c r="K5963" s="5">
        <f t="shared" si="192"/>
        <v>104.16666666666666</v>
      </c>
      <c r="L5963" s="4">
        <f t="shared" si="191"/>
        <v>104.16666666666667</v>
      </c>
      <c r="M5963" s="5">
        <f>((J5963*(1000/G5963)*(25))/5000)*1000</f>
        <v>104.16666666666666</v>
      </c>
      <c r="N5963">
        <f>M5963/K5963</f>
        <v>1</v>
      </c>
    </row>
    <row r="5964" spans="1:14" x14ac:dyDescent="0.25">
      <c r="A5964">
        <v>5963</v>
      </c>
      <c r="B5964" s="4" t="s">
        <v>911</v>
      </c>
      <c r="C5964" s="3">
        <v>0.33333333333333331</v>
      </c>
      <c r="D5964" s="4" t="s">
        <v>788</v>
      </c>
      <c r="E5964" s="4" t="s">
        <v>16</v>
      </c>
      <c r="F5964" s="4">
        <v>5000</v>
      </c>
      <c r="G5964" s="4">
        <v>48</v>
      </c>
      <c r="I5964" s="4" t="s">
        <v>801</v>
      </c>
      <c r="J5964" s="4">
        <v>1</v>
      </c>
      <c r="K5964" s="5">
        <f t="shared" si="192"/>
        <v>104.16666666666666</v>
      </c>
      <c r="L5964" s="4">
        <f t="shared" si="191"/>
        <v>104.16666666666667</v>
      </c>
      <c r="M5964" s="5">
        <f>((J5964*(1000/G5964)*(25))/5000)*1000</f>
        <v>104.16666666666666</v>
      </c>
      <c r="N5964">
        <f>M5964/K5964</f>
        <v>1</v>
      </c>
    </row>
    <row r="5965" spans="1:14" x14ac:dyDescent="0.25">
      <c r="A5965">
        <v>5964</v>
      </c>
      <c r="B5965" s="4" t="s">
        <v>911</v>
      </c>
      <c r="C5965" s="3">
        <v>0.33333333333333331</v>
      </c>
      <c r="D5965" s="4" t="s">
        <v>788</v>
      </c>
      <c r="E5965" s="4" t="s">
        <v>16</v>
      </c>
      <c r="F5965" s="4">
        <v>5000</v>
      </c>
      <c r="G5965" s="4">
        <v>48</v>
      </c>
      <c r="I5965" s="4" t="s">
        <v>806</v>
      </c>
      <c r="J5965" s="4">
        <v>1</v>
      </c>
      <c r="K5965" s="5">
        <f t="shared" si="192"/>
        <v>104.16666666666666</v>
      </c>
      <c r="L5965" s="4">
        <f t="shared" si="191"/>
        <v>104.16666666666667</v>
      </c>
      <c r="M5965" s="5">
        <f>((J5965*(1000/G5965)*(25))/5000)*1000</f>
        <v>104.16666666666666</v>
      </c>
      <c r="N5965">
        <f>M5965/K5965</f>
        <v>1</v>
      </c>
    </row>
    <row r="5966" spans="1:14" x14ac:dyDescent="0.25">
      <c r="A5966">
        <v>5965</v>
      </c>
      <c r="B5966" s="4" t="s">
        <v>911</v>
      </c>
      <c r="C5966" s="3">
        <v>0.33333333333333331</v>
      </c>
      <c r="D5966" s="4" t="s">
        <v>788</v>
      </c>
      <c r="E5966" s="4" t="s">
        <v>16</v>
      </c>
      <c r="F5966" s="4">
        <v>5000</v>
      </c>
      <c r="G5966" s="4">
        <v>48</v>
      </c>
      <c r="I5966" s="4" t="s">
        <v>692</v>
      </c>
      <c r="J5966" s="4">
        <v>8</v>
      </c>
      <c r="K5966" s="5">
        <f t="shared" si="192"/>
        <v>833.33333333333326</v>
      </c>
      <c r="L5966" s="4">
        <f t="shared" si="191"/>
        <v>833.33333333333337</v>
      </c>
      <c r="M5966" s="5">
        <f>((J5966*(1000/G5966)*(25))/5000)*1000</f>
        <v>833.33333333333326</v>
      </c>
      <c r="N5966">
        <f>M5966/K5966</f>
        <v>1</v>
      </c>
    </row>
    <row r="5967" spans="1:14" x14ac:dyDescent="0.25">
      <c r="A5967">
        <v>5966</v>
      </c>
      <c r="B5967" s="4" t="s">
        <v>911</v>
      </c>
      <c r="C5967" s="3">
        <v>0.33333333333333331</v>
      </c>
      <c r="D5967" s="4" t="s">
        <v>788</v>
      </c>
      <c r="E5967" s="4" t="s">
        <v>16</v>
      </c>
      <c r="F5967" s="4">
        <v>5000</v>
      </c>
      <c r="G5967" s="4">
        <v>48</v>
      </c>
      <c r="I5967" s="4" t="s">
        <v>715</v>
      </c>
      <c r="J5967" s="4">
        <v>2</v>
      </c>
      <c r="K5967" s="5">
        <f t="shared" si="192"/>
        <v>208.33333333333331</v>
      </c>
      <c r="L5967" s="4">
        <f t="shared" si="191"/>
        <v>208.33333333333334</v>
      </c>
      <c r="M5967" s="5">
        <f>((J5967*(1000/G5967)*(25))/5000)*1000</f>
        <v>208.33333333333331</v>
      </c>
      <c r="N5967">
        <f>M5967/K5967</f>
        <v>1</v>
      </c>
    </row>
    <row r="5968" spans="1:14" x14ac:dyDescent="0.25">
      <c r="A5968">
        <v>5967</v>
      </c>
      <c r="B5968" s="4" t="s">
        <v>911</v>
      </c>
      <c r="C5968" s="3">
        <v>0.33333333333333331</v>
      </c>
      <c r="D5968" s="4" t="s">
        <v>788</v>
      </c>
      <c r="E5968" s="4" t="s">
        <v>16</v>
      </c>
      <c r="F5968" s="4">
        <v>5000</v>
      </c>
      <c r="G5968" s="4">
        <v>48</v>
      </c>
      <c r="I5968" s="4" t="s">
        <v>836</v>
      </c>
      <c r="J5968" s="4">
        <v>3</v>
      </c>
      <c r="K5968" s="5">
        <f t="shared" si="192"/>
        <v>312.5</v>
      </c>
      <c r="L5968" s="4">
        <f t="shared" si="191"/>
        <v>312.5</v>
      </c>
      <c r="M5968" s="5">
        <f>((J5968*(1000/G5968)*(25))/5000)*1000</f>
        <v>312.5</v>
      </c>
      <c r="N5968">
        <f>M5968/K5968</f>
        <v>1</v>
      </c>
    </row>
    <row r="5969" spans="1:14" x14ac:dyDescent="0.25">
      <c r="A5969">
        <v>5968</v>
      </c>
      <c r="B5969" s="4" t="s">
        <v>911</v>
      </c>
      <c r="C5969" s="3">
        <v>0.33333333333333331</v>
      </c>
      <c r="D5969" s="4" t="s">
        <v>788</v>
      </c>
      <c r="E5969" s="4" t="s">
        <v>16</v>
      </c>
      <c r="F5969" s="4">
        <v>5000</v>
      </c>
      <c r="G5969" s="4">
        <v>48</v>
      </c>
      <c r="I5969" s="4" t="s">
        <v>378</v>
      </c>
      <c r="J5969" s="4">
        <v>1</v>
      </c>
      <c r="K5969" s="5">
        <f t="shared" si="192"/>
        <v>104.16666666666666</v>
      </c>
      <c r="L5969" s="4">
        <f t="shared" si="191"/>
        <v>104.16666666666667</v>
      </c>
      <c r="M5969" s="5">
        <f>((J5969*(1000/G5969)*(25))/5000)*1000</f>
        <v>104.16666666666666</v>
      </c>
      <c r="N5969">
        <f>M5969/K5969</f>
        <v>1</v>
      </c>
    </row>
    <row r="5970" spans="1:14" x14ac:dyDescent="0.25">
      <c r="A5970">
        <v>5969</v>
      </c>
      <c r="B5970" s="4" t="s">
        <v>911</v>
      </c>
      <c r="C5970" s="3">
        <v>0.33333333333333331</v>
      </c>
      <c r="D5970" s="4" t="s">
        <v>788</v>
      </c>
      <c r="E5970" s="4" t="s">
        <v>16</v>
      </c>
      <c r="F5970" s="4">
        <v>5000</v>
      </c>
      <c r="G5970" s="4">
        <v>48</v>
      </c>
      <c r="I5970" s="4" t="s">
        <v>774</v>
      </c>
      <c r="J5970" s="4">
        <v>2</v>
      </c>
      <c r="K5970" s="5">
        <f t="shared" si="192"/>
        <v>208.33333333333331</v>
      </c>
      <c r="L5970" s="4">
        <f t="shared" si="191"/>
        <v>208.33333333333334</v>
      </c>
      <c r="M5970" s="5">
        <f>((J5970*(1000/G5970)*(25))/5000)*1000</f>
        <v>208.33333333333331</v>
      </c>
      <c r="N5970">
        <f>M5970/K5970</f>
        <v>1</v>
      </c>
    </row>
    <row r="5971" spans="1:14" x14ac:dyDescent="0.25">
      <c r="A5971">
        <v>5970</v>
      </c>
      <c r="B5971" s="4" t="s">
        <v>911</v>
      </c>
      <c r="C5971" s="3">
        <v>0.33333333333333331</v>
      </c>
      <c r="D5971" s="4" t="s">
        <v>788</v>
      </c>
      <c r="E5971" s="4" t="s">
        <v>16</v>
      </c>
      <c r="F5971" s="4">
        <v>5000</v>
      </c>
      <c r="G5971" s="4">
        <v>48</v>
      </c>
      <c r="I5971" s="4" t="s">
        <v>18</v>
      </c>
      <c r="J5971" s="4">
        <v>1</v>
      </c>
      <c r="K5971" s="5">
        <f t="shared" si="192"/>
        <v>104.16666666666666</v>
      </c>
      <c r="L5971" s="4">
        <f t="shared" si="191"/>
        <v>104.16666666666667</v>
      </c>
      <c r="M5971" s="5">
        <f>((J5971*(1000/G5971)*(25))/5000)*1000</f>
        <v>104.16666666666666</v>
      </c>
      <c r="N5971">
        <f>M5971/K5971</f>
        <v>1</v>
      </c>
    </row>
    <row r="5972" spans="1:14" x14ac:dyDescent="0.25">
      <c r="A5972">
        <v>5971</v>
      </c>
      <c r="B5972" s="4" t="s">
        <v>911</v>
      </c>
      <c r="C5972" s="3">
        <v>0.33333333333333331</v>
      </c>
      <c r="D5972" s="4" t="s">
        <v>788</v>
      </c>
      <c r="E5972" s="4" t="s">
        <v>16</v>
      </c>
      <c r="F5972" s="4">
        <v>5000</v>
      </c>
      <c r="G5972" s="4">
        <v>48</v>
      </c>
      <c r="I5972" s="4" t="s">
        <v>871</v>
      </c>
      <c r="J5972" s="4">
        <v>1</v>
      </c>
      <c r="K5972" s="5">
        <f t="shared" si="192"/>
        <v>104.16666666666666</v>
      </c>
      <c r="L5972" s="4">
        <f t="shared" si="191"/>
        <v>104.16666666666667</v>
      </c>
      <c r="M5972" s="5">
        <f>((J5972*(1000/G5972)*(25))/5000)*1000</f>
        <v>104.16666666666666</v>
      </c>
      <c r="N5972">
        <f>M5972/K5972</f>
        <v>1</v>
      </c>
    </row>
    <row r="5973" spans="1:14" x14ac:dyDescent="0.25">
      <c r="A5973">
        <v>5972</v>
      </c>
      <c r="B5973" s="4" t="s">
        <v>911</v>
      </c>
      <c r="C5973" s="3">
        <v>0.33333333333333331</v>
      </c>
      <c r="D5973" s="4" t="s">
        <v>788</v>
      </c>
      <c r="E5973" s="4" t="s">
        <v>16</v>
      </c>
      <c r="F5973" s="4">
        <v>5000</v>
      </c>
      <c r="G5973" s="4">
        <v>48</v>
      </c>
      <c r="I5973" s="4" t="s">
        <v>775</v>
      </c>
      <c r="J5973" s="4">
        <v>1</v>
      </c>
      <c r="K5973" s="5">
        <f t="shared" si="192"/>
        <v>104.16666666666666</v>
      </c>
      <c r="L5973" s="4">
        <f t="shared" si="191"/>
        <v>104.16666666666667</v>
      </c>
      <c r="M5973" s="5">
        <f>((J5973*(1000/G5973)*(25))/5000)*1000</f>
        <v>104.16666666666666</v>
      </c>
      <c r="N5973">
        <f>M5973/K5973</f>
        <v>1</v>
      </c>
    </row>
    <row r="5974" spans="1:14" x14ac:dyDescent="0.25">
      <c r="A5974">
        <v>5973</v>
      </c>
      <c r="B5974" s="4" t="s">
        <v>912</v>
      </c>
      <c r="C5974" s="3">
        <v>0.33333333333333331</v>
      </c>
      <c r="D5974" s="4" t="s">
        <v>788</v>
      </c>
      <c r="E5974" s="4" t="s">
        <v>16</v>
      </c>
      <c r="F5974" s="4">
        <v>5000</v>
      </c>
      <c r="G5974" s="4">
        <v>50</v>
      </c>
      <c r="I5974" s="4" t="s">
        <v>571</v>
      </c>
      <c r="J5974" s="4">
        <v>9</v>
      </c>
      <c r="K5974" s="5">
        <f t="shared" si="192"/>
        <v>900</v>
      </c>
      <c r="L5974" s="4">
        <f t="shared" si="191"/>
        <v>900</v>
      </c>
      <c r="M5974" s="5">
        <f>((J5974*(1000/G5974)*(25))/5000)*1000</f>
        <v>900</v>
      </c>
      <c r="N5974">
        <f>M5974/K5974</f>
        <v>1</v>
      </c>
    </row>
    <row r="5975" spans="1:14" x14ac:dyDescent="0.25">
      <c r="A5975">
        <v>5974</v>
      </c>
      <c r="B5975" s="4" t="s">
        <v>912</v>
      </c>
      <c r="C5975" s="3">
        <v>0.33333333333333331</v>
      </c>
      <c r="D5975" s="4" t="s">
        <v>788</v>
      </c>
      <c r="E5975" s="4" t="s">
        <v>16</v>
      </c>
      <c r="F5975" s="4">
        <v>5000</v>
      </c>
      <c r="G5975" s="4">
        <v>50</v>
      </c>
      <c r="I5975" s="4" t="s">
        <v>836</v>
      </c>
      <c r="J5975" s="4">
        <v>4</v>
      </c>
      <c r="K5975" s="5">
        <f t="shared" si="192"/>
        <v>400</v>
      </c>
      <c r="L5975" s="4">
        <f t="shared" si="191"/>
        <v>400</v>
      </c>
      <c r="M5975" s="5">
        <f>((J5975*(1000/G5975)*(25))/5000)*1000</f>
        <v>400</v>
      </c>
      <c r="N5975">
        <f>M5975/K5975</f>
        <v>1</v>
      </c>
    </row>
    <row r="5976" spans="1:14" x14ac:dyDescent="0.25">
      <c r="A5976">
        <v>5975</v>
      </c>
      <c r="B5976" s="4" t="s">
        <v>912</v>
      </c>
      <c r="C5976" s="3">
        <v>0.33333333333333331</v>
      </c>
      <c r="D5976" s="4" t="s">
        <v>788</v>
      </c>
      <c r="E5976" s="4" t="s">
        <v>16</v>
      </c>
      <c r="F5976" s="4">
        <v>5000</v>
      </c>
      <c r="G5976" s="4">
        <v>50</v>
      </c>
      <c r="I5976" s="4" t="s">
        <v>291</v>
      </c>
      <c r="J5976" s="4">
        <v>4</v>
      </c>
      <c r="K5976" s="5">
        <f t="shared" si="192"/>
        <v>400</v>
      </c>
      <c r="L5976" s="4">
        <f t="shared" si="191"/>
        <v>400</v>
      </c>
      <c r="M5976" s="5">
        <f>((J5976*(1000/G5976)*(25))/5000)*1000</f>
        <v>400</v>
      </c>
      <c r="N5976">
        <f>M5976/K5976</f>
        <v>1</v>
      </c>
    </row>
    <row r="5977" spans="1:14" x14ac:dyDescent="0.25">
      <c r="A5977">
        <v>5976</v>
      </c>
      <c r="B5977" s="4" t="s">
        <v>912</v>
      </c>
      <c r="C5977" s="3">
        <v>0.33333333333333331</v>
      </c>
      <c r="D5977" s="4" t="s">
        <v>788</v>
      </c>
      <c r="E5977" s="4" t="s">
        <v>16</v>
      </c>
      <c r="F5977" s="4">
        <v>5000</v>
      </c>
      <c r="G5977" s="4">
        <v>50</v>
      </c>
      <c r="I5977" s="4" t="s">
        <v>681</v>
      </c>
      <c r="J5977" s="4">
        <v>10</v>
      </c>
      <c r="K5977" s="5">
        <f t="shared" si="192"/>
        <v>1000</v>
      </c>
      <c r="L5977" s="4">
        <f t="shared" si="191"/>
        <v>1000</v>
      </c>
      <c r="M5977" s="5">
        <f>((J5977*(1000/G5977)*(25))/5000)*1000</f>
        <v>1000</v>
      </c>
      <c r="N5977">
        <f>M5977/K5977</f>
        <v>1</v>
      </c>
    </row>
    <row r="5978" spans="1:14" x14ac:dyDescent="0.25">
      <c r="A5978">
        <v>5977</v>
      </c>
      <c r="B5978" s="4" t="s">
        <v>912</v>
      </c>
      <c r="C5978" s="3">
        <v>0.33333333333333331</v>
      </c>
      <c r="D5978" s="4" t="s">
        <v>788</v>
      </c>
      <c r="E5978" s="4" t="s">
        <v>16</v>
      </c>
      <c r="F5978" s="4">
        <v>5000</v>
      </c>
      <c r="G5978" s="4">
        <v>50</v>
      </c>
      <c r="I5978" s="4" t="s">
        <v>862</v>
      </c>
      <c r="J5978" s="4">
        <v>2</v>
      </c>
      <c r="K5978" s="5">
        <f t="shared" si="192"/>
        <v>200</v>
      </c>
      <c r="L5978" s="4">
        <f t="shared" si="191"/>
        <v>200</v>
      </c>
      <c r="M5978" s="5">
        <f>((J5978*(1000/G5978)*(25))/5000)*1000</f>
        <v>200</v>
      </c>
      <c r="N5978">
        <f>M5978/K5978</f>
        <v>1</v>
      </c>
    </row>
    <row r="5979" spans="1:14" x14ac:dyDescent="0.25">
      <c r="A5979">
        <v>5978</v>
      </c>
      <c r="B5979" s="4" t="s">
        <v>912</v>
      </c>
      <c r="C5979" s="3">
        <v>0.33333333333333331</v>
      </c>
      <c r="D5979" s="4" t="s">
        <v>788</v>
      </c>
      <c r="E5979" s="4" t="s">
        <v>16</v>
      </c>
      <c r="F5979" s="4">
        <v>5000</v>
      </c>
      <c r="G5979" s="4">
        <v>50</v>
      </c>
      <c r="I5979" s="4" t="s">
        <v>692</v>
      </c>
      <c r="J5979" s="4">
        <v>7</v>
      </c>
      <c r="K5979" s="5">
        <f t="shared" si="192"/>
        <v>700</v>
      </c>
      <c r="L5979" s="4">
        <f t="shared" si="191"/>
        <v>700</v>
      </c>
      <c r="M5979" s="5">
        <f>((J5979*(1000/G5979)*(25))/5000)*1000</f>
        <v>700</v>
      </c>
      <c r="N5979">
        <f>M5979/K5979</f>
        <v>1</v>
      </c>
    </row>
    <row r="5980" spans="1:14" x14ac:dyDescent="0.25">
      <c r="A5980">
        <v>5979</v>
      </c>
      <c r="B5980" s="4" t="s">
        <v>912</v>
      </c>
      <c r="C5980" s="3">
        <v>0.33333333333333331</v>
      </c>
      <c r="D5980" s="4" t="s">
        <v>788</v>
      </c>
      <c r="E5980" s="4" t="s">
        <v>16</v>
      </c>
      <c r="F5980" s="4">
        <v>5000</v>
      </c>
      <c r="G5980" s="4">
        <v>50</v>
      </c>
      <c r="I5980" s="4" t="s">
        <v>715</v>
      </c>
      <c r="J5980" s="4">
        <v>4</v>
      </c>
      <c r="K5980" s="5">
        <f t="shared" si="192"/>
        <v>400</v>
      </c>
      <c r="L5980" s="4">
        <f t="shared" si="191"/>
        <v>400</v>
      </c>
      <c r="M5980" s="5">
        <f>((J5980*(1000/G5980)*(25))/5000)*1000</f>
        <v>400</v>
      </c>
      <c r="N5980">
        <f>M5980/K5980</f>
        <v>1</v>
      </c>
    </row>
    <row r="5981" spans="1:14" x14ac:dyDescent="0.25">
      <c r="A5981">
        <v>5980</v>
      </c>
      <c r="B5981" s="4" t="s">
        <v>912</v>
      </c>
      <c r="C5981" s="3">
        <v>0.33333333333333331</v>
      </c>
      <c r="D5981" s="4" t="s">
        <v>788</v>
      </c>
      <c r="E5981" s="4" t="s">
        <v>16</v>
      </c>
      <c r="F5981" s="4">
        <v>5000</v>
      </c>
      <c r="G5981" s="4">
        <v>50</v>
      </c>
      <c r="I5981" s="4" t="s">
        <v>116</v>
      </c>
      <c r="J5981" s="4">
        <v>1</v>
      </c>
      <c r="K5981" s="5">
        <f t="shared" si="192"/>
        <v>100</v>
      </c>
      <c r="L5981" s="4">
        <f t="shared" si="191"/>
        <v>100</v>
      </c>
      <c r="M5981" s="5">
        <f>((J5981*(1000/G5981)*(25))/5000)*1000</f>
        <v>100</v>
      </c>
      <c r="N5981">
        <f>M5981/K5981</f>
        <v>1</v>
      </c>
    </row>
    <row r="5982" spans="1:14" x14ac:dyDescent="0.25">
      <c r="A5982">
        <v>5981</v>
      </c>
      <c r="B5982" s="4" t="s">
        <v>912</v>
      </c>
      <c r="C5982" s="3">
        <v>0.33333333333333331</v>
      </c>
      <c r="D5982" s="4" t="s">
        <v>788</v>
      </c>
      <c r="E5982" s="4" t="s">
        <v>16</v>
      </c>
      <c r="F5982" s="4">
        <v>5000</v>
      </c>
      <c r="G5982" s="4">
        <v>50</v>
      </c>
      <c r="I5982" s="4" t="s">
        <v>870</v>
      </c>
      <c r="J5982" s="4">
        <v>1</v>
      </c>
      <c r="K5982" s="5">
        <f t="shared" si="192"/>
        <v>100</v>
      </c>
      <c r="L5982" s="4">
        <f t="shared" si="191"/>
        <v>100</v>
      </c>
      <c r="M5982" s="5">
        <f>((J5982*(1000/G5982)*(25))/5000)*1000</f>
        <v>100</v>
      </c>
      <c r="N5982">
        <f>M5982/K5982</f>
        <v>1</v>
      </c>
    </row>
    <row r="5983" spans="1:14" x14ac:dyDescent="0.25">
      <c r="A5983">
        <v>5982</v>
      </c>
      <c r="B5983" s="4" t="s">
        <v>912</v>
      </c>
      <c r="C5983" s="3">
        <v>0.33333333333333331</v>
      </c>
      <c r="D5983" s="4" t="s">
        <v>788</v>
      </c>
      <c r="E5983" s="4" t="s">
        <v>16</v>
      </c>
      <c r="F5983" s="4">
        <v>5000</v>
      </c>
      <c r="G5983" s="4">
        <v>50</v>
      </c>
      <c r="I5983" s="4" t="s">
        <v>18</v>
      </c>
      <c r="J5983" s="4">
        <v>1</v>
      </c>
      <c r="K5983" s="5">
        <f t="shared" si="192"/>
        <v>100</v>
      </c>
      <c r="L5983" s="4">
        <f t="shared" si="191"/>
        <v>100</v>
      </c>
      <c r="M5983" s="5">
        <f>((J5983*(1000/G5983)*(25))/5000)*1000</f>
        <v>100</v>
      </c>
      <c r="N5983">
        <f>M5983/K5983</f>
        <v>1</v>
      </c>
    </row>
    <row r="5984" spans="1:14" x14ac:dyDescent="0.25">
      <c r="A5984">
        <v>5983</v>
      </c>
      <c r="B5984" s="4" t="s">
        <v>912</v>
      </c>
      <c r="C5984" s="3">
        <v>0.33333333333333331</v>
      </c>
      <c r="D5984" s="4" t="s">
        <v>788</v>
      </c>
      <c r="E5984" s="4" t="s">
        <v>16</v>
      </c>
      <c r="F5984" s="4">
        <v>5000</v>
      </c>
      <c r="G5984" s="4">
        <v>50</v>
      </c>
      <c r="I5984" s="4" t="s">
        <v>871</v>
      </c>
      <c r="J5984" s="4">
        <v>1</v>
      </c>
      <c r="K5984" s="5">
        <f t="shared" si="192"/>
        <v>100</v>
      </c>
      <c r="L5984" s="4">
        <f t="shared" si="191"/>
        <v>100</v>
      </c>
      <c r="M5984" s="5">
        <f>((J5984*(1000/G5984)*(25))/5000)*1000</f>
        <v>100</v>
      </c>
      <c r="N5984">
        <f>M5984/K5984</f>
        <v>1</v>
      </c>
    </row>
    <row r="5985" spans="1:14" x14ac:dyDescent="0.25">
      <c r="A5985">
        <v>5984</v>
      </c>
      <c r="B5985" s="4" t="s">
        <v>912</v>
      </c>
      <c r="C5985" s="3">
        <v>0.33333333333333331</v>
      </c>
      <c r="D5985" s="4" t="s">
        <v>788</v>
      </c>
      <c r="E5985" s="4" t="s">
        <v>16</v>
      </c>
      <c r="F5985" s="4">
        <v>5000</v>
      </c>
      <c r="G5985" s="4">
        <v>50</v>
      </c>
      <c r="I5985" s="4" t="s">
        <v>775</v>
      </c>
      <c r="J5985" s="4">
        <v>1</v>
      </c>
      <c r="K5985" s="5">
        <f t="shared" si="192"/>
        <v>100</v>
      </c>
      <c r="L5985" s="4">
        <f t="shared" si="191"/>
        <v>100</v>
      </c>
      <c r="M5985" s="5">
        <f>((J5985*(1000/G5985)*(25))/5000)*1000</f>
        <v>100</v>
      </c>
      <c r="N5985">
        <f>M5985/K5985</f>
        <v>1</v>
      </c>
    </row>
    <row r="5986" spans="1:14" x14ac:dyDescent="0.25">
      <c r="A5986">
        <v>5985</v>
      </c>
      <c r="B5986" s="4" t="s">
        <v>912</v>
      </c>
      <c r="C5986" s="3">
        <v>0.33333333333333331</v>
      </c>
      <c r="D5986" s="4" t="s">
        <v>788</v>
      </c>
      <c r="E5986" s="4" t="s">
        <v>16</v>
      </c>
      <c r="F5986" s="4">
        <v>5000</v>
      </c>
      <c r="G5986" s="4">
        <v>50</v>
      </c>
      <c r="I5986" s="4" t="s">
        <v>913</v>
      </c>
      <c r="J5986" s="4">
        <v>1</v>
      </c>
      <c r="K5986" s="5">
        <f t="shared" si="192"/>
        <v>100</v>
      </c>
      <c r="L5986" s="4">
        <f t="shared" si="191"/>
        <v>100</v>
      </c>
      <c r="M5986" s="5">
        <f>((J5986*(1000/G5986)*(25))/5000)*1000</f>
        <v>100</v>
      </c>
      <c r="N5986">
        <f>M5986/K5986</f>
        <v>1</v>
      </c>
    </row>
    <row r="5987" spans="1:14" x14ac:dyDescent="0.25">
      <c r="A5987">
        <v>5986</v>
      </c>
      <c r="B5987" s="4" t="s">
        <v>912</v>
      </c>
      <c r="C5987" s="3">
        <v>0.33333333333333331</v>
      </c>
      <c r="D5987" s="4" t="s">
        <v>788</v>
      </c>
      <c r="E5987" s="4" t="s">
        <v>16</v>
      </c>
      <c r="F5987" s="4">
        <v>5000</v>
      </c>
      <c r="G5987" s="4">
        <v>50</v>
      </c>
      <c r="I5987" s="4" t="s">
        <v>914</v>
      </c>
      <c r="J5987" s="4">
        <v>1</v>
      </c>
      <c r="K5987" s="5">
        <f t="shared" si="192"/>
        <v>100</v>
      </c>
      <c r="L5987" s="4">
        <f t="shared" si="191"/>
        <v>100</v>
      </c>
      <c r="M5987" s="5">
        <f>((J5987*(1000/G5987)*(25))/5000)*1000</f>
        <v>100</v>
      </c>
      <c r="N5987">
        <f>M5987/K5987</f>
        <v>1</v>
      </c>
    </row>
    <row r="5988" spans="1:14" x14ac:dyDescent="0.25">
      <c r="A5988">
        <v>5987</v>
      </c>
      <c r="B5988" s="4" t="s">
        <v>912</v>
      </c>
      <c r="C5988" s="3">
        <v>0.33333333333333331</v>
      </c>
      <c r="D5988" s="4" t="s">
        <v>788</v>
      </c>
      <c r="E5988" s="4" t="s">
        <v>16</v>
      </c>
      <c r="F5988" s="4">
        <v>5000</v>
      </c>
      <c r="G5988" s="4">
        <v>50</v>
      </c>
      <c r="I5988" s="4" t="s">
        <v>909</v>
      </c>
      <c r="J5988" s="4">
        <v>1</v>
      </c>
      <c r="K5988" s="5">
        <f t="shared" si="192"/>
        <v>100</v>
      </c>
      <c r="L5988" s="4">
        <f t="shared" si="191"/>
        <v>100</v>
      </c>
      <c r="M5988" s="5">
        <f>((J5988*(1000/G5988)*(25))/5000)*1000</f>
        <v>100</v>
      </c>
      <c r="N5988">
        <f>M5988/K5988</f>
        <v>1</v>
      </c>
    </row>
    <row r="5989" spans="1:14" x14ac:dyDescent="0.25">
      <c r="A5989">
        <v>5988</v>
      </c>
      <c r="B5989" s="4" t="s">
        <v>915</v>
      </c>
      <c r="C5989" s="3">
        <v>0.33333333333333331</v>
      </c>
      <c r="D5989" s="4" t="s">
        <v>788</v>
      </c>
      <c r="E5989" s="4" t="s">
        <v>16</v>
      </c>
      <c r="F5989" s="4">
        <v>5000</v>
      </c>
      <c r="G5989" s="4">
        <v>23</v>
      </c>
      <c r="I5989" s="4" t="s">
        <v>571</v>
      </c>
      <c r="J5989" s="4">
        <v>1</v>
      </c>
      <c r="K5989" s="5">
        <f t="shared" si="192"/>
        <v>217.39130434782612</v>
      </c>
      <c r="L5989" s="4">
        <f t="shared" si="191"/>
        <v>217.39130434782609</v>
      </c>
      <c r="M5989" s="5">
        <f>((J5989*(1000/G5989)*(25))/5000)*1000</f>
        <v>217.39130434782612</v>
      </c>
      <c r="N5989">
        <f>M5989/K5989</f>
        <v>1</v>
      </c>
    </row>
    <row r="5990" spans="1:14" x14ac:dyDescent="0.25">
      <c r="A5990">
        <v>5989</v>
      </c>
      <c r="B5990" s="4" t="s">
        <v>915</v>
      </c>
      <c r="C5990" s="3">
        <v>0.33333333333333331</v>
      </c>
      <c r="D5990" s="4" t="s">
        <v>788</v>
      </c>
      <c r="E5990" s="4" t="s">
        <v>16</v>
      </c>
      <c r="F5990" s="4">
        <v>5000</v>
      </c>
      <c r="G5990" s="4">
        <v>23</v>
      </c>
      <c r="I5990" s="4" t="s">
        <v>291</v>
      </c>
      <c r="J5990" s="4">
        <v>4</v>
      </c>
      <c r="K5990" s="5">
        <f t="shared" si="192"/>
        <v>869.56521739130449</v>
      </c>
      <c r="L5990" s="4">
        <f t="shared" ref="L5990:L6053" si="193">(J5990*1000)/(G5990*(F5990/25))*1000</f>
        <v>869.56521739130437</v>
      </c>
      <c r="M5990" s="5">
        <f>((J5990*(1000/G5990)*(25))/5000)*1000</f>
        <v>869.56521739130449</v>
      </c>
      <c r="N5990">
        <f>M5990/K5990</f>
        <v>1</v>
      </c>
    </row>
    <row r="5991" spans="1:14" x14ac:dyDescent="0.25">
      <c r="A5991">
        <v>5990</v>
      </c>
      <c r="B5991" s="4" t="s">
        <v>915</v>
      </c>
      <c r="C5991" s="3">
        <v>0.33333333333333331</v>
      </c>
      <c r="D5991" s="4" t="s">
        <v>788</v>
      </c>
      <c r="E5991" s="4" t="s">
        <v>16</v>
      </c>
      <c r="F5991" s="4">
        <v>5000</v>
      </c>
      <c r="G5991" s="4">
        <v>23</v>
      </c>
      <c r="I5991" s="4" t="s">
        <v>681</v>
      </c>
      <c r="J5991" s="4">
        <v>6</v>
      </c>
      <c r="K5991" s="5">
        <f t="shared" si="192"/>
        <v>1304.3478260869565</v>
      </c>
      <c r="L5991" s="4">
        <f t="shared" si="193"/>
        <v>1304.3478260869565</v>
      </c>
      <c r="M5991" s="5">
        <f>((J5991*(1000/G5991)*(25))/5000)*1000</f>
        <v>1304.3478260869565</v>
      </c>
      <c r="N5991">
        <f>M5991/K5991</f>
        <v>1</v>
      </c>
    </row>
    <row r="5992" spans="1:14" x14ac:dyDescent="0.25">
      <c r="A5992">
        <v>5991</v>
      </c>
      <c r="B5992" s="4" t="s">
        <v>915</v>
      </c>
      <c r="C5992" s="3">
        <v>0.33333333333333331</v>
      </c>
      <c r="D5992" s="4" t="s">
        <v>788</v>
      </c>
      <c r="E5992" s="4" t="s">
        <v>16</v>
      </c>
      <c r="F5992" s="4">
        <v>5000</v>
      </c>
      <c r="G5992" s="4">
        <v>23</v>
      </c>
      <c r="I5992" s="4" t="s">
        <v>692</v>
      </c>
      <c r="J5992" s="4">
        <v>2</v>
      </c>
      <c r="K5992" s="5">
        <f t="shared" si="192"/>
        <v>434.78260869565224</v>
      </c>
      <c r="L5992" s="4">
        <f t="shared" si="193"/>
        <v>434.78260869565219</v>
      </c>
      <c r="M5992" s="5">
        <f>((J5992*(1000/G5992)*(25))/5000)*1000</f>
        <v>434.78260869565224</v>
      </c>
      <c r="N5992">
        <f>M5992/K5992</f>
        <v>1</v>
      </c>
    </row>
    <row r="5993" spans="1:14" x14ac:dyDescent="0.25">
      <c r="A5993">
        <v>5992</v>
      </c>
      <c r="B5993" s="4" t="s">
        <v>915</v>
      </c>
      <c r="C5993" s="3">
        <v>0.33333333333333331</v>
      </c>
      <c r="D5993" s="4" t="s">
        <v>788</v>
      </c>
      <c r="E5993" s="4" t="s">
        <v>16</v>
      </c>
      <c r="F5993" s="4">
        <v>5000</v>
      </c>
      <c r="G5993" s="4">
        <v>23</v>
      </c>
      <c r="I5993" s="4" t="s">
        <v>715</v>
      </c>
      <c r="J5993" s="4">
        <v>3</v>
      </c>
      <c r="K5993" s="5">
        <f t="shared" si="192"/>
        <v>652.17391304347825</v>
      </c>
      <c r="L5993" s="4">
        <f t="shared" si="193"/>
        <v>652.17391304347825</v>
      </c>
      <c r="M5993" s="5">
        <f>((J5993*(1000/G5993)*(25))/5000)*1000</f>
        <v>652.17391304347825</v>
      </c>
      <c r="N5993">
        <f>M5993/K5993</f>
        <v>1</v>
      </c>
    </row>
    <row r="5994" spans="1:14" x14ac:dyDescent="0.25">
      <c r="A5994">
        <v>5993</v>
      </c>
      <c r="B5994" s="4" t="s">
        <v>915</v>
      </c>
      <c r="C5994" s="3">
        <v>0.33333333333333331</v>
      </c>
      <c r="D5994" s="4" t="s">
        <v>788</v>
      </c>
      <c r="E5994" s="4" t="s">
        <v>16</v>
      </c>
      <c r="F5994" s="4">
        <v>5000</v>
      </c>
      <c r="G5994" s="4">
        <v>23</v>
      </c>
      <c r="I5994" s="4" t="s">
        <v>17</v>
      </c>
      <c r="J5994" s="4">
        <v>2</v>
      </c>
      <c r="K5994" s="5">
        <f t="shared" si="192"/>
        <v>434.78260869565224</v>
      </c>
      <c r="L5994" s="4">
        <f t="shared" si="193"/>
        <v>434.78260869565219</v>
      </c>
      <c r="M5994" s="5">
        <f>((J5994*(1000/G5994)*(25))/5000)*1000</f>
        <v>434.78260869565224</v>
      </c>
      <c r="N5994">
        <f>M5994/K5994</f>
        <v>1</v>
      </c>
    </row>
    <row r="5995" spans="1:14" x14ac:dyDescent="0.25">
      <c r="A5995">
        <v>5994</v>
      </c>
      <c r="B5995" s="4" t="s">
        <v>915</v>
      </c>
      <c r="C5995" s="3">
        <v>0.33333333333333331</v>
      </c>
      <c r="D5995" s="4" t="s">
        <v>788</v>
      </c>
      <c r="E5995" s="4" t="s">
        <v>16</v>
      </c>
      <c r="F5995" s="4">
        <v>5000</v>
      </c>
      <c r="G5995" s="4">
        <v>23</v>
      </c>
      <c r="I5995" s="4" t="s">
        <v>806</v>
      </c>
      <c r="J5995" s="4">
        <v>1</v>
      </c>
      <c r="K5995" s="5">
        <f t="shared" ref="K5995:K6058" si="194">((J5995*(1000/G5995)*(25))/5000)*1000</f>
        <v>217.39130434782612</v>
      </c>
      <c r="L5995" s="4">
        <f t="shared" si="193"/>
        <v>217.39130434782609</v>
      </c>
      <c r="M5995" s="5">
        <f>((J5995*(1000/G5995)*(25))/5000)*1000</f>
        <v>217.39130434782612</v>
      </c>
      <c r="N5995">
        <f>M5995/K5995</f>
        <v>1</v>
      </c>
    </row>
    <row r="5996" spans="1:14" x14ac:dyDescent="0.25">
      <c r="A5996">
        <v>5995</v>
      </c>
      <c r="B5996" s="4" t="s">
        <v>915</v>
      </c>
      <c r="C5996" s="3">
        <v>0.33333333333333331</v>
      </c>
      <c r="D5996" s="4" t="s">
        <v>788</v>
      </c>
      <c r="E5996" s="4" t="s">
        <v>16</v>
      </c>
      <c r="F5996" s="4">
        <v>5000</v>
      </c>
      <c r="G5996" s="4">
        <v>23</v>
      </c>
      <c r="I5996" s="4" t="s">
        <v>41</v>
      </c>
      <c r="J5996" s="4">
        <v>1</v>
      </c>
      <c r="K5996" s="5">
        <f t="shared" si="194"/>
        <v>217.39130434782612</v>
      </c>
      <c r="L5996" s="4">
        <f t="shared" si="193"/>
        <v>217.39130434782609</v>
      </c>
      <c r="M5996" s="5">
        <f>((J5996*(1000/G5996)*(25))/5000)*1000</f>
        <v>217.39130434782612</v>
      </c>
      <c r="N5996">
        <f>M5996/K5996</f>
        <v>1</v>
      </c>
    </row>
    <row r="5997" spans="1:14" x14ac:dyDescent="0.25">
      <c r="A5997">
        <v>5996</v>
      </c>
      <c r="B5997" s="4" t="s">
        <v>915</v>
      </c>
      <c r="C5997" s="3">
        <v>0.33333333333333331</v>
      </c>
      <c r="D5997" s="4" t="s">
        <v>788</v>
      </c>
      <c r="E5997" s="4" t="s">
        <v>16</v>
      </c>
      <c r="F5997" s="4">
        <v>5000</v>
      </c>
      <c r="G5997" s="4">
        <v>23</v>
      </c>
      <c r="I5997" s="4" t="s">
        <v>801</v>
      </c>
      <c r="J5997" s="4">
        <v>1</v>
      </c>
      <c r="K5997" s="5">
        <f t="shared" si="194"/>
        <v>217.39130434782612</v>
      </c>
      <c r="L5997" s="4">
        <f t="shared" si="193"/>
        <v>217.39130434782609</v>
      </c>
      <c r="M5997" s="5">
        <f>((J5997*(1000/G5997)*(25))/5000)*1000</f>
        <v>217.39130434782612</v>
      </c>
      <c r="N5997">
        <f>M5997/K5997</f>
        <v>1</v>
      </c>
    </row>
    <row r="5998" spans="1:14" x14ac:dyDescent="0.25">
      <c r="A5998">
        <v>5997</v>
      </c>
      <c r="B5998" s="4" t="s">
        <v>915</v>
      </c>
      <c r="C5998" s="3">
        <v>0.33333333333333331</v>
      </c>
      <c r="D5998" s="4" t="s">
        <v>788</v>
      </c>
      <c r="E5998" s="4" t="s">
        <v>16</v>
      </c>
      <c r="F5998" s="4">
        <v>5000</v>
      </c>
      <c r="G5998" s="4">
        <v>23</v>
      </c>
      <c r="I5998" s="4" t="s">
        <v>22</v>
      </c>
      <c r="J5998" s="4">
        <v>1</v>
      </c>
      <c r="K5998" s="5">
        <f t="shared" si="194"/>
        <v>217.39130434782612</v>
      </c>
      <c r="L5998" s="4">
        <f t="shared" si="193"/>
        <v>217.39130434782609</v>
      </c>
      <c r="M5998" s="5">
        <f>((J5998*(1000/G5998)*(25))/5000)*1000</f>
        <v>217.39130434782612</v>
      </c>
      <c r="N5998">
        <f>M5998/K5998</f>
        <v>1</v>
      </c>
    </row>
    <row r="5999" spans="1:14" x14ac:dyDescent="0.25">
      <c r="A5999">
        <v>5998</v>
      </c>
      <c r="B5999" s="4" t="s">
        <v>916</v>
      </c>
      <c r="C5999" s="3">
        <v>0.33333333333333331</v>
      </c>
      <c r="D5999" s="4" t="s">
        <v>788</v>
      </c>
      <c r="E5999" s="4" t="s">
        <v>16</v>
      </c>
      <c r="F5999" s="4">
        <v>5000</v>
      </c>
      <c r="G5999" s="4">
        <v>43</v>
      </c>
      <c r="I5999" s="4" t="s">
        <v>571</v>
      </c>
      <c r="J5999" s="4">
        <v>9</v>
      </c>
      <c r="K5999" s="5">
        <f t="shared" si="194"/>
        <v>1046.5116279069769</v>
      </c>
      <c r="L5999" s="4">
        <f t="shared" si="193"/>
        <v>1046.5116279069769</v>
      </c>
      <c r="M5999" s="5">
        <f>((J5999*(1000/G5999)*(25))/5000)*1000</f>
        <v>1046.5116279069769</v>
      </c>
      <c r="N5999">
        <f>M5999/K5999</f>
        <v>1</v>
      </c>
    </row>
    <row r="6000" spans="1:14" x14ac:dyDescent="0.25">
      <c r="A6000">
        <v>5999</v>
      </c>
      <c r="B6000" s="4" t="s">
        <v>916</v>
      </c>
      <c r="C6000" s="3">
        <v>0.33333333333333331</v>
      </c>
      <c r="D6000" s="4" t="s">
        <v>788</v>
      </c>
      <c r="E6000" s="4" t="s">
        <v>16</v>
      </c>
      <c r="F6000" s="4">
        <v>5000</v>
      </c>
      <c r="G6000" s="4">
        <v>43</v>
      </c>
      <c r="I6000" s="4" t="s">
        <v>836</v>
      </c>
      <c r="J6000" s="4">
        <v>2</v>
      </c>
      <c r="K6000" s="5">
        <f t="shared" si="194"/>
        <v>232.55813953488368</v>
      </c>
      <c r="L6000" s="4">
        <f t="shared" si="193"/>
        <v>232.55813953488371</v>
      </c>
      <c r="M6000" s="5">
        <f>((J6000*(1000/G6000)*(25))/5000)*1000</f>
        <v>232.55813953488368</v>
      </c>
      <c r="N6000">
        <f>M6000/K6000</f>
        <v>1</v>
      </c>
    </row>
    <row r="6001" spans="1:14" x14ac:dyDescent="0.25">
      <c r="A6001">
        <v>6000</v>
      </c>
      <c r="B6001" s="4" t="s">
        <v>916</v>
      </c>
      <c r="C6001" s="3">
        <v>0.33333333333333331</v>
      </c>
      <c r="D6001" s="4" t="s">
        <v>788</v>
      </c>
      <c r="E6001" s="4" t="s">
        <v>16</v>
      </c>
      <c r="F6001" s="4">
        <v>5000</v>
      </c>
      <c r="G6001" s="4">
        <v>43</v>
      </c>
      <c r="I6001" s="4" t="s">
        <v>692</v>
      </c>
      <c r="J6001" s="4">
        <v>5</v>
      </c>
      <c r="K6001" s="5">
        <f t="shared" si="194"/>
        <v>581.39534883720921</v>
      </c>
      <c r="L6001" s="4">
        <f t="shared" si="193"/>
        <v>581.39534883720933</v>
      </c>
      <c r="M6001" s="5">
        <f>((J6001*(1000/G6001)*(25))/5000)*1000</f>
        <v>581.39534883720921</v>
      </c>
      <c r="N6001">
        <f>M6001/K6001</f>
        <v>1</v>
      </c>
    </row>
    <row r="6002" spans="1:14" x14ac:dyDescent="0.25">
      <c r="A6002">
        <v>6001</v>
      </c>
      <c r="B6002" s="4" t="s">
        <v>916</v>
      </c>
      <c r="C6002" s="3">
        <v>0.33333333333333331</v>
      </c>
      <c r="D6002" s="4" t="s">
        <v>788</v>
      </c>
      <c r="E6002" s="4" t="s">
        <v>16</v>
      </c>
      <c r="F6002" s="4">
        <v>5000</v>
      </c>
      <c r="G6002" s="4">
        <v>43</v>
      </c>
      <c r="I6002" s="4" t="s">
        <v>724</v>
      </c>
      <c r="J6002" s="4">
        <v>1</v>
      </c>
      <c r="K6002" s="5">
        <f t="shared" si="194"/>
        <v>116.27906976744184</v>
      </c>
      <c r="L6002" s="4">
        <f t="shared" si="193"/>
        <v>116.27906976744185</v>
      </c>
      <c r="M6002" s="5">
        <f>((J6002*(1000/G6002)*(25))/5000)*1000</f>
        <v>116.27906976744184</v>
      </c>
      <c r="N6002">
        <f>M6002/K6002</f>
        <v>1</v>
      </c>
    </row>
    <row r="6003" spans="1:14" x14ac:dyDescent="0.25">
      <c r="A6003">
        <v>6002</v>
      </c>
      <c r="B6003" s="4" t="s">
        <v>916</v>
      </c>
      <c r="C6003" s="3">
        <v>0.33333333333333331</v>
      </c>
      <c r="D6003" s="4" t="s">
        <v>788</v>
      </c>
      <c r="E6003" s="4" t="s">
        <v>16</v>
      </c>
      <c r="F6003" s="4">
        <v>5000</v>
      </c>
      <c r="G6003" s="4">
        <v>43</v>
      </c>
      <c r="I6003" s="4" t="s">
        <v>715</v>
      </c>
      <c r="J6003" s="4">
        <v>2</v>
      </c>
      <c r="K6003" s="5">
        <f t="shared" si="194"/>
        <v>232.55813953488368</v>
      </c>
      <c r="L6003" s="4">
        <f t="shared" si="193"/>
        <v>232.55813953488371</v>
      </c>
      <c r="M6003" s="5">
        <f>((J6003*(1000/G6003)*(25))/5000)*1000</f>
        <v>232.55813953488368</v>
      </c>
      <c r="N6003">
        <f>M6003/K6003</f>
        <v>1</v>
      </c>
    </row>
    <row r="6004" spans="1:14" x14ac:dyDescent="0.25">
      <c r="A6004">
        <v>6003</v>
      </c>
      <c r="B6004" s="4" t="s">
        <v>916</v>
      </c>
      <c r="C6004" s="3">
        <v>0.33333333333333331</v>
      </c>
      <c r="D6004" s="4" t="s">
        <v>788</v>
      </c>
      <c r="E6004" s="4" t="s">
        <v>16</v>
      </c>
      <c r="F6004" s="4">
        <v>5000</v>
      </c>
      <c r="G6004" s="4">
        <v>43</v>
      </c>
      <c r="I6004" s="4" t="s">
        <v>291</v>
      </c>
      <c r="J6004" s="4">
        <v>6</v>
      </c>
      <c r="K6004" s="5">
        <f t="shared" si="194"/>
        <v>697.67441860465124</v>
      </c>
      <c r="L6004" s="4">
        <f t="shared" si="193"/>
        <v>697.67441860465124</v>
      </c>
      <c r="M6004" s="5">
        <f>((J6004*(1000/G6004)*(25))/5000)*1000</f>
        <v>697.67441860465124</v>
      </c>
      <c r="N6004">
        <f>M6004/K6004</f>
        <v>1</v>
      </c>
    </row>
    <row r="6005" spans="1:14" x14ac:dyDescent="0.25">
      <c r="A6005">
        <v>6004</v>
      </c>
      <c r="B6005" s="4" t="s">
        <v>916</v>
      </c>
      <c r="C6005" s="3">
        <v>0.33333333333333331</v>
      </c>
      <c r="D6005" s="4" t="s">
        <v>788</v>
      </c>
      <c r="E6005" s="4" t="s">
        <v>16</v>
      </c>
      <c r="F6005" s="4">
        <v>5000</v>
      </c>
      <c r="G6005" s="4">
        <v>43</v>
      </c>
      <c r="I6005" s="4" t="s">
        <v>862</v>
      </c>
      <c r="J6005" s="4">
        <v>2</v>
      </c>
      <c r="K6005" s="5">
        <f t="shared" si="194"/>
        <v>232.55813953488368</v>
      </c>
      <c r="L6005" s="4">
        <f t="shared" si="193"/>
        <v>232.55813953488371</v>
      </c>
      <c r="M6005" s="5">
        <f>((J6005*(1000/G6005)*(25))/5000)*1000</f>
        <v>232.55813953488368</v>
      </c>
      <c r="N6005">
        <f>M6005/K6005</f>
        <v>1</v>
      </c>
    </row>
    <row r="6006" spans="1:14" x14ac:dyDescent="0.25">
      <c r="A6006">
        <v>6005</v>
      </c>
      <c r="B6006" s="4" t="s">
        <v>916</v>
      </c>
      <c r="C6006" s="3">
        <v>0.33333333333333331</v>
      </c>
      <c r="D6006" s="4" t="s">
        <v>788</v>
      </c>
      <c r="E6006" s="4" t="s">
        <v>16</v>
      </c>
      <c r="F6006" s="4">
        <v>5000</v>
      </c>
      <c r="G6006" s="4">
        <v>43</v>
      </c>
      <c r="I6006" s="4" t="s">
        <v>18</v>
      </c>
      <c r="J6006" s="4">
        <v>4</v>
      </c>
      <c r="K6006" s="5">
        <f t="shared" si="194"/>
        <v>465.11627906976736</v>
      </c>
      <c r="L6006" s="4">
        <f t="shared" si="193"/>
        <v>465.11627906976742</v>
      </c>
      <c r="M6006" s="5">
        <f>((J6006*(1000/G6006)*(25))/5000)*1000</f>
        <v>465.11627906976736</v>
      </c>
      <c r="N6006">
        <f>M6006/K6006</f>
        <v>1</v>
      </c>
    </row>
    <row r="6007" spans="1:14" x14ac:dyDescent="0.25">
      <c r="A6007">
        <v>6006</v>
      </c>
      <c r="B6007" s="4" t="s">
        <v>916</v>
      </c>
      <c r="C6007" s="3">
        <v>0.33333333333333331</v>
      </c>
      <c r="D6007" s="4" t="s">
        <v>788</v>
      </c>
      <c r="E6007" s="4" t="s">
        <v>16</v>
      </c>
      <c r="F6007" s="4">
        <v>5000</v>
      </c>
      <c r="G6007" s="4">
        <v>43</v>
      </c>
      <c r="I6007" s="4" t="s">
        <v>681</v>
      </c>
      <c r="J6007" s="4">
        <v>5</v>
      </c>
      <c r="K6007" s="5">
        <f t="shared" si="194"/>
        <v>581.39534883720921</v>
      </c>
      <c r="L6007" s="4">
        <f t="shared" si="193"/>
        <v>581.39534883720933</v>
      </c>
      <c r="M6007" s="5">
        <f>((J6007*(1000/G6007)*(25))/5000)*1000</f>
        <v>581.39534883720921</v>
      </c>
      <c r="N6007">
        <f>M6007/K6007</f>
        <v>1</v>
      </c>
    </row>
    <row r="6008" spans="1:14" x14ac:dyDescent="0.25">
      <c r="A6008">
        <v>6007</v>
      </c>
      <c r="B6008" s="4" t="s">
        <v>916</v>
      </c>
      <c r="C6008" s="3">
        <v>0.33333333333333331</v>
      </c>
      <c r="D6008" s="4" t="s">
        <v>788</v>
      </c>
      <c r="E6008" s="4" t="s">
        <v>16</v>
      </c>
      <c r="F6008" s="4">
        <v>5000</v>
      </c>
      <c r="G6008" s="4">
        <v>43</v>
      </c>
      <c r="I6008" s="4" t="s">
        <v>806</v>
      </c>
      <c r="J6008" s="4">
        <v>1</v>
      </c>
      <c r="K6008" s="5">
        <f t="shared" si="194"/>
        <v>116.27906976744184</v>
      </c>
      <c r="L6008" s="4">
        <f t="shared" si="193"/>
        <v>116.27906976744185</v>
      </c>
      <c r="M6008" s="5">
        <f>((J6008*(1000/G6008)*(25))/5000)*1000</f>
        <v>116.27906976744184</v>
      </c>
      <c r="N6008">
        <f>M6008/K6008</f>
        <v>1</v>
      </c>
    </row>
    <row r="6009" spans="1:14" x14ac:dyDescent="0.25">
      <c r="A6009">
        <v>6008</v>
      </c>
      <c r="B6009" s="4" t="s">
        <v>916</v>
      </c>
      <c r="C6009" s="3">
        <v>0.33333333333333331</v>
      </c>
      <c r="D6009" s="4" t="s">
        <v>788</v>
      </c>
      <c r="E6009" s="4" t="s">
        <v>16</v>
      </c>
      <c r="F6009" s="4">
        <v>5000</v>
      </c>
      <c r="G6009" s="4">
        <v>43</v>
      </c>
      <c r="I6009" s="4" t="s">
        <v>901</v>
      </c>
      <c r="J6009" s="4">
        <v>3</v>
      </c>
      <c r="K6009" s="5">
        <f t="shared" si="194"/>
        <v>348.83720930232562</v>
      </c>
      <c r="L6009" s="4">
        <f t="shared" si="193"/>
        <v>348.83720930232562</v>
      </c>
      <c r="M6009" s="5">
        <f>((J6009*(1000/G6009)*(25))/5000)*1000</f>
        <v>348.83720930232562</v>
      </c>
      <c r="N6009">
        <f>M6009/K6009</f>
        <v>1</v>
      </c>
    </row>
    <row r="6010" spans="1:14" x14ac:dyDescent="0.25">
      <c r="A6010">
        <v>6009</v>
      </c>
      <c r="B6010" s="4" t="s">
        <v>916</v>
      </c>
      <c r="C6010" s="3">
        <v>0.33333333333333331</v>
      </c>
      <c r="D6010" s="4" t="s">
        <v>788</v>
      </c>
      <c r="E6010" s="4" t="s">
        <v>16</v>
      </c>
      <c r="F6010" s="4">
        <v>5000</v>
      </c>
      <c r="G6010" s="4">
        <v>43</v>
      </c>
      <c r="I6010" s="4" t="s">
        <v>17</v>
      </c>
      <c r="J6010" s="4">
        <v>1</v>
      </c>
      <c r="K6010" s="5">
        <f t="shared" si="194"/>
        <v>116.27906976744184</v>
      </c>
      <c r="L6010" s="4">
        <f t="shared" si="193"/>
        <v>116.27906976744185</v>
      </c>
      <c r="M6010" s="5">
        <f>((J6010*(1000/G6010)*(25))/5000)*1000</f>
        <v>116.27906976744184</v>
      </c>
      <c r="N6010">
        <f>M6010/K6010</f>
        <v>1</v>
      </c>
    </row>
    <row r="6011" spans="1:14" x14ac:dyDescent="0.25">
      <c r="A6011">
        <v>6010</v>
      </c>
      <c r="B6011" s="4" t="s">
        <v>916</v>
      </c>
      <c r="C6011" s="3">
        <v>0.33333333333333331</v>
      </c>
      <c r="D6011" s="4" t="s">
        <v>788</v>
      </c>
      <c r="E6011" s="4" t="s">
        <v>16</v>
      </c>
      <c r="F6011" s="4">
        <v>5000</v>
      </c>
      <c r="G6011" s="4">
        <v>43</v>
      </c>
      <c r="I6011" s="4" t="s">
        <v>882</v>
      </c>
      <c r="J6011" s="4">
        <v>1</v>
      </c>
      <c r="K6011" s="5">
        <f t="shared" si="194"/>
        <v>116.27906976744184</v>
      </c>
      <c r="L6011" s="4">
        <f t="shared" si="193"/>
        <v>116.27906976744185</v>
      </c>
      <c r="M6011" s="5">
        <f>((J6011*(1000/G6011)*(25))/5000)*1000</f>
        <v>116.27906976744184</v>
      </c>
      <c r="N6011">
        <f>M6011/K6011</f>
        <v>1</v>
      </c>
    </row>
    <row r="6012" spans="1:14" x14ac:dyDescent="0.25">
      <c r="A6012">
        <v>6011</v>
      </c>
      <c r="B6012" s="4" t="s">
        <v>916</v>
      </c>
      <c r="C6012" s="3">
        <v>0.33333333333333331</v>
      </c>
      <c r="D6012" s="4" t="s">
        <v>788</v>
      </c>
      <c r="E6012" s="4" t="s">
        <v>16</v>
      </c>
      <c r="F6012" s="4">
        <v>5000</v>
      </c>
      <c r="G6012" s="4">
        <v>43</v>
      </c>
      <c r="I6012" s="4" t="s">
        <v>774</v>
      </c>
      <c r="J6012" s="4">
        <v>1</v>
      </c>
      <c r="K6012" s="5">
        <f t="shared" si="194"/>
        <v>116.27906976744184</v>
      </c>
      <c r="L6012" s="4">
        <f t="shared" si="193"/>
        <v>116.27906976744185</v>
      </c>
      <c r="M6012" s="5">
        <f>((J6012*(1000/G6012)*(25))/5000)*1000</f>
        <v>116.27906976744184</v>
      </c>
      <c r="N6012">
        <f>M6012/K6012</f>
        <v>1</v>
      </c>
    </row>
    <row r="6013" spans="1:14" x14ac:dyDescent="0.25">
      <c r="A6013">
        <v>6012</v>
      </c>
      <c r="B6013" s="4" t="s">
        <v>917</v>
      </c>
      <c r="C6013" s="3">
        <v>0.33333333333333331</v>
      </c>
      <c r="D6013" s="4" t="s">
        <v>788</v>
      </c>
      <c r="E6013" s="4" t="s">
        <v>16</v>
      </c>
      <c r="F6013" s="4">
        <v>5000</v>
      </c>
      <c r="G6013" s="4">
        <v>43</v>
      </c>
      <c r="I6013" s="4" t="s">
        <v>681</v>
      </c>
      <c r="J6013" s="4">
        <v>17</v>
      </c>
      <c r="K6013" s="5">
        <f t="shared" si="194"/>
        <v>1976.7441860465115</v>
      </c>
      <c r="L6013" s="4">
        <f t="shared" si="193"/>
        <v>1976.7441860465117</v>
      </c>
      <c r="M6013" s="5">
        <f>((J6013*(1000/G6013)*(25))/5000)*1000</f>
        <v>1976.7441860465115</v>
      </c>
      <c r="N6013">
        <f>M6013/K6013</f>
        <v>1</v>
      </c>
    </row>
    <row r="6014" spans="1:14" x14ac:dyDescent="0.25">
      <c r="A6014">
        <v>6013</v>
      </c>
      <c r="B6014" s="4" t="s">
        <v>917</v>
      </c>
      <c r="C6014" s="3">
        <v>0.33333333333333331</v>
      </c>
      <c r="D6014" s="4" t="s">
        <v>788</v>
      </c>
      <c r="E6014" s="4" t="s">
        <v>16</v>
      </c>
      <c r="F6014" s="4">
        <v>5000</v>
      </c>
      <c r="G6014" s="4">
        <v>43</v>
      </c>
      <c r="I6014" s="4" t="s">
        <v>715</v>
      </c>
      <c r="J6014" s="4">
        <v>6</v>
      </c>
      <c r="K6014" s="5">
        <f t="shared" si="194"/>
        <v>697.67441860465124</v>
      </c>
      <c r="L6014" s="4">
        <f t="shared" si="193"/>
        <v>697.67441860465124</v>
      </c>
      <c r="M6014" s="5">
        <f>((J6014*(1000/G6014)*(25))/5000)*1000</f>
        <v>697.67441860465124</v>
      </c>
      <c r="N6014">
        <f>M6014/K6014</f>
        <v>1</v>
      </c>
    </row>
    <row r="6015" spans="1:14" x14ac:dyDescent="0.25">
      <c r="A6015">
        <v>6014</v>
      </c>
      <c r="B6015" s="4" t="s">
        <v>917</v>
      </c>
      <c r="C6015" s="3">
        <v>0.33333333333333331</v>
      </c>
      <c r="D6015" s="4" t="s">
        <v>788</v>
      </c>
      <c r="E6015" s="4" t="s">
        <v>16</v>
      </c>
      <c r="F6015" s="4">
        <v>5000</v>
      </c>
      <c r="G6015" s="4">
        <v>43</v>
      </c>
      <c r="I6015" s="4" t="s">
        <v>862</v>
      </c>
      <c r="J6015" s="4">
        <v>3</v>
      </c>
      <c r="K6015" s="5">
        <f t="shared" si="194"/>
        <v>348.83720930232562</v>
      </c>
      <c r="L6015" s="4">
        <f t="shared" si="193"/>
        <v>348.83720930232562</v>
      </c>
      <c r="M6015" s="5">
        <f>((J6015*(1000/G6015)*(25))/5000)*1000</f>
        <v>348.83720930232562</v>
      </c>
      <c r="N6015">
        <f>M6015/K6015</f>
        <v>1</v>
      </c>
    </row>
    <row r="6016" spans="1:14" x14ac:dyDescent="0.25">
      <c r="A6016">
        <v>6015</v>
      </c>
      <c r="B6016" s="4" t="s">
        <v>917</v>
      </c>
      <c r="C6016" s="3">
        <v>0.33333333333333331</v>
      </c>
      <c r="D6016" s="4" t="s">
        <v>788</v>
      </c>
      <c r="E6016" s="4" t="s">
        <v>16</v>
      </c>
      <c r="F6016" s="4">
        <v>5000</v>
      </c>
      <c r="G6016" s="4">
        <v>43</v>
      </c>
      <c r="I6016" s="4" t="s">
        <v>571</v>
      </c>
      <c r="J6016" s="4">
        <v>7</v>
      </c>
      <c r="K6016" s="5">
        <f t="shared" si="194"/>
        <v>813.95348837209292</v>
      </c>
      <c r="L6016" s="4">
        <f t="shared" si="193"/>
        <v>813.95348837209303</v>
      </c>
      <c r="M6016" s="5">
        <f>((J6016*(1000/G6016)*(25))/5000)*1000</f>
        <v>813.95348837209292</v>
      </c>
      <c r="N6016">
        <f>M6016/K6016</f>
        <v>1</v>
      </c>
    </row>
    <row r="6017" spans="1:14" x14ac:dyDescent="0.25">
      <c r="A6017">
        <v>6016</v>
      </c>
      <c r="B6017" s="4" t="s">
        <v>917</v>
      </c>
      <c r="C6017" s="3">
        <v>0.33333333333333331</v>
      </c>
      <c r="D6017" s="4" t="s">
        <v>788</v>
      </c>
      <c r="E6017" s="4" t="s">
        <v>16</v>
      </c>
      <c r="F6017" s="4">
        <v>5000</v>
      </c>
      <c r="G6017" s="4">
        <v>43</v>
      </c>
      <c r="I6017" s="4" t="s">
        <v>291</v>
      </c>
      <c r="J6017" s="4">
        <v>8</v>
      </c>
      <c r="K6017" s="5">
        <f t="shared" si="194"/>
        <v>930.23255813953472</v>
      </c>
      <c r="L6017" s="4">
        <f t="shared" si="193"/>
        <v>930.23255813953483</v>
      </c>
      <c r="M6017" s="5">
        <f>((J6017*(1000/G6017)*(25))/5000)*1000</f>
        <v>930.23255813953472</v>
      </c>
      <c r="N6017">
        <f>M6017/K6017</f>
        <v>1</v>
      </c>
    </row>
    <row r="6018" spans="1:14" x14ac:dyDescent="0.25">
      <c r="A6018">
        <v>6017</v>
      </c>
      <c r="B6018" s="4" t="s">
        <v>917</v>
      </c>
      <c r="C6018" s="3">
        <v>0.33333333333333331</v>
      </c>
      <c r="D6018" s="4" t="s">
        <v>788</v>
      </c>
      <c r="E6018" s="4" t="s">
        <v>16</v>
      </c>
      <c r="F6018" s="4">
        <v>5000</v>
      </c>
      <c r="G6018" s="4">
        <v>43</v>
      </c>
      <c r="I6018" s="4" t="s">
        <v>901</v>
      </c>
      <c r="J6018" s="4">
        <v>3</v>
      </c>
      <c r="K6018" s="5">
        <f t="shared" si="194"/>
        <v>348.83720930232562</v>
      </c>
      <c r="L6018" s="4">
        <f t="shared" si="193"/>
        <v>348.83720930232562</v>
      </c>
      <c r="M6018" s="5">
        <f>((J6018*(1000/G6018)*(25))/5000)*1000</f>
        <v>348.83720930232562</v>
      </c>
      <c r="N6018">
        <f>M6018/K6018</f>
        <v>1</v>
      </c>
    </row>
    <row r="6019" spans="1:14" x14ac:dyDescent="0.25">
      <c r="A6019">
        <v>6018</v>
      </c>
      <c r="B6019" s="4" t="s">
        <v>917</v>
      </c>
      <c r="C6019" s="3">
        <v>0.33333333333333331</v>
      </c>
      <c r="D6019" s="4" t="s">
        <v>788</v>
      </c>
      <c r="E6019" s="4" t="s">
        <v>16</v>
      </c>
      <c r="F6019" s="4">
        <v>5000</v>
      </c>
      <c r="G6019" s="4">
        <v>43</v>
      </c>
      <c r="I6019" s="4" t="s">
        <v>17</v>
      </c>
      <c r="J6019" s="4">
        <v>1</v>
      </c>
      <c r="K6019" s="5">
        <f t="shared" si="194"/>
        <v>116.27906976744184</v>
      </c>
      <c r="L6019" s="4">
        <f t="shared" si="193"/>
        <v>116.27906976744185</v>
      </c>
      <c r="M6019" s="5">
        <f>((J6019*(1000/G6019)*(25))/5000)*1000</f>
        <v>116.27906976744184</v>
      </c>
      <c r="N6019">
        <f>M6019/K6019</f>
        <v>1</v>
      </c>
    </row>
    <row r="6020" spans="1:14" x14ac:dyDescent="0.25">
      <c r="A6020">
        <v>6019</v>
      </c>
      <c r="B6020" s="4" t="s">
        <v>917</v>
      </c>
      <c r="C6020" s="3">
        <v>0.33333333333333331</v>
      </c>
      <c r="D6020" s="4" t="s">
        <v>788</v>
      </c>
      <c r="E6020" s="4" t="s">
        <v>16</v>
      </c>
      <c r="F6020" s="4">
        <v>5000</v>
      </c>
      <c r="G6020" s="4">
        <v>43</v>
      </c>
      <c r="I6020" s="4" t="s">
        <v>692</v>
      </c>
      <c r="J6020" s="4">
        <v>8</v>
      </c>
      <c r="K6020" s="5">
        <f t="shared" si="194"/>
        <v>930.23255813953472</v>
      </c>
      <c r="L6020" s="4">
        <f t="shared" si="193"/>
        <v>930.23255813953483</v>
      </c>
      <c r="M6020" s="5">
        <f>((J6020*(1000/G6020)*(25))/5000)*1000</f>
        <v>930.23255813953472</v>
      </c>
      <c r="N6020">
        <f>M6020/K6020</f>
        <v>1</v>
      </c>
    </row>
    <row r="6021" spans="1:14" x14ac:dyDescent="0.25">
      <c r="A6021">
        <v>6020</v>
      </c>
      <c r="B6021" s="4" t="s">
        <v>917</v>
      </c>
      <c r="C6021" s="3">
        <v>0.33333333333333331</v>
      </c>
      <c r="D6021" s="4" t="s">
        <v>788</v>
      </c>
      <c r="E6021" s="4" t="s">
        <v>16</v>
      </c>
      <c r="F6021" s="4">
        <v>5000</v>
      </c>
      <c r="G6021" s="4">
        <v>43</v>
      </c>
      <c r="I6021" s="4" t="s">
        <v>801</v>
      </c>
      <c r="J6021" s="4">
        <v>1</v>
      </c>
      <c r="K6021" s="5">
        <f t="shared" si="194"/>
        <v>116.27906976744184</v>
      </c>
      <c r="L6021" s="4">
        <f t="shared" si="193"/>
        <v>116.27906976744185</v>
      </c>
      <c r="M6021" s="5">
        <f>((J6021*(1000/G6021)*(25))/5000)*1000</f>
        <v>116.27906976744184</v>
      </c>
      <c r="N6021">
        <f>M6021/K6021</f>
        <v>1</v>
      </c>
    </row>
    <row r="6022" spans="1:14" x14ac:dyDescent="0.25">
      <c r="A6022">
        <v>6021</v>
      </c>
      <c r="B6022" s="4" t="s">
        <v>917</v>
      </c>
      <c r="C6022" s="3">
        <v>0.33333333333333331</v>
      </c>
      <c r="D6022" s="4" t="s">
        <v>788</v>
      </c>
      <c r="E6022" s="4" t="s">
        <v>16</v>
      </c>
      <c r="F6022" s="4">
        <v>5000</v>
      </c>
      <c r="G6022" s="4">
        <v>43</v>
      </c>
      <c r="I6022" s="4" t="s">
        <v>774</v>
      </c>
      <c r="J6022" s="4">
        <v>1</v>
      </c>
      <c r="K6022" s="5">
        <f t="shared" si="194"/>
        <v>116.27906976744184</v>
      </c>
      <c r="L6022" s="4">
        <f t="shared" si="193"/>
        <v>116.27906976744185</v>
      </c>
      <c r="M6022" s="5">
        <f>((J6022*(1000/G6022)*(25))/5000)*1000</f>
        <v>116.27906976744184</v>
      </c>
      <c r="N6022">
        <f>M6022/K6022</f>
        <v>1</v>
      </c>
    </row>
    <row r="6023" spans="1:14" x14ac:dyDescent="0.25">
      <c r="A6023">
        <v>6022</v>
      </c>
      <c r="B6023" s="4" t="s">
        <v>917</v>
      </c>
      <c r="C6023" s="3">
        <v>0.33333333333333331</v>
      </c>
      <c r="D6023" s="4" t="s">
        <v>788</v>
      </c>
      <c r="E6023" s="4" t="s">
        <v>16</v>
      </c>
      <c r="F6023" s="4">
        <v>5000</v>
      </c>
      <c r="G6023" s="4">
        <v>43</v>
      </c>
      <c r="I6023" s="4" t="s">
        <v>775</v>
      </c>
      <c r="J6023" s="4">
        <v>1</v>
      </c>
      <c r="K6023" s="5">
        <f t="shared" si="194"/>
        <v>116.27906976744184</v>
      </c>
      <c r="L6023" s="4">
        <f t="shared" si="193"/>
        <v>116.27906976744185</v>
      </c>
      <c r="M6023" s="5">
        <f>((J6023*(1000/G6023)*(25))/5000)*1000</f>
        <v>116.27906976744184</v>
      </c>
      <c r="N6023">
        <f>M6023/K6023</f>
        <v>1</v>
      </c>
    </row>
    <row r="6024" spans="1:14" x14ac:dyDescent="0.25">
      <c r="A6024">
        <v>6023</v>
      </c>
      <c r="B6024" s="4" t="s">
        <v>918</v>
      </c>
      <c r="C6024" s="3">
        <v>0.33333333333333331</v>
      </c>
      <c r="D6024" s="4" t="s">
        <v>788</v>
      </c>
      <c r="E6024" s="4" t="s">
        <v>16</v>
      </c>
      <c r="F6024" s="4">
        <v>5000</v>
      </c>
      <c r="G6024" s="4">
        <v>42</v>
      </c>
      <c r="I6024" s="4" t="s">
        <v>681</v>
      </c>
      <c r="J6024" s="4">
        <v>9</v>
      </c>
      <c r="K6024" s="5">
        <f t="shared" si="194"/>
        <v>1071.4285714285713</v>
      </c>
      <c r="L6024" s="4">
        <f t="shared" si="193"/>
        <v>1071.4285714285713</v>
      </c>
      <c r="M6024" s="5">
        <f>((J6024*(1000/G6024)*(25))/5000)*1000</f>
        <v>1071.4285714285713</v>
      </c>
      <c r="N6024">
        <f>M6024/K6024</f>
        <v>1</v>
      </c>
    </row>
    <row r="6025" spans="1:14" x14ac:dyDescent="0.25">
      <c r="A6025">
        <v>6024</v>
      </c>
      <c r="B6025" s="4" t="s">
        <v>918</v>
      </c>
      <c r="C6025" s="3">
        <v>0.33333333333333331</v>
      </c>
      <c r="D6025" s="4" t="s">
        <v>788</v>
      </c>
      <c r="E6025" s="4" t="s">
        <v>16</v>
      </c>
      <c r="F6025" s="4">
        <v>5000</v>
      </c>
      <c r="G6025" s="4">
        <v>42</v>
      </c>
      <c r="I6025" s="4" t="s">
        <v>775</v>
      </c>
      <c r="J6025" s="4">
        <v>1</v>
      </c>
      <c r="K6025" s="5">
        <f t="shared" si="194"/>
        <v>119.04761904761905</v>
      </c>
      <c r="L6025" s="4">
        <f t="shared" si="193"/>
        <v>119.04761904761904</v>
      </c>
      <c r="M6025" s="5">
        <f>((J6025*(1000/G6025)*(25))/5000)*1000</f>
        <v>119.04761904761905</v>
      </c>
      <c r="N6025">
        <f>M6025/K6025</f>
        <v>1</v>
      </c>
    </row>
    <row r="6026" spans="1:14" x14ac:dyDescent="0.25">
      <c r="A6026">
        <v>6025</v>
      </c>
      <c r="B6026" s="4" t="s">
        <v>918</v>
      </c>
      <c r="C6026" s="3">
        <v>0.33333333333333331</v>
      </c>
      <c r="D6026" s="4" t="s">
        <v>788</v>
      </c>
      <c r="E6026" s="4" t="s">
        <v>16</v>
      </c>
      <c r="F6026" s="4">
        <v>5000</v>
      </c>
      <c r="G6026" s="4">
        <v>42</v>
      </c>
      <c r="I6026" s="4" t="s">
        <v>692</v>
      </c>
      <c r="J6026" s="4">
        <v>8</v>
      </c>
      <c r="K6026" s="5">
        <f t="shared" si="194"/>
        <v>952.38095238095241</v>
      </c>
      <c r="L6026" s="4">
        <f t="shared" si="193"/>
        <v>952.38095238095229</v>
      </c>
      <c r="M6026" s="5">
        <f>((J6026*(1000/G6026)*(25))/5000)*1000</f>
        <v>952.38095238095241</v>
      </c>
      <c r="N6026">
        <f>M6026/K6026</f>
        <v>1</v>
      </c>
    </row>
    <row r="6027" spans="1:14" x14ac:dyDescent="0.25">
      <c r="A6027">
        <v>6026</v>
      </c>
      <c r="B6027" s="4" t="s">
        <v>918</v>
      </c>
      <c r="C6027" s="3">
        <v>0.33333333333333331</v>
      </c>
      <c r="D6027" s="4" t="s">
        <v>788</v>
      </c>
      <c r="E6027" s="4" t="s">
        <v>16</v>
      </c>
      <c r="F6027" s="4">
        <v>5000</v>
      </c>
      <c r="G6027" s="4">
        <v>42</v>
      </c>
      <c r="I6027" s="4" t="s">
        <v>919</v>
      </c>
      <c r="J6027" s="4">
        <v>1</v>
      </c>
      <c r="K6027" s="5">
        <f t="shared" si="194"/>
        <v>119.04761904761905</v>
      </c>
      <c r="L6027" s="4">
        <f t="shared" si="193"/>
        <v>119.04761904761904</v>
      </c>
      <c r="M6027" s="5">
        <f>((J6027*(1000/G6027)*(25))/5000)*1000</f>
        <v>119.04761904761905</v>
      </c>
      <c r="N6027">
        <f>M6027/K6027</f>
        <v>1</v>
      </c>
    </row>
    <row r="6028" spans="1:14" x14ac:dyDescent="0.25">
      <c r="A6028">
        <v>6027</v>
      </c>
      <c r="B6028" s="4" t="s">
        <v>918</v>
      </c>
      <c r="C6028" s="3">
        <v>0.33333333333333331</v>
      </c>
      <c r="D6028" s="4" t="s">
        <v>788</v>
      </c>
      <c r="E6028" s="4" t="s">
        <v>16</v>
      </c>
      <c r="F6028" s="4">
        <v>5000</v>
      </c>
      <c r="G6028" s="4">
        <v>42</v>
      </c>
      <c r="I6028" s="4" t="s">
        <v>724</v>
      </c>
      <c r="J6028" s="4">
        <v>4</v>
      </c>
      <c r="K6028" s="5">
        <f t="shared" si="194"/>
        <v>476.1904761904762</v>
      </c>
      <c r="L6028" s="4">
        <f t="shared" si="193"/>
        <v>476.19047619047615</v>
      </c>
      <c r="M6028" s="5">
        <f>((J6028*(1000/G6028)*(25))/5000)*1000</f>
        <v>476.1904761904762</v>
      </c>
      <c r="N6028">
        <f>M6028/K6028</f>
        <v>1</v>
      </c>
    </row>
    <row r="6029" spans="1:14" x14ac:dyDescent="0.25">
      <c r="A6029">
        <v>6028</v>
      </c>
      <c r="B6029" s="4" t="s">
        <v>918</v>
      </c>
      <c r="C6029" s="3">
        <v>0.33333333333333331</v>
      </c>
      <c r="D6029" s="4" t="s">
        <v>788</v>
      </c>
      <c r="E6029" s="4" t="s">
        <v>16</v>
      </c>
      <c r="F6029" s="4">
        <v>5000</v>
      </c>
      <c r="G6029" s="4">
        <v>42</v>
      </c>
      <c r="I6029" s="4" t="s">
        <v>806</v>
      </c>
      <c r="J6029" s="4">
        <v>4</v>
      </c>
      <c r="K6029" s="5">
        <f t="shared" si="194"/>
        <v>476.1904761904762</v>
      </c>
      <c r="L6029" s="4">
        <f t="shared" si="193"/>
        <v>476.19047619047615</v>
      </c>
      <c r="M6029" s="5">
        <f>((J6029*(1000/G6029)*(25))/5000)*1000</f>
        <v>476.1904761904762</v>
      </c>
      <c r="N6029">
        <f>M6029/K6029</f>
        <v>1</v>
      </c>
    </row>
    <row r="6030" spans="1:14" x14ac:dyDescent="0.25">
      <c r="A6030">
        <v>6029</v>
      </c>
      <c r="B6030" s="4" t="s">
        <v>918</v>
      </c>
      <c r="C6030" s="3">
        <v>0.33333333333333331</v>
      </c>
      <c r="D6030" s="4" t="s">
        <v>788</v>
      </c>
      <c r="E6030" s="4" t="s">
        <v>16</v>
      </c>
      <c r="F6030" s="4">
        <v>5000</v>
      </c>
      <c r="G6030" s="4">
        <v>42</v>
      </c>
      <c r="I6030" s="4" t="s">
        <v>862</v>
      </c>
      <c r="J6030" s="4">
        <v>4</v>
      </c>
      <c r="K6030" s="5">
        <f t="shared" si="194"/>
        <v>476.1904761904762</v>
      </c>
      <c r="L6030" s="4">
        <f t="shared" si="193"/>
        <v>476.19047619047615</v>
      </c>
      <c r="M6030" s="5">
        <f>((J6030*(1000/G6030)*(25))/5000)*1000</f>
        <v>476.1904761904762</v>
      </c>
      <c r="N6030">
        <f>M6030/K6030</f>
        <v>1</v>
      </c>
    </row>
    <row r="6031" spans="1:14" x14ac:dyDescent="0.25">
      <c r="A6031">
        <v>6030</v>
      </c>
      <c r="B6031" s="4" t="s">
        <v>918</v>
      </c>
      <c r="C6031" s="3">
        <v>0.33333333333333331</v>
      </c>
      <c r="D6031" s="4" t="s">
        <v>788</v>
      </c>
      <c r="E6031" s="4" t="s">
        <v>16</v>
      </c>
      <c r="F6031" s="4">
        <v>5000</v>
      </c>
      <c r="G6031" s="4">
        <v>42</v>
      </c>
      <c r="I6031" s="4" t="s">
        <v>571</v>
      </c>
      <c r="J6031" s="4">
        <v>3</v>
      </c>
      <c r="K6031" s="5">
        <f t="shared" si="194"/>
        <v>357.14285714285717</v>
      </c>
      <c r="L6031" s="4">
        <f t="shared" si="193"/>
        <v>357.14285714285717</v>
      </c>
      <c r="M6031" s="5">
        <f>((J6031*(1000/G6031)*(25))/5000)*1000</f>
        <v>357.14285714285717</v>
      </c>
      <c r="N6031">
        <f>M6031/K6031</f>
        <v>1</v>
      </c>
    </row>
    <row r="6032" spans="1:14" x14ac:dyDescent="0.25">
      <c r="A6032">
        <v>6031</v>
      </c>
      <c r="B6032" s="4" t="s">
        <v>918</v>
      </c>
      <c r="C6032" s="3">
        <v>0.33333333333333331</v>
      </c>
      <c r="D6032" s="4" t="s">
        <v>788</v>
      </c>
      <c r="E6032" s="4" t="s">
        <v>16</v>
      </c>
      <c r="F6032" s="4">
        <v>5000</v>
      </c>
      <c r="G6032" s="4">
        <v>42</v>
      </c>
      <c r="I6032" s="4" t="s">
        <v>715</v>
      </c>
      <c r="J6032" s="4">
        <v>3</v>
      </c>
      <c r="K6032" s="5">
        <f t="shared" si="194"/>
        <v>357.14285714285717</v>
      </c>
      <c r="L6032" s="4">
        <f t="shared" si="193"/>
        <v>357.14285714285717</v>
      </c>
      <c r="M6032" s="5">
        <f>((J6032*(1000/G6032)*(25))/5000)*1000</f>
        <v>357.14285714285717</v>
      </c>
      <c r="N6032">
        <f>M6032/K6032</f>
        <v>1</v>
      </c>
    </row>
    <row r="6033" spans="1:14" x14ac:dyDescent="0.25">
      <c r="A6033">
        <v>6032</v>
      </c>
      <c r="B6033" s="4" t="s">
        <v>918</v>
      </c>
      <c r="C6033" s="3">
        <v>0.33333333333333331</v>
      </c>
      <c r="D6033" s="4" t="s">
        <v>788</v>
      </c>
      <c r="E6033" s="4" t="s">
        <v>16</v>
      </c>
      <c r="F6033" s="4">
        <v>5000</v>
      </c>
      <c r="G6033" s="4">
        <v>42</v>
      </c>
      <c r="I6033" s="4" t="s">
        <v>920</v>
      </c>
      <c r="J6033" s="4">
        <v>2</v>
      </c>
      <c r="K6033" s="5">
        <f t="shared" si="194"/>
        <v>238.0952380952381</v>
      </c>
      <c r="L6033" s="4">
        <f t="shared" si="193"/>
        <v>238.09523809523807</v>
      </c>
      <c r="M6033" s="5">
        <f>((J6033*(1000/G6033)*(25))/5000)*1000</f>
        <v>238.0952380952381</v>
      </c>
      <c r="N6033">
        <f>M6033/K6033</f>
        <v>1</v>
      </c>
    </row>
    <row r="6034" spans="1:14" x14ac:dyDescent="0.25">
      <c r="A6034">
        <v>6033</v>
      </c>
      <c r="B6034" s="4" t="s">
        <v>918</v>
      </c>
      <c r="C6034" s="3">
        <v>0.33333333333333331</v>
      </c>
      <c r="D6034" s="4" t="s">
        <v>788</v>
      </c>
      <c r="E6034" s="4" t="s">
        <v>16</v>
      </c>
      <c r="F6034" s="4">
        <v>5000</v>
      </c>
      <c r="G6034" s="4">
        <v>42</v>
      </c>
      <c r="I6034" s="4" t="s">
        <v>836</v>
      </c>
      <c r="J6034" s="4">
        <v>2</v>
      </c>
      <c r="K6034" s="5">
        <f t="shared" si="194"/>
        <v>238.0952380952381</v>
      </c>
      <c r="L6034" s="4">
        <f t="shared" si="193"/>
        <v>238.09523809523807</v>
      </c>
      <c r="M6034" s="5">
        <f>((J6034*(1000/G6034)*(25))/5000)*1000</f>
        <v>238.0952380952381</v>
      </c>
      <c r="N6034">
        <f>M6034/K6034</f>
        <v>1</v>
      </c>
    </row>
    <row r="6035" spans="1:14" x14ac:dyDescent="0.25">
      <c r="A6035">
        <v>6034</v>
      </c>
      <c r="B6035" s="4" t="s">
        <v>918</v>
      </c>
      <c r="C6035" s="3">
        <v>0.33333333333333331</v>
      </c>
      <c r="D6035" s="4" t="s">
        <v>788</v>
      </c>
      <c r="E6035" s="4" t="s">
        <v>16</v>
      </c>
      <c r="F6035" s="4">
        <v>5000</v>
      </c>
      <c r="G6035" s="4">
        <v>42</v>
      </c>
      <c r="I6035" s="4" t="s">
        <v>17</v>
      </c>
      <c r="J6035" s="4">
        <v>5</v>
      </c>
      <c r="K6035" s="5">
        <f t="shared" si="194"/>
        <v>595.23809523809518</v>
      </c>
      <c r="L6035" s="4">
        <f t="shared" si="193"/>
        <v>595.23809523809518</v>
      </c>
      <c r="M6035" s="5">
        <f>((J6035*(1000/G6035)*(25))/5000)*1000</f>
        <v>595.23809523809518</v>
      </c>
      <c r="N6035">
        <f>M6035/K6035</f>
        <v>1</v>
      </c>
    </row>
    <row r="6036" spans="1:14" x14ac:dyDescent="0.25">
      <c r="A6036">
        <v>6035</v>
      </c>
      <c r="B6036" s="4" t="s">
        <v>918</v>
      </c>
      <c r="C6036" s="3">
        <v>0.33333333333333331</v>
      </c>
      <c r="D6036" s="4" t="s">
        <v>788</v>
      </c>
      <c r="E6036" s="4" t="s">
        <v>16</v>
      </c>
      <c r="F6036" s="4">
        <v>5000</v>
      </c>
      <c r="G6036" s="4">
        <v>42</v>
      </c>
      <c r="I6036" s="4" t="s">
        <v>291</v>
      </c>
      <c r="J6036" s="4">
        <v>5</v>
      </c>
      <c r="K6036" s="5">
        <f t="shared" si="194"/>
        <v>595.23809523809518</v>
      </c>
      <c r="L6036" s="4">
        <f t="shared" si="193"/>
        <v>595.23809523809518</v>
      </c>
      <c r="M6036" s="5">
        <f>((J6036*(1000/G6036)*(25))/5000)*1000</f>
        <v>595.23809523809518</v>
      </c>
      <c r="N6036">
        <f>M6036/K6036</f>
        <v>1</v>
      </c>
    </row>
    <row r="6037" spans="1:14" x14ac:dyDescent="0.25">
      <c r="A6037">
        <v>6036</v>
      </c>
      <c r="B6037" s="4" t="s">
        <v>918</v>
      </c>
      <c r="C6037" s="3">
        <v>0.33333333333333331</v>
      </c>
      <c r="D6037" s="4" t="s">
        <v>788</v>
      </c>
      <c r="E6037" s="4" t="s">
        <v>16</v>
      </c>
      <c r="F6037" s="4">
        <v>5000</v>
      </c>
      <c r="G6037" s="4">
        <v>42</v>
      </c>
      <c r="I6037" s="4" t="s">
        <v>867</v>
      </c>
      <c r="J6037" s="4">
        <v>2</v>
      </c>
      <c r="K6037" s="5">
        <f t="shared" si="194"/>
        <v>238.0952380952381</v>
      </c>
      <c r="L6037" s="4">
        <f t="shared" si="193"/>
        <v>238.09523809523807</v>
      </c>
      <c r="M6037" s="5">
        <f>((J6037*(1000/G6037)*(25))/5000)*1000</f>
        <v>238.0952380952381</v>
      </c>
      <c r="N6037">
        <f>M6037/K6037</f>
        <v>1</v>
      </c>
    </row>
    <row r="6038" spans="1:14" x14ac:dyDescent="0.25">
      <c r="A6038">
        <v>6037</v>
      </c>
      <c r="B6038" s="4" t="s">
        <v>918</v>
      </c>
      <c r="C6038" s="3">
        <v>0.33333333333333331</v>
      </c>
      <c r="D6038" s="4" t="s">
        <v>788</v>
      </c>
      <c r="E6038" s="4" t="s">
        <v>16</v>
      </c>
      <c r="F6038" s="4">
        <v>5000</v>
      </c>
      <c r="G6038" s="4">
        <v>42</v>
      </c>
      <c r="I6038" s="4" t="s">
        <v>882</v>
      </c>
      <c r="J6038" s="4">
        <v>2</v>
      </c>
      <c r="K6038" s="5">
        <f t="shared" si="194"/>
        <v>238.0952380952381</v>
      </c>
      <c r="L6038" s="4">
        <f t="shared" si="193"/>
        <v>238.09523809523807</v>
      </c>
      <c r="M6038" s="5">
        <f>((J6038*(1000/G6038)*(25))/5000)*1000</f>
        <v>238.0952380952381</v>
      </c>
      <c r="N6038">
        <f>M6038/K6038</f>
        <v>1</v>
      </c>
    </row>
    <row r="6039" spans="1:14" x14ac:dyDescent="0.25">
      <c r="A6039">
        <v>6038</v>
      </c>
      <c r="B6039" s="4" t="s">
        <v>918</v>
      </c>
      <c r="C6039" s="3">
        <v>0.33333333333333331</v>
      </c>
      <c r="D6039" s="4" t="s">
        <v>788</v>
      </c>
      <c r="E6039" s="4" t="s">
        <v>16</v>
      </c>
      <c r="F6039" s="4">
        <v>5000</v>
      </c>
      <c r="G6039" s="4">
        <v>42</v>
      </c>
      <c r="I6039" s="4" t="s">
        <v>879</v>
      </c>
      <c r="J6039" s="4">
        <v>1</v>
      </c>
      <c r="K6039" s="5">
        <f t="shared" si="194"/>
        <v>119.04761904761905</v>
      </c>
      <c r="L6039" s="4">
        <f t="shared" si="193"/>
        <v>119.04761904761904</v>
      </c>
      <c r="M6039" s="5">
        <f>((J6039*(1000/G6039)*(25))/5000)*1000</f>
        <v>119.04761904761905</v>
      </c>
      <c r="N6039">
        <f>M6039/K6039</f>
        <v>1</v>
      </c>
    </row>
    <row r="6040" spans="1:14" x14ac:dyDescent="0.25">
      <c r="A6040">
        <v>6039</v>
      </c>
      <c r="B6040" s="4" t="s">
        <v>918</v>
      </c>
      <c r="C6040" s="3">
        <v>0.33333333333333331</v>
      </c>
      <c r="D6040" s="4" t="s">
        <v>788</v>
      </c>
      <c r="E6040" s="4" t="s">
        <v>16</v>
      </c>
      <c r="F6040" s="4">
        <v>5000</v>
      </c>
      <c r="G6040" s="4">
        <v>42</v>
      </c>
      <c r="I6040" s="4" t="s">
        <v>19</v>
      </c>
      <c r="J6040" s="4">
        <v>1</v>
      </c>
      <c r="K6040" s="5">
        <f t="shared" si="194"/>
        <v>119.04761904761905</v>
      </c>
      <c r="L6040" s="4">
        <f t="shared" si="193"/>
        <v>119.04761904761904</v>
      </c>
      <c r="M6040" s="5">
        <f>((J6040*(1000/G6040)*(25))/5000)*1000</f>
        <v>119.04761904761905</v>
      </c>
      <c r="N6040">
        <f>M6040/K6040</f>
        <v>1</v>
      </c>
    </row>
    <row r="6041" spans="1:14" x14ac:dyDescent="0.25">
      <c r="A6041">
        <v>6040</v>
      </c>
      <c r="B6041" s="4" t="s">
        <v>918</v>
      </c>
      <c r="C6041" s="3">
        <v>0.33333333333333331</v>
      </c>
      <c r="D6041" s="4" t="s">
        <v>788</v>
      </c>
      <c r="E6041" s="4" t="s">
        <v>16</v>
      </c>
      <c r="F6041" s="4">
        <v>5000</v>
      </c>
      <c r="G6041" s="4">
        <v>42</v>
      </c>
      <c r="I6041" s="4" t="s">
        <v>801</v>
      </c>
      <c r="J6041" s="4">
        <v>1</v>
      </c>
      <c r="K6041" s="5">
        <f t="shared" si="194"/>
        <v>119.04761904761905</v>
      </c>
      <c r="L6041" s="4">
        <f t="shared" si="193"/>
        <v>119.04761904761904</v>
      </c>
      <c r="M6041" s="5">
        <f>((J6041*(1000/G6041)*(25))/5000)*1000</f>
        <v>119.04761904761905</v>
      </c>
      <c r="N6041">
        <f>M6041/K6041</f>
        <v>1</v>
      </c>
    </row>
    <row r="6042" spans="1:14" x14ac:dyDescent="0.25">
      <c r="A6042">
        <v>6041</v>
      </c>
      <c r="B6042" s="4" t="s">
        <v>918</v>
      </c>
      <c r="C6042" s="3">
        <v>0.33333333333333331</v>
      </c>
      <c r="D6042" s="4" t="s">
        <v>788</v>
      </c>
      <c r="E6042" s="4" t="s">
        <v>16</v>
      </c>
      <c r="F6042" s="4">
        <v>5000</v>
      </c>
      <c r="G6042" s="4">
        <v>42</v>
      </c>
      <c r="I6042" s="4" t="s">
        <v>774</v>
      </c>
      <c r="J6042" s="4">
        <v>1</v>
      </c>
      <c r="K6042" s="5">
        <f t="shared" si="194"/>
        <v>119.04761904761905</v>
      </c>
      <c r="L6042" s="4">
        <f t="shared" si="193"/>
        <v>119.04761904761904</v>
      </c>
      <c r="M6042" s="5">
        <f>((J6042*(1000/G6042)*(25))/5000)*1000</f>
        <v>119.04761904761905</v>
      </c>
      <c r="N6042">
        <f>M6042/K6042</f>
        <v>1</v>
      </c>
    </row>
    <row r="6043" spans="1:14" x14ac:dyDescent="0.25">
      <c r="A6043">
        <v>6042</v>
      </c>
      <c r="B6043" s="4" t="s">
        <v>918</v>
      </c>
      <c r="C6043" s="3">
        <v>0.33333333333333331</v>
      </c>
      <c r="D6043" s="4" t="s">
        <v>788</v>
      </c>
      <c r="E6043" s="4" t="s">
        <v>16</v>
      </c>
      <c r="F6043" s="4">
        <v>5000</v>
      </c>
      <c r="G6043" s="4">
        <v>42</v>
      </c>
      <c r="I6043" s="4" t="s">
        <v>901</v>
      </c>
      <c r="J6043" s="4">
        <v>1</v>
      </c>
      <c r="K6043" s="5">
        <f t="shared" si="194"/>
        <v>119.04761904761905</v>
      </c>
      <c r="L6043" s="4">
        <f t="shared" si="193"/>
        <v>119.04761904761904</v>
      </c>
      <c r="M6043" s="5">
        <f>((J6043*(1000/G6043)*(25))/5000)*1000</f>
        <v>119.04761904761905</v>
      </c>
      <c r="N6043">
        <f>M6043/K6043</f>
        <v>1</v>
      </c>
    </row>
    <row r="6044" spans="1:14" x14ac:dyDescent="0.25">
      <c r="A6044">
        <v>6043</v>
      </c>
      <c r="B6044" s="4" t="s">
        <v>921</v>
      </c>
      <c r="C6044" s="3">
        <v>0.33333333333333331</v>
      </c>
      <c r="D6044" s="4" t="s">
        <v>788</v>
      </c>
      <c r="E6044" s="4" t="s">
        <v>16</v>
      </c>
      <c r="F6044" s="4">
        <v>5000</v>
      </c>
      <c r="G6044" s="4">
        <v>40</v>
      </c>
      <c r="I6044" s="4" t="s">
        <v>692</v>
      </c>
      <c r="J6044" s="4">
        <v>2</v>
      </c>
      <c r="K6044" s="5">
        <f t="shared" si="194"/>
        <v>250</v>
      </c>
      <c r="L6044" s="4">
        <f t="shared" si="193"/>
        <v>250</v>
      </c>
      <c r="M6044" s="5">
        <f>((J6044*(1000/G6044)*(25))/5000)*1000</f>
        <v>250</v>
      </c>
      <c r="N6044">
        <f>M6044/K6044</f>
        <v>1</v>
      </c>
    </row>
    <row r="6045" spans="1:14" x14ac:dyDescent="0.25">
      <c r="A6045">
        <v>6044</v>
      </c>
      <c r="B6045" s="4" t="s">
        <v>921</v>
      </c>
      <c r="C6045" s="3">
        <v>0.33333333333333331</v>
      </c>
      <c r="D6045" s="4" t="s">
        <v>788</v>
      </c>
      <c r="E6045" s="4" t="s">
        <v>16</v>
      </c>
      <c r="F6045" s="4">
        <v>5000</v>
      </c>
      <c r="G6045" s="4">
        <v>40</v>
      </c>
      <c r="I6045" s="4" t="s">
        <v>291</v>
      </c>
      <c r="J6045" s="4">
        <v>16</v>
      </c>
      <c r="K6045" s="5">
        <f t="shared" si="194"/>
        <v>2000</v>
      </c>
      <c r="L6045" s="4">
        <f t="shared" si="193"/>
        <v>2000</v>
      </c>
      <c r="M6045" s="5">
        <f>((J6045*(1000/G6045)*(25))/5000)*1000</f>
        <v>2000</v>
      </c>
      <c r="N6045">
        <f>M6045/K6045</f>
        <v>1</v>
      </c>
    </row>
    <row r="6046" spans="1:14" x14ac:dyDescent="0.25">
      <c r="A6046">
        <v>6045</v>
      </c>
      <c r="B6046" s="4" t="s">
        <v>921</v>
      </c>
      <c r="C6046" s="3">
        <v>0.33333333333333331</v>
      </c>
      <c r="D6046" s="4" t="s">
        <v>788</v>
      </c>
      <c r="E6046" s="4" t="s">
        <v>16</v>
      </c>
      <c r="F6046" s="4">
        <v>5000</v>
      </c>
      <c r="G6046" s="4">
        <v>40</v>
      </c>
      <c r="I6046" s="4" t="s">
        <v>862</v>
      </c>
      <c r="J6046" s="4">
        <v>2</v>
      </c>
      <c r="K6046" s="5">
        <f t="shared" si="194"/>
        <v>250</v>
      </c>
      <c r="L6046" s="4">
        <f t="shared" si="193"/>
        <v>250</v>
      </c>
      <c r="M6046" s="5">
        <f>((J6046*(1000/G6046)*(25))/5000)*1000</f>
        <v>250</v>
      </c>
      <c r="N6046">
        <f>M6046/K6046</f>
        <v>1</v>
      </c>
    </row>
    <row r="6047" spans="1:14" x14ac:dyDescent="0.25">
      <c r="A6047">
        <v>6046</v>
      </c>
      <c r="B6047" s="4" t="s">
        <v>921</v>
      </c>
      <c r="C6047" s="3">
        <v>0.33333333333333331</v>
      </c>
      <c r="D6047" s="4" t="s">
        <v>788</v>
      </c>
      <c r="E6047" s="4" t="s">
        <v>16</v>
      </c>
      <c r="F6047" s="4">
        <v>5000</v>
      </c>
      <c r="G6047" s="4">
        <v>40</v>
      </c>
      <c r="I6047" s="4" t="s">
        <v>571</v>
      </c>
      <c r="J6047" s="4">
        <v>3</v>
      </c>
      <c r="K6047" s="5">
        <f t="shared" si="194"/>
        <v>375</v>
      </c>
      <c r="L6047" s="4">
        <f t="shared" si="193"/>
        <v>375</v>
      </c>
      <c r="M6047" s="5">
        <f>((J6047*(1000/G6047)*(25))/5000)*1000</f>
        <v>375</v>
      </c>
      <c r="N6047">
        <f>M6047/K6047</f>
        <v>1</v>
      </c>
    </row>
    <row r="6048" spans="1:14" x14ac:dyDescent="0.25">
      <c r="A6048">
        <v>6047</v>
      </c>
      <c r="B6048" s="4" t="s">
        <v>921</v>
      </c>
      <c r="C6048" s="3">
        <v>0.33333333333333331</v>
      </c>
      <c r="D6048" s="4" t="s">
        <v>788</v>
      </c>
      <c r="E6048" s="4" t="s">
        <v>16</v>
      </c>
      <c r="F6048" s="4">
        <v>5000</v>
      </c>
      <c r="G6048" s="4">
        <v>40</v>
      </c>
      <c r="I6048" s="4" t="s">
        <v>724</v>
      </c>
      <c r="J6048" s="4">
        <v>2</v>
      </c>
      <c r="K6048" s="5">
        <f t="shared" si="194"/>
        <v>250</v>
      </c>
      <c r="L6048" s="4">
        <f t="shared" si="193"/>
        <v>250</v>
      </c>
      <c r="M6048" s="5">
        <f>((J6048*(1000/G6048)*(25))/5000)*1000</f>
        <v>250</v>
      </c>
      <c r="N6048">
        <f>M6048/K6048</f>
        <v>1</v>
      </c>
    </row>
    <row r="6049" spans="1:14" x14ac:dyDescent="0.25">
      <c r="A6049">
        <v>6048</v>
      </c>
      <c r="B6049" s="4" t="s">
        <v>921</v>
      </c>
      <c r="C6049" s="3">
        <v>0.33333333333333331</v>
      </c>
      <c r="D6049" s="4" t="s">
        <v>788</v>
      </c>
      <c r="E6049" s="4" t="s">
        <v>16</v>
      </c>
      <c r="F6049" s="4">
        <v>5000</v>
      </c>
      <c r="G6049" s="4">
        <v>40</v>
      </c>
      <c r="I6049" s="4" t="s">
        <v>18</v>
      </c>
      <c r="J6049" s="4">
        <v>1</v>
      </c>
      <c r="K6049" s="5">
        <f t="shared" si="194"/>
        <v>125</v>
      </c>
      <c r="L6049" s="4">
        <f t="shared" si="193"/>
        <v>125</v>
      </c>
      <c r="M6049" s="5">
        <f>((J6049*(1000/G6049)*(25))/5000)*1000</f>
        <v>125</v>
      </c>
      <c r="N6049">
        <f>M6049/K6049</f>
        <v>1</v>
      </c>
    </row>
    <row r="6050" spans="1:14" x14ac:dyDescent="0.25">
      <c r="A6050">
        <v>6049</v>
      </c>
      <c r="B6050" s="4" t="s">
        <v>921</v>
      </c>
      <c r="C6050" s="3">
        <v>0.33333333333333331</v>
      </c>
      <c r="D6050" s="4" t="s">
        <v>788</v>
      </c>
      <c r="E6050" s="4" t="s">
        <v>16</v>
      </c>
      <c r="F6050" s="4">
        <v>5000</v>
      </c>
      <c r="G6050" s="4">
        <v>40</v>
      </c>
      <c r="I6050" s="4" t="s">
        <v>836</v>
      </c>
      <c r="J6050" s="4">
        <v>4</v>
      </c>
      <c r="K6050" s="5">
        <f t="shared" si="194"/>
        <v>500</v>
      </c>
      <c r="L6050" s="4">
        <f t="shared" si="193"/>
        <v>500</v>
      </c>
      <c r="M6050" s="5">
        <f>((J6050*(1000/G6050)*(25))/5000)*1000</f>
        <v>500</v>
      </c>
      <c r="N6050">
        <f>M6050/K6050</f>
        <v>1</v>
      </c>
    </row>
    <row r="6051" spans="1:14" x14ac:dyDescent="0.25">
      <c r="A6051">
        <v>6050</v>
      </c>
      <c r="B6051" s="4" t="s">
        <v>921</v>
      </c>
      <c r="C6051" s="3">
        <v>0.33333333333333331</v>
      </c>
      <c r="D6051" s="4" t="s">
        <v>788</v>
      </c>
      <c r="E6051" s="4" t="s">
        <v>16</v>
      </c>
      <c r="F6051" s="4">
        <v>5000</v>
      </c>
      <c r="G6051" s="4">
        <v>40</v>
      </c>
      <c r="I6051" s="4" t="s">
        <v>715</v>
      </c>
      <c r="J6051" s="4">
        <v>7</v>
      </c>
      <c r="K6051" s="5">
        <f t="shared" si="194"/>
        <v>875</v>
      </c>
      <c r="L6051" s="4">
        <f t="shared" si="193"/>
        <v>875</v>
      </c>
      <c r="M6051" s="5">
        <f>((J6051*(1000/G6051)*(25))/5000)*1000</f>
        <v>875</v>
      </c>
      <c r="N6051">
        <f>M6051/K6051</f>
        <v>1</v>
      </c>
    </row>
    <row r="6052" spans="1:14" x14ac:dyDescent="0.25">
      <c r="A6052">
        <v>6051</v>
      </c>
      <c r="B6052" s="4" t="s">
        <v>921</v>
      </c>
      <c r="C6052" s="3">
        <v>0.33333333333333331</v>
      </c>
      <c r="D6052" s="4" t="s">
        <v>788</v>
      </c>
      <c r="E6052" s="4" t="s">
        <v>16</v>
      </c>
      <c r="F6052" s="4">
        <v>5000</v>
      </c>
      <c r="G6052" s="4">
        <v>40</v>
      </c>
      <c r="I6052" s="4" t="s">
        <v>922</v>
      </c>
      <c r="J6052" s="4">
        <v>1</v>
      </c>
      <c r="K6052" s="5">
        <f t="shared" si="194"/>
        <v>125</v>
      </c>
      <c r="L6052" s="4">
        <f t="shared" si="193"/>
        <v>125</v>
      </c>
      <c r="M6052" s="5">
        <f>((J6052*(1000/G6052)*(25))/5000)*1000</f>
        <v>125</v>
      </c>
      <c r="N6052">
        <f>M6052/K6052</f>
        <v>1</v>
      </c>
    </row>
    <row r="6053" spans="1:14" x14ac:dyDescent="0.25">
      <c r="A6053">
        <v>6052</v>
      </c>
      <c r="B6053" s="4" t="s">
        <v>921</v>
      </c>
      <c r="C6053" s="3">
        <v>0.33333333333333331</v>
      </c>
      <c r="D6053" s="4" t="s">
        <v>788</v>
      </c>
      <c r="E6053" s="4" t="s">
        <v>16</v>
      </c>
      <c r="F6053" s="4">
        <v>5000</v>
      </c>
      <c r="G6053" s="4">
        <v>40</v>
      </c>
      <c r="I6053" s="4" t="s">
        <v>22</v>
      </c>
      <c r="J6053" s="4">
        <v>1</v>
      </c>
      <c r="K6053" s="5">
        <f t="shared" si="194"/>
        <v>125</v>
      </c>
      <c r="L6053" s="4">
        <f t="shared" si="193"/>
        <v>125</v>
      </c>
      <c r="M6053" s="5">
        <f>((J6053*(1000/G6053)*(25))/5000)*1000</f>
        <v>125</v>
      </c>
      <c r="N6053">
        <f>M6053/K6053</f>
        <v>1</v>
      </c>
    </row>
    <row r="6054" spans="1:14" x14ac:dyDescent="0.25">
      <c r="A6054">
        <v>6053</v>
      </c>
      <c r="B6054" s="4" t="s">
        <v>921</v>
      </c>
      <c r="C6054" s="3">
        <v>0.33333333333333331</v>
      </c>
      <c r="D6054" s="4" t="s">
        <v>788</v>
      </c>
      <c r="E6054" s="4" t="s">
        <v>16</v>
      </c>
      <c r="F6054" s="4">
        <v>5000</v>
      </c>
      <c r="G6054" s="4">
        <v>40</v>
      </c>
      <c r="I6054" s="4" t="s">
        <v>801</v>
      </c>
      <c r="J6054" s="4">
        <v>3</v>
      </c>
      <c r="K6054" s="5">
        <f t="shared" si="194"/>
        <v>375</v>
      </c>
      <c r="L6054" s="4">
        <f t="shared" ref="L6054:L6117" si="195">(J6054*1000)/(G6054*(F6054/25))*1000</f>
        <v>375</v>
      </c>
      <c r="M6054" s="5">
        <f>((J6054*(1000/G6054)*(25))/5000)*1000</f>
        <v>375</v>
      </c>
      <c r="N6054">
        <f>M6054/K6054</f>
        <v>1</v>
      </c>
    </row>
    <row r="6055" spans="1:14" x14ac:dyDescent="0.25">
      <c r="A6055">
        <v>6054</v>
      </c>
      <c r="B6055" s="4" t="s">
        <v>921</v>
      </c>
      <c r="C6055" s="3">
        <v>0.33333333333333331</v>
      </c>
      <c r="D6055" s="4" t="s">
        <v>788</v>
      </c>
      <c r="E6055" s="4" t="s">
        <v>16</v>
      </c>
      <c r="F6055" s="4">
        <v>5000</v>
      </c>
      <c r="G6055" s="4">
        <v>40</v>
      </c>
      <c r="I6055" s="4" t="s">
        <v>681</v>
      </c>
      <c r="J6055" s="4">
        <v>2</v>
      </c>
      <c r="K6055" s="5">
        <f t="shared" si="194"/>
        <v>250</v>
      </c>
      <c r="L6055" s="4">
        <f t="shared" si="195"/>
        <v>250</v>
      </c>
      <c r="M6055" s="5">
        <f>((J6055*(1000/G6055)*(25))/5000)*1000</f>
        <v>250</v>
      </c>
      <c r="N6055">
        <f>M6055/K6055</f>
        <v>1</v>
      </c>
    </row>
    <row r="6056" spans="1:14" x14ac:dyDescent="0.25">
      <c r="A6056">
        <v>6055</v>
      </c>
      <c r="B6056" s="4" t="s">
        <v>921</v>
      </c>
      <c r="C6056" s="3">
        <v>0.33333333333333331</v>
      </c>
      <c r="D6056" s="4" t="s">
        <v>788</v>
      </c>
      <c r="E6056" s="4" t="s">
        <v>16</v>
      </c>
      <c r="F6056" s="4">
        <v>5000</v>
      </c>
      <c r="G6056" s="4">
        <v>40</v>
      </c>
      <c r="I6056" s="4" t="s">
        <v>17</v>
      </c>
      <c r="J6056" s="4">
        <v>2</v>
      </c>
      <c r="K6056" s="5">
        <f t="shared" si="194"/>
        <v>250</v>
      </c>
      <c r="L6056" s="4">
        <f t="shared" si="195"/>
        <v>250</v>
      </c>
      <c r="M6056" s="5">
        <f>((J6056*(1000/G6056)*(25))/5000)*1000</f>
        <v>250</v>
      </c>
      <c r="N6056">
        <f>M6056/K6056</f>
        <v>1</v>
      </c>
    </row>
    <row r="6057" spans="1:14" x14ac:dyDescent="0.25">
      <c r="A6057">
        <v>6056</v>
      </c>
      <c r="B6057" s="4" t="s">
        <v>921</v>
      </c>
      <c r="C6057" s="3">
        <v>0.33333333333333331</v>
      </c>
      <c r="D6057" s="4" t="s">
        <v>788</v>
      </c>
      <c r="E6057" s="4" t="s">
        <v>16</v>
      </c>
      <c r="F6057" s="4">
        <v>5000</v>
      </c>
      <c r="G6057" s="4">
        <v>40</v>
      </c>
      <c r="I6057" s="4" t="s">
        <v>816</v>
      </c>
      <c r="J6057" s="4">
        <v>1</v>
      </c>
      <c r="K6057" s="5">
        <f t="shared" si="194"/>
        <v>125</v>
      </c>
      <c r="L6057" s="4">
        <f t="shared" si="195"/>
        <v>125</v>
      </c>
      <c r="M6057" s="5">
        <f>((J6057*(1000/G6057)*(25))/5000)*1000</f>
        <v>125</v>
      </c>
      <c r="N6057">
        <f>M6057/K6057</f>
        <v>1</v>
      </c>
    </row>
    <row r="6058" spans="1:14" x14ac:dyDescent="0.25">
      <c r="A6058">
        <v>6057</v>
      </c>
      <c r="B6058" s="4" t="s">
        <v>923</v>
      </c>
      <c r="C6058" s="3">
        <v>0.33333333333333331</v>
      </c>
      <c r="D6058" s="4" t="s">
        <v>788</v>
      </c>
      <c r="E6058" s="4" t="s">
        <v>16</v>
      </c>
      <c r="F6058" s="4">
        <v>5000</v>
      </c>
      <c r="G6058" s="4">
        <v>36</v>
      </c>
      <c r="I6058" s="4" t="s">
        <v>879</v>
      </c>
      <c r="J6058" s="4">
        <v>5</v>
      </c>
      <c r="K6058" s="5">
        <f t="shared" si="194"/>
        <v>694.44444444444446</v>
      </c>
      <c r="L6058" s="4">
        <f t="shared" si="195"/>
        <v>694.44444444444446</v>
      </c>
      <c r="M6058" s="5">
        <f>((J6058*(1000/G6058)*(25))/5000)*1000</f>
        <v>694.44444444444446</v>
      </c>
      <c r="N6058">
        <f>M6058/K6058</f>
        <v>1</v>
      </c>
    </row>
    <row r="6059" spans="1:14" x14ac:dyDescent="0.25">
      <c r="A6059">
        <v>6058</v>
      </c>
      <c r="B6059" s="4" t="s">
        <v>923</v>
      </c>
      <c r="C6059" s="3">
        <v>0.33333333333333331</v>
      </c>
      <c r="D6059" s="4" t="s">
        <v>788</v>
      </c>
      <c r="E6059" s="4" t="s">
        <v>16</v>
      </c>
      <c r="F6059" s="4">
        <v>5000</v>
      </c>
      <c r="G6059" s="4">
        <v>36</v>
      </c>
      <c r="I6059" s="4" t="s">
        <v>681</v>
      </c>
      <c r="J6059" s="4">
        <v>1</v>
      </c>
      <c r="K6059" s="5">
        <f t="shared" ref="K6059:K6122" si="196">((J6059*(1000/G6059)*(25))/5000)*1000</f>
        <v>138.88888888888889</v>
      </c>
      <c r="L6059" s="4">
        <f t="shared" si="195"/>
        <v>138.88888888888889</v>
      </c>
      <c r="M6059" s="5">
        <f>((J6059*(1000/G6059)*(25))/5000)*1000</f>
        <v>138.88888888888889</v>
      </c>
      <c r="N6059">
        <f>M6059/K6059</f>
        <v>1</v>
      </c>
    </row>
    <row r="6060" spans="1:14" x14ac:dyDescent="0.25">
      <c r="A6060">
        <v>6059</v>
      </c>
      <c r="B6060" s="4" t="s">
        <v>923</v>
      </c>
      <c r="C6060" s="3">
        <v>0.33333333333333331</v>
      </c>
      <c r="D6060" s="4" t="s">
        <v>788</v>
      </c>
      <c r="E6060" s="4" t="s">
        <v>16</v>
      </c>
      <c r="F6060" s="4">
        <v>5000</v>
      </c>
      <c r="G6060" s="4">
        <v>36</v>
      </c>
      <c r="I6060" s="4" t="s">
        <v>291</v>
      </c>
      <c r="J6060" s="4">
        <v>10</v>
      </c>
      <c r="K6060" s="5">
        <f t="shared" si="196"/>
        <v>1388.8888888888889</v>
      </c>
      <c r="L6060" s="4">
        <f t="shared" si="195"/>
        <v>1388.8888888888889</v>
      </c>
      <c r="M6060" s="5">
        <f>((J6060*(1000/G6060)*(25))/5000)*1000</f>
        <v>1388.8888888888889</v>
      </c>
      <c r="N6060">
        <f>M6060/K6060</f>
        <v>1</v>
      </c>
    </row>
    <row r="6061" spans="1:14" x14ac:dyDescent="0.25">
      <c r="A6061">
        <v>6060</v>
      </c>
      <c r="B6061" s="4" t="s">
        <v>923</v>
      </c>
      <c r="C6061" s="3">
        <v>0.33333333333333331</v>
      </c>
      <c r="D6061" s="4" t="s">
        <v>788</v>
      </c>
      <c r="E6061" s="4" t="s">
        <v>16</v>
      </c>
      <c r="F6061" s="4">
        <v>5000</v>
      </c>
      <c r="G6061" s="4">
        <v>36</v>
      </c>
      <c r="I6061" s="4" t="s">
        <v>17</v>
      </c>
      <c r="J6061" s="4">
        <v>3</v>
      </c>
      <c r="K6061" s="5">
        <f t="shared" si="196"/>
        <v>416.66666666666669</v>
      </c>
      <c r="L6061" s="4">
        <f t="shared" si="195"/>
        <v>416.66666666666669</v>
      </c>
      <c r="M6061" s="5">
        <f>((J6061*(1000/G6061)*(25))/5000)*1000</f>
        <v>416.66666666666669</v>
      </c>
      <c r="N6061">
        <f>M6061/K6061</f>
        <v>1</v>
      </c>
    </row>
    <row r="6062" spans="1:14" x14ac:dyDescent="0.25">
      <c r="A6062">
        <v>6061</v>
      </c>
      <c r="B6062" s="4" t="s">
        <v>923</v>
      </c>
      <c r="C6062" s="3">
        <v>0.33333333333333331</v>
      </c>
      <c r="D6062" s="4" t="s">
        <v>788</v>
      </c>
      <c r="E6062" s="4" t="s">
        <v>16</v>
      </c>
      <c r="F6062" s="4">
        <v>5000</v>
      </c>
      <c r="G6062" s="4">
        <v>36</v>
      </c>
      <c r="I6062" s="4" t="s">
        <v>715</v>
      </c>
      <c r="J6062" s="4">
        <v>1</v>
      </c>
      <c r="K6062" s="5">
        <f t="shared" si="196"/>
        <v>138.88888888888889</v>
      </c>
      <c r="L6062" s="4">
        <f t="shared" si="195"/>
        <v>138.88888888888889</v>
      </c>
      <c r="M6062" s="5">
        <f>((J6062*(1000/G6062)*(25))/5000)*1000</f>
        <v>138.88888888888889</v>
      </c>
      <c r="N6062">
        <f>M6062/K6062</f>
        <v>1</v>
      </c>
    </row>
    <row r="6063" spans="1:14" x14ac:dyDescent="0.25">
      <c r="A6063">
        <v>6062</v>
      </c>
      <c r="B6063" s="4" t="s">
        <v>923</v>
      </c>
      <c r="C6063" s="3">
        <v>0.33333333333333331</v>
      </c>
      <c r="D6063" s="4" t="s">
        <v>788</v>
      </c>
      <c r="E6063" s="4" t="s">
        <v>16</v>
      </c>
      <c r="F6063" s="4">
        <v>5000</v>
      </c>
      <c r="G6063" s="4">
        <v>36</v>
      </c>
      <c r="I6063" s="4" t="s">
        <v>924</v>
      </c>
      <c r="J6063" s="4">
        <v>3</v>
      </c>
      <c r="K6063" s="5">
        <f t="shared" si="196"/>
        <v>416.66666666666669</v>
      </c>
      <c r="L6063" s="4">
        <f t="shared" si="195"/>
        <v>416.66666666666669</v>
      </c>
      <c r="M6063" s="5">
        <f>((J6063*(1000/G6063)*(25))/5000)*1000</f>
        <v>416.66666666666669</v>
      </c>
      <c r="N6063">
        <f>M6063/K6063</f>
        <v>1</v>
      </c>
    </row>
    <row r="6064" spans="1:14" x14ac:dyDescent="0.25">
      <c r="A6064">
        <v>6063</v>
      </c>
      <c r="B6064" s="4" t="s">
        <v>923</v>
      </c>
      <c r="C6064" s="3">
        <v>0.33333333333333331</v>
      </c>
      <c r="D6064" s="4" t="s">
        <v>788</v>
      </c>
      <c r="E6064" s="4" t="s">
        <v>16</v>
      </c>
      <c r="F6064" s="4">
        <v>5000</v>
      </c>
      <c r="G6064" s="4">
        <v>36</v>
      </c>
      <c r="I6064" s="4" t="s">
        <v>801</v>
      </c>
      <c r="J6064" s="4">
        <v>1</v>
      </c>
      <c r="K6064" s="5">
        <f t="shared" si="196"/>
        <v>138.88888888888889</v>
      </c>
      <c r="L6064" s="4">
        <f t="shared" si="195"/>
        <v>138.88888888888889</v>
      </c>
      <c r="M6064" s="5">
        <f>((J6064*(1000/G6064)*(25))/5000)*1000</f>
        <v>138.88888888888889</v>
      </c>
      <c r="N6064">
        <f>M6064/K6064</f>
        <v>1</v>
      </c>
    </row>
    <row r="6065" spans="1:14" x14ac:dyDescent="0.25">
      <c r="A6065">
        <v>6064</v>
      </c>
      <c r="B6065" s="4" t="s">
        <v>923</v>
      </c>
      <c r="C6065" s="3">
        <v>0.33333333333333331</v>
      </c>
      <c r="D6065" s="4" t="s">
        <v>788</v>
      </c>
      <c r="E6065" s="4" t="s">
        <v>16</v>
      </c>
      <c r="F6065" s="4">
        <v>5000</v>
      </c>
      <c r="G6065" s="4">
        <v>36</v>
      </c>
      <c r="I6065" s="4" t="s">
        <v>571</v>
      </c>
      <c r="J6065" s="4">
        <v>3</v>
      </c>
      <c r="K6065" s="5">
        <f t="shared" si="196"/>
        <v>416.66666666666669</v>
      </c>
      <c r="L6065" s="4">
        <f t="shared" si="195"/>
        <v>416.66666666666669</v>
      </c>
      <c r="M6065" s="5">
        <f>((J6065*(1000/G6065)*(25))/5000)*1000</f>
        <v>416.66666666666669</v>
      </c>
      <c r="N6065">
        <f>M6065/K6065</f>
        <v>1</v>
      </c>
    </row>
    <row r="6066" spans="1:14" x14ac:dyDescent="0.25">
      <c r="A6066">
        <v>6065</v>
      </c>
      <c r="B6066" s="4" t="s">
        <v>923</v>
      </c>
      <c r="C6066" s="3">
        <v>0.33333333333333331</v>
      </c>
      <c r="D6066" s="4" t="s">
        <v>788</v>
      </c>
      <c r="E6066" s="4" t="s">
        <v>16</v>
      </c>
      <c r="F6066" s="4">
        <v>5000</v>
      </c>
      <c r="G6066" s="4">
        <v>36</v>
      </c>
      <c r="I6066" s="4" t="s">
        <v>724</v>
      </c>
      <c r="J6066" s="4">
        <v>3</v>
      </c>
      <c r="K6066" s="5">
        <f t="shared" si="196"/>
        <v>416.66666666666669</v>
      </c>
      <c r="L6066" s="4">
        <f t="shared" si="195"/>
        <v>416.66666666666669</v>
      </c>
      <c r="M6066" s="5">
        <f>((J6066*(1000/G6066)*(25))/5000)*1000</f>
        <v>416.66666666666669</v>
      </c>
      <c r="N6066">
        <f>M6066/K6066</f>
        <v>1</v>
      </c>
    </row>
    <row r="6067" spans="1:14" x14ac:dyDescent="0.25">
      <c r="A6067">
        <v>6066</v>
      </c>
      <c r="B6067" s="4" t="s">
        <v>923</v>
      </c>
      <c r="C6067" s="3">
        <v>0.33333333333333331</v>
      </c>
      <c r="D6067" s="4" t="s">
        <v>788</v>
      </c>
      <c r="E6067" s="4" t="s">
        <v>16</v>
      </c>
      <c r="F6067" s="4">
        <v>5000</v>
      </c>
      <c r="G6067" s="4">
        <v>36</v>
      </c>
      <c r="I6067" s="4" t="s">
        <v>692</v>
      </c>
      <c r="J6067" s="4">
        <v>1</v>
      </c>
      <c r="K6067" s="5">
        <f t="shared" si="196"/>
        <v>138.88888888888889</v>
      </c>
      <c r="L6067" s="4">
        <f t="shared" si="195"/>
        <v>138.88888888888889</v>
      </c>
      <c r="M6067" s="5">
        <f>((J6067*(1000/G6067)*(25))/5000)*1000</f>
        <v>138.88888888888889</v>
      </c>
      <c r="N6067">
        <f>M6067/K6067</f>
        <v>1</v>
      </c>
    </row>
    <row r="6068" spans="1:14" x14ac:dyDescent="0.25">
      <c r="A6068">
        <v>6067</v>
      </c>
      <c r="B6068" s="4" t="s">
        <v>923</v>
      </c>
      <c r="C6068" s="3">
        <v>0.33333333333333331</v>
      </c>
      <c r="D6068" s="4" t="s">
        <v>788</v>
      </c>
      <c r="E6068" s="4" t="s">
        <v>16</v>
      </c>
      <c r="F6068" s="4">
        <v>5000</v>
      </c>
      <c r="G6068" s="4">
        <v>36</v>
      </c>
      <c r="I6068" s="4" t="s">
        <v>913</v>
      </c>
      <c r="J6068" s="4">
        <v>1</v>
      </c>
      <c r="K6068" s="5">
        <f t="shared" si="196"/>
        <v>138.88888888888889</v>
      </c>
      <c r="L6068" s="4">
        <f t="shared" si="195"/>
        <v>138.88888888888889</v>
      </c>
      <c r="M6068" s="5">
        <f>((J6068*(1000/G6068)*(25))/5000)*1000</f>
        <v>138.88888888888889</v>
      </c>
      <c r="N6068">
        <f>M6068/K6068</f>
        <v>1</v>
      </c>
    </row>
    <row r="6069" spans="1:14" x14ac:dyDescent="0.25">
      <c r="A6069">
        <v>6068</v>
      </c>
      <c r="B6069" s="4" t="s">
        <v>923</v>
      </c>
      <c r="C6069" s="3">
        <v>0.33333333333333331</v>
      </c>
      <c r="D6069" s="4" t="s">
        <v>788</v>
      </c>
      <c r="E6069" s="4" t="s">
        <v>16</v>
      </c>
      <c r="F6069" s="4">
        <v>5000</v>
      </c>
      <c r="G6069" s="4">
        <v>36</v>
      </c>
      <c r="I6069" s="4" t="s">
        <v>18</v>
      </c>
      <c r="J6069" s="4">
        <v>2</v>
      </c>
      <c r="K6069" s="5">
        <f t="shared" si="196"/>
        <v>277.77777777777777</v>
      </c>
      <c r="L6069" s="4">
        <f t="shared" si="195"/>
        <v>277.77777777777777</v>
      </c>
      <c r="M6069" s="5">
        <f>((J6069*(1000/G6069)*(25))/5000)*1000</f>
        <v>277.77777777777777</v>
      </c>
      <c r="N6069">
        <f>M6069/K6069</f>
        <v>1</v>
      </c>
    </row>
    <row r="6070" spans="1:14" x14ac:dyDescent="0.25">
      <c r="A6070">
        <v>6069</v>
      </c>
      <c r="B6070" s="4" t="s">
        <v>923</v>
      </c>
      <c r="C6070" s="3">
        <v>0.33333333333333331</v>
      </c>
      <c r="D6070" s="4" t="s">
        <v>788</v>
      </c>
      <c r="E6070" s="4" t="s">
        <v>16</v>
      </c>
      <c r="F6070" s="4">
        <v>5000</v>
      </c>
      <c r="G6070" s="4">
        <v>36</v>
      </c>
      <c r="I6070" s="4" t="s">
        <v>41</v>
      </c>
      <c r="J6070" s="4">
        <v>1</v>
      </c>
      <c r="K6070" s="5">
        <f t="shared" si="196"/>
        <v>138.88888888888889</v>
      </c>
      <c r="L6070" s="4">
        <f t="shared" si="195"/>
        <v>138.88888888888889</v>
      </c>
      <c r="M6070" s="5">
        <f>((J6070*(1000/G6070)*(25))/5000)*1000</f>
        <v>138.88888888888889</v>
      </c>
      <c r="N6070">
        <f>M6070/K6070</f>
        <v>1</v>
      </c>
    </row>
    <row r="6071" spans="1:14" x14ac:dyDescent="0.25">
      <c r="A6071">
        <v>6070</v>
      </c>
      <c r="B6071" s="4" t="s">
        <v>923</v>
      </c>
      <c r="C6071" s="3">
        <v>0.33333333333333331</v>
      </c>
      <c r="D6071" s="4" t="s">
        <v>788</v>
      </c>
      <c r="E6071" s="4" t="s">
        <v>16</v>
      </c>
      <c r="F6071" s="4">
        <v>5000</v>
      </c>
      <c r="G6071" s="4">
        <v>36</v>
      </c>
      <c r="I6071" s="4" t="s">
        <v>872</v>
      </c>
      <c r="J6071" s="4">
        <v>1</v>
      </c>
      <c r="K6071" s="5">
        <f t="shared" si="196"/>
        <v>138.88888888888889</v>
      </c>
      <c r="L6071" s="4">
        <f t="shared" si="195"/>
        <v>138.88888888888889</v>
      </c>
      <c r="M6071" s="5">
        <f>((J6071*(1000/G6071)*(25))/5000)*1000</f>
        <v>138.88888888888889</v>
      </c>
      <c r="N6071">
        <f>M6071/K6071</f>
        <v>1</v>
      </c>
    </row>
    <row r="6072" spans="1:14" x14ac:dyDescent="0.25">
      <c r="A6072">
        <v>6071</v>
      </c>
      <c r="B6072" s="4" t="s">
        <v>925</v>
      </c>
      <c r="C6072" s="3">
        <v>0.33333333333333331</v>
      </c>
      <c r="D6072" s="4" t="s">
        <v>788</v>
      </c>
      <c r="E6072" s="4" t="s">
        <v>16</v>
      </c>
      <c r="F6072" s="4">
        <v>5000</v>
      </c>
      <c r="G6072" s="4">
        <v>34</v>
      </c>
      <c r="I6072" s="4" t="s">
        <v>924</v>
      </c>
      <c r="J6072" s="4">
        <v>1</v>
      </c>
      <c r="K6072" s="5">
        <f t="shared" si="196"/>
        <v>147.05882352941177</v>
      </c>
      <c r="L6072" s="4">
        <f t="shared" si="195"/>
        <v>147.05882352941177</v>
      </c>
      <c r="M6072" s="5">
        <f>((J6072*(1000/G6072)*(25))/5000)*1000</f>
        <v>147.05882352941177</v>
      </c>
      <c r="N6072">
        <f>M6072/K6072</f>
        <v>1</v>
      </c>
    </row>
    <row r="6073" spans="1:14" x14ac:dyDescent="0.25">
      <c r="A6073">
        <v>6072</v>
      </c>
      <c r="B6073" s="4" t="s">
        <v>925</v>
      </c>
      <c r="C6073" s="3">
        <v>0.33333333333333331</v>
      </c>
      <c r="D6073" s="4" t="s">
        <v>788</v>
      </c>
      <c r="E6073" s="4" t="s">
        <v>16</v>
      </c>
      <c r="F6073" s="4">
        <v>5000</v>
      </c>
      <c r="G6073" s="4">
        <v>34</v>
      </c>
      <c r="I6073" s="4" t="s">
        <v>291</v>
      </c>
      <c r="J6073" s="4">
        <v>15</v>
      </c>
      <c r="K6073" s="5">
        <f t="shared" si="196"/>
        <v>2205.8823529411761</v>
      </c>
      <c r="L6073" s="4">
        <f t="shared" si="195"/>
        <v>2205.8823529411766</v>
      </c>
      <c r="M6073" s="5">
        <f>((J6073*(1000/G6073)*(25))/5000)*1000</f>
        <v>2205.8823529411761</v>
      </c>
      <c r="N6073">
        <f>M6073/K6073</f>
        <v>1</v>
      </c>
    </row>
    <row r="6074" spans="1:14" x14ac:dyDescent="0.25">
      <c r="A6074">
        <v>6073</v>
      </c>
      <c r="B6074" s="4" t="s">
        <v>925</v>
      </c>
      <c r="C6074" s="3">
        <v>0.33333333333333331</v>
      </c>
      <c r="D6074" s="4" t="s">
        <v>788</v>
      </c>
      <c r="E6074" s="4" t="s">
        <v>16</v>
      </c>
      <c r="F6074" s="4">
        <v>5000</v>
      </c>
      <c r="G6074" s="4">
        <v>34</v>
      </c>
      <c r="I6074" s="4" t="s">
        <v>571</v>
      </c>
      <c r="J6074" s="4">
        <v>1</v>
      </c>
      <c r="K6074" s="5">
        <f t="shared" si="196"/>
        <v>147.05882352941177</v>
      </c>
      <c r="L6074" s="4">
        <f t="shared" si="195"/>
        <v>147.05882352941177</v>
      </c>
      <c r="M6074" s="5">
        <f>((J6074*(1000/G6074)*(25))/5000)*1000</f>
        <v>147.05882352941177</v>
      </c>
      <c r="N6074">
        <f>M6074/K6074</f>
        <v>1</v>
      </c>
    </row>
    <row r="6075" spans="1:14" x14ac:dyDescent="0.25">
      <c r="A6075">
        <v>6074</v>
      </c>
      <c r="B6075" s="4" t="s">
        <v>925</v>
      </c>
      <c r="C6075" s="3">
        <v>0.33333333333333331</v>
      </c>
      <c r="D6075" s="4" t="s">
        <v>788</v>
      </c>
      <c r="E6075" s="4" t="s">
        <v>16</v>
      </c>
      <c r="F6075" s="4">
        <v>5000</v>
      </c>
      <c r="G6075" s="4">
        <v>34</v>
      </c>
      <c r="I6075" s="4" t="s">
        <v>920</v>
      </c>
      <c r="J6075" s="4">
        <v>6</v>
      </c>
      <c r="K6075" s="5">
        <f t="shared" si="196"/>
        <v>882.35294117647072</v>
      </c>
      <c r="L6075" s="4">
        <f t="shared" si="195"/>
        <v>882.35294117647061</v>
      </c>
      <c r="M6075" s="5">
        <f>((J6075*(1000/G6075)*(25))/5000)*1000</f>
        <v>882.35294117647072</v>
      </c>
      <c r="N6075">
        <f>M6075/K6075</f>
        <v>1</v>
      </c>
    </row>
    <row r="6076" spans="1:14" x14ac:dyDescent="0.25">
      <c r="A6076">
        <v>6075</v>
      </c>
      <c r="B6076" s="4" t="s">
        <v>925</v>
      </c>
      <c r="C6076" s="3">
        <v>0.33333333333333331</v>
      </c>
      <c r="D6076" s="4" t="s">
        <v>788</v>
      </c>
      <c r="E6076" s="4" t="s">
        <v>16</v>
      </c>
      <c r="F6076" s="4">
        <v>5000</v>
      </c>
      <c r="G6076" s="4">
        <v>34</v>
      </c>
      <c r="I6076" s="4" t="s">
        <v>681</v>
      </c>
      <c r="J6076" s="4">
        <v>3</v>
      </c>
      <c r="K6076" s="5">
        <f t="shared" si="196"/>
        <v>441.17647058823536</v>
      </c>
      <c r="L6076" s="4">
        <f t="shared" si="195"/>
        <v>441.1764705882353</v>
      </c>
      <c r="M6076" s="5">
        <f>((J6076*(1000/G6076)*(25))/5000)*1000</f>
        <v>441.17647058823536</v>
      </c>
      <c r="N6076">
        <f>M6076/K6076</f>
        <v>1</v>
      </c>
    </row>
    <row r="6077" spans="1:14" x14ac:dyDescent="0.25">
      <c r="A6077">
        <v>6076</v>
      </c>
      <c r="B6077" s="4" t="s">
        <v>925</v>
      </c>
      <c r="C6077" s="3">
        <v>0.33333333333333331</v>
      </c>
      <c r="D6077" s="4" t="s">
        <v>788</v>
      </c>
      <c r="E6077" s="4" t="s">
        <v>16</v>
      </c>
      <c r="F6077" s="4">
        <v>5000</v>
      </c>
      <c r="G6077" s="4">
        <v>34</v>
      </c>
      <c r="I6077" s="4" t="s">
        <v>836</v>
      </c>
      <c r="J6077" s="4">
        <v>3</v>
      </c>
      <c r="K6077" s="5">
        <f t="shared" si="196"/>
        <v>441.17647058823536</v>
      </c>
      <c r="L6077" s="4">
        <f t="shared" si="195"/>
        <v>441.1764705882353</v>
      </c>
      <c r="M6077" s="5">
        <f>((J6077*(1000/G6077)*(25))/5000)*1000</f>
        <v>441.17647058823536</v>
      </c>
      <c r="N6077">
        <f>M6077/K6077</f>
        <v>1</v>
      </c>
    </row>
    <row r="6078" spans="1:14" x14ac:dyDescent="0.25">
      <c r="A6078">
        <v>6077</v>
      </c>
      <c r="B6078" s="4" t="s">
        <v>925</v>
      </c>
      <c r="C6078" s="3">
        <v>0.33333333333333331</v>
      </c>
      <c r="D6078" s="4" t="s">
        <v>788</v>
      </c>
      <c r="E6078" s="4" t="s">
        <v>16</v>
      </c>
      <c r="F6078" s="4">
        <v>5000</v>
      </c>
      <c r="G6078" s="4">
        <v>34</v>
      </c>
      <c r="I6078" s="4" t="s">
        <v>879</v>
      </c>
      <c r="J6078" s="4">
        <v>1</v>
      </c>
      <c r="K6078" s="5">
        <f t="shared" si="196"/>
        <v>147.05882352941177</v>
      </c>
      <c r="L6078" s="4">
        <f t="shared" si="195"/>
        <v>147.05882352941177</v>
      </c>
      <c r="M6078" s="5">
        <f>((J6078*(1000/G6078)*(25))/5000)*1000</f>
        <v>147.05882352941177</v>
      </c>
      <c r="N6078">
        <f>M6078/K6078</f>
        <v>1</v>
      </c>
    </row>
    <row r="6079" spans="1:14" x14ac:dyDescent="0.25">
      <c r="A6079">
        <v>6078</v>
      </c>
      <c r="B6079" s="4" t="s">
        <v>925</v>
      </c>
      <c r="C6079" s="3">
        <v>0.33333333333333331</v>
      </c>
      <c r="D6079" s="4" t="s">
        <v>788</v>
      </c>
      <c r="E6079" s="4" t="s">
        <v>16</v>
      </c>
      <c r="F6079" s="4">
        <v>5000</v>
      </c>
      <c r="G6079" s="4">
        <v>34</v>
      </c>
      <c r="I6079" s="4" t="s">
        <v>882</v>
      </c>
      <c r="J6079" s="4">
        <v>3</v>
      </c>
      <c r="K6079" s="5">
        <f t="shared" si="196"/>
        <v>441.17647058823536</v>
      </c>
      <c r="L6079" s="4">
        <f t="shared" si="195"/>
        <v>441.1764705882353</v>
      </c>
      <c r="M6079" s="5">
        <f>((J6079*(1000/G6079)*(25))/5000)*1000</f>
        <v>441.17647058823536</v>
      </c>
      <c r="N6079">
        <f>M6079/K6079</f>
        <v>1</v>
      </c>
    </row>
    <row r="6080" spans="1:14" x14ac:dyDescent="0.25">
      <c r="A6080">
        <v>6079</v>
      </c>
      <c r="B6080" s="4" t="s">
        <v>925</v>
      </c>
      <c r="C6080" s="3">
        <v>0.33333333333333331</v>
      </c>
      <c r="D6080" s="4" t="s">
        <v>788</v>
      </c>
      <c r="E6080" s="4" t="s">
        <v>16</v>
      </c>
      <c r="F6080" s="4">
        <v>5000</v>
      </c>
      <c r="G6080" s="4">
        <v>34</v>
      </c>
      <c r="I6080" s="4" t="s">
        <v>45</v>
      </c>
      <c r="J6080" s="4">
        <v>1</v>
      </c>
      <c r="K6080" s="5">
        <f t="shared" si="196"/>
        <v>147.05882352941177</v>
      </c>
      <c r="L6080" s="4">
        <f t="shared" si="195"/>
        <v>147.05882352941177</v>
      </c>
      <c r="M6080" s="5">
        <f>((J6080*(1000/G6080)*(25))/5000)*1000</f>
        <v>147.05882352941177</v>
      </c>
      <c r="N6080">
        <f>M6080/K6080</f>
        <v>1</v>
      </c>
    </row>
    <row r="6081" spans="1:14" x14ac:dyDescent="0.25">
      <c r="A6081">
        <v>6080</v>
      </c>
      <c r="B6081" s="4" t="s">
        <v>925</v>
      </c>
      <c r="C6081" s="3">
        <v>0.33333333333333331</v>
      </c>
      <c r="D6081" s="4" t="s">
        <v>788</v>
      </c>
      <c r="E6081" s="4" t="s">
        <v>16</v>
      </c>
      <c r="F6081" s="4">
        <v>5000</v>
      </c>
      <c r="G6081" s="4">
        <v>34</v>
      </c>
      <c r="I6081" s="4" t="s">
        <v>913</v>
      </c>
      <c r="J6081" s="4">
        <v>1</v>
      </c>
      <c r="K6081" s="5">
        <f t="shared" si="196"/>
        <v>147.05882352941177</v>
      </c>
      <c r="L6081" s="4">
        <f t="shared" si="195"/>
        <v>147.05882352941177</v>
      </c>
      <c r="M6081" s="5">
        <f>((J6081*(1000/G6081)*(25))/5000)*1000</f>
        <v>147.05882352941177</v>
      </c>
      <c r="N6081">
        <f>M6081/K6081</f>
        <v>1</v>
      </c>
    </row>
    <row r="6082" spans="1:14" x14ac:dyDescent="0.25">
      <c r="A6082">
        <v>6081</v>
      </c>
      <c r="B6082" s="4" t="s">
        <v>925</v>
      </c>
      <c r="C6082" s="3">
        <v>0.33333333333333331</v>
      </c>
      <c r="D6082" s="4" t="s">
        <v>788</v>
      </c>
      <c r="E6082" s="4" t="s">
        <v>16</v>
      </c>
      <c r="F6082" s="4">
        <v>5000</v>
      </c>
      <c r="G6082" s="4">
        <v>34</v>
      </c>
      <c r="I6082" s="4" t="s">
        <v>692</v>
      </c>
      <c r="J6082" s="4">
        <v>1</v>
      </c>
      <c r="K6082" s="5">
        <f t="shared" si="196"/>
        <v>147.05882352941177</v>
      </c>
      <c r="L6082" s="4">
        <f t="shared" si="195"/>
        <v>147.05882352941177</v>
      </c>
      <c r="M6082" s="5">
        <f>((J6082*(1000/G6082)*(25))/5000)*1000</f>
        <v>147.05882352941177</v>
      </c>
      <c r="N6082">
        <f>M6082/K6082</f>
        <v>1</v>
      </c>
    </row>
    <row r="6083" spans="1:14" x14ac:dyDescent="0.25">
      <c r="A6083">
        <v>6082</v>
      </c>
      <c r="B6083" s="4" t="s">
        <v>925</v>
      </c>
      <c r="C6083" s="3">
        <v>0.33333333333333331</v>
      </c>
      <c r="D6083" s="4" t="s">
        <v>788</v>
      </c>
      <c r="E6083" s="4" t="s">
        <v>16</v>
      </c>
      <c r="F6083" s="4">
        <v>5000</v>
      </c>
      <c r="G6083" s="4">
        <v>34</v>
      </c>
      <c r="I6083" s="4" t="s">
        <v>724</v>
      </c>
      <c r="J6083" s="4">
        <v>2</v>
      </c>
      <c r="K6083" s="5">
        <f t="shared" si="196"/>
        <v>294.11764705882354</v>
      </c>
      <c r="L6083" s="4">
        <f t="shared" si="195"/>
        <v>294.11764705882354</v>
      </c>
      <c r="M6083" s="5">
        <f>((J6083*(1000/G6083)*(25))/5000)*1000</f>
        <v>294.11764705882354</v>
      </c>
      <c r="N6083">
        <f>M6083/K6083</f>
        <v>1</v>
      </c>
    </row>
    <row r="6084" spans="1:14" x14ac:dyDescent="0.25">
      <c r="A6084">
        <v>6083</v>
      </c>
      <c r="B6084" s="4" t="s">
        <v>925</v>
      </c>
      <c r="C6084" s="3">
        <v>0.33333333333333331</v>
      </c>
      <c r="D6084" s="4" t="s">
        <v>788</v>
      </c>
      <c r="E6084" s="4" t="s">
        <v>16</v>
      </c>
      <c r="F6084" s="4">
        <v>5000</v>
      </c>
      <c r="G6084" s="4">
        <v>34</v>
      </c>
      <c r="I6084" s="4" t="s">
        <v>867</v>
      </c>
      <c r="J6084" s="4">
        <v>1</v>
      </c>
      <c r="K6084" s="5">
        <f t="shared" si="196"/>
        <v>147.05882352941177</v>
      </c>
      <c r="L6084" s="4">
        <f t="shared" si="195"/>
        <v>147.05882352941177</v>
      </c>
      <c r="M6084" s="5">
        <f>((J6084*(1000/G6084)*(25))/5000)*1000</f>
        <v>147.05882352941177</v>
      </c>
      <c r="N6084">
        <f>M6084/K6084</f>
        <v>1</v>
      </c>
    </row>
    <row r="6085" spans="1:14" x14ac:dyDescent="0.25">
      <c r="A6085">
        <v>6084</v>
      </c>
      <c r="B6085" s="4" t="s">
        <v>925</v>
      </c>
      <c r="C6085" s="3">
        <v>0.33333333333333331</v>
      </c>
      <c r="D6085" s="4" t="s">
        <v>788</v>
      </c>
      <c r="E6085" s="4" t="s">
        <v>16</v>
      </c>
      <c r="F6085" s="4">
        <v>5000</v>
      </c>
      <c r="G6085" s="4">
        <v>34</v>
      </c>
      <c r="I6085" s="4" t="s">
        <v>871</v>
      </c>
      <c r="J6085" s="4">
        <v>1</v>
      </c>
      <c r="K6085" s="5">
        <f t="shared" si="196"/>
        <v>147.05882352941177</v>
      </c>
      <c r="L6085" s="4">
        <f t="shared" si="195"/>
        <v>147.05882352941177</v>
      </c>
      <c r="M6085" s="5">
        <f>((J6085*(1000/G6085)*(25))/5000)*1000</f>
        <v>147.05882352941177</v>
      </c>
      <c r="N6085">
        <f>M6085/K6085</f>
        <v>1</v>
      </c>
    </row>
    <row r="6086" spans="1:14" x14ac:dyDescent="0.25">
      <c r="A6086">
        <v>6085</v>
      </c>
      <c r="B6086" s="4" t="s">
        <v>926</v>
      </c>
      <c r="C6086" s="3">
        <v>0.33333333333333331</v>
      </c>
      <c r="D6086" s="4" t="s">
        <v>788</v>
      </c>
      <c r="E6086" s="4" t="s">
        <v>16</v>
      </c>
      <c r="F6086" s="4">
        <v>5000</v>
      </c>
      <c r="G6086" s="4">
        <v>35</v>
      </c>
      <c r="I6086" s="4" t="s">
        <v>291</v>
      </c>
      <c r="J6086" s="4">
        <v>7</v>
      </c>
      <c r="K6086" s="5">
        <f t="shared" si="196"/>
        <v>1000</v>
      </c>
      <c r="L6086" s="4">
        <f t="shared" si="195"/>
        <v>1000</v>
      </c>
      <c r="M6086" s="5">
        <f>((J6086*(1000/G6086)*(25))/5000)*1000</f>
        <v>1000</v>
      </c>
      <c r="N6086">
        <f>M6086/K6086</f>
        <v>1</v>
      </c>
    </row>
    <row r="6087" spans="1:14" x14ac:dyDescent="0.25">
      <c r="A6087">
        <v>6086</v>
      </c>
      <c r="B6087" s="4" t="s">
        <v>926</v>
      </c>
      <c r="C6087" s="3">
        <v>0.33333333333333331</v>
      </c>
      <c r="D6087" s="4" t="s">
        <v>788</v>
      </c>
      <c r="E6087" s="4" t="s">
        <v>16</v>
      </c>
      <c r="F6087" s="4">
        <v>5000</v>
      </c>
      <c r="G6087" s="4">
        <v>35</v>
      </c>
      <c r="I6087" s="4" t="s">
        <v>879</v>
      </c>
      <c r="J6087" s="4">
        <v>4</v>
      </c>
      <c r="K6087" s="5">
        <f t="shared" si="196"/>
        <v>571.42857142857156</v>
      </c>
      <c r="L6087" s="4">
        <f t="shared" si="195"/>
        <v>571.42857142857144</v>
      </c>
      <c r="M6087" s="5">
        <f>((J6087*(1000/G6087)*(25))/5000)*1000</f>
        <v>571.42857142857156</v>
      </c>
      <c r="N6087">
        <f>M6087/K6087</f>
        <v>1</v>
      </c>
    </row>
    <row r="6088" spans="1:14" x14ac:dyDescent="0.25">
      <c r="A6088">
        <v>6087</v>
      </c>
      <c r="B6088" s="4" t="s">
        <v>926</v>
      </c>
      <c r="C6088" s="3">
        <v>0.33333333333333331</v>
      </c>
      <c r="D6088" s="4" t="s">
        <v>788</v>
      </c>
      <c r="E6088" s="4" t="s">
        <v>16</v>
      </c>
      <c r="F6088" s="4">
        <v>5000</v>
      </c>
      <c r="G6088" s="4">
        <v>35</v>
      </c>
      <c r="I6088" s="4" t="s">
        <v>724</v>
      </c>
      <c r="J6088" s="4">
        <v>3</v>
      </c>
      <c r="K6088" s="5">
        <f t="shared" si="196"/>
        <v>428.57142857142861</v>
      </c>
      <c r="L6088" s="4">
        <f t="shared" si="195"/>
        <v>428.57142857142856</v>
      </c>
      <c r="M6088" s="5">
        <f>((J6088*(1000/G6088)*(25))/5000)*1000</f>
        <v>428.57142857142861</v>
      </c>
      <c r="N6088">
        <f>M6088/K6088</f>
        <v>1</v>
      </c>
    </row>
    <row r="6089" spans="1:14" x14ac:dyDescent="0.25">
      <c r="A6089">
        <v>6088</v>
      </c>
      <c r="B6089" s="4" t="s">
        <v>926</v>
      </c>
      <c r="C6089" s="3">
        <v>0.33333333333333331</v>
      </c>
      <c r="D6089" s="4" t="s">
        <v>788</v>
      </c>
      <c r="E6089" s="4" t="s">
        <v>16</v>
      </c>
      <c r="F6089" s="4">
        <v>5000</v>
      </c>
      <c r="G6089" s="4">
        <v>35</v>
      </c>
      <c r="I6089" s="4" t="s">
        <v>924</v>
      </c>
      <c r="J6089" s="4">
        <v>2</v>
      </c>
      <c r="K6089" s="5">
        <f t="shared" si="196"/>
        <v>285.71428571428578</v>
      </c>
      <c r="L6089" s="4">
        <f t="shared" si="195"/>
        <v>285.71428571428572</v>
      </c>
      <c r="M6089" s="5">
        <f>((J6089*(1000/G6089)*(25))/5000)*1000</f>
        <v>285.71428571428578</v>
      </c>
      <c r="N6089">
        <f>M6089/K6089</f>
        <v>1</v>
      </c>
    </row>
    <row r="6090" spans="1:14" x14ac:dyDescent="0.25">
      <c r="A6090">
        <v>6089</v>
      </c>
      <c r="B6090" s="4" t="s">
        <v>926</v>
      </c>
      <c r="C6090" s="3">
        <v>0.33333333333333331</v>
      </c>
      <c r="D6090" s="4" t="s">
        <v>788</v>
      </c>
      <c r="E6090" s="4" t="s">
        <v>16</v>
      </c>
      <c r="F6090" s="4">
        <v>5000</v>
      </c>
      <c r="G6090" s="4">
        <v>35</v>
      </c>
      <c r="I6090" s="4" t="s">
        <v>774</v>
      </c>
      <c r="J6090" s="4">
        <v>4</v>
      </c>
      <c r="K6090" s="5">
        <f t="shared" si="196"/>
        <v>571.42857142857156</v>
      </c>
      <c r="L6090" s="4">
        <f t="shared" si="195"/>
        <v>571.42857142857144</v>
      </c>
      <c r="M6090" s="5">
        <f>((J6090*(1000/G6090)*(25))/5000)*1000</f>
        <v>571.42857142857156</v>
      </c>
      <c r="N6090">
        <f>M6090/K6090</f>
        <v>1</v>
      </c>
    </row>
    <row r="6091" spans="1:14" x14ac:dyDescent="0.25">
      <c r="A6091">
        <v>6090</v>
      </c>
      <c r="B6091" s="4" t="s">
        <v>926</v>
      </c>
      <c r="C6091" s="3">
        <v>0.33333333333333331</v>
      </c>
      <c r="D6091" s="4" t="s">
        <v>788</v>
      </c>
      <c r="E6091" s="4" t="s">
        <v>16</v>
      </c>
      <c r="F6091" s="4">
        <v>5000</v>
      </c>
      <c r="G6091" s="4">
        <v>35</v>
      </c>
      <c r="I6091" s="4" t="s">
        <v>571</v>
      </c>
      <c r="J6091" s="4">
        <v>8</v>
      </c>
      <c r="K6091" s="5">
        <f t="shared" si="196"/>
        <v>1142.8571428571431</v>
      </c>
      <c r="L6091" s="4">
        <f t="shared" si="195"/>
        <v>1142.8571428571429</v>
      </c>
      <c r="M6091" s="5">
        <f>((J6091*(1000/G6091)*(25))/5000)*1000</f>
        <v>1142.8571428571431</v>
      </c>
      <c r="N6091">
        <f>M6091/K6091</f>
        <v>1</v>
      </c>
    </row>
    <row r="6092" spans="1:14" x14ac:dyDescent="0.25">
      <c r="A6092">
        <v>6091</v>
      </c>
      <c r="B6092" s="4" t="s">
        <v>926</v>
      </c>
      <c r="C6092" s="3">
        <v>0.33333333333333331</v>
      </c>
      <c r="D6092" s="4" t="s">
        <v>788</v>
      </c>
      <c r="E6092" s="4" t="s">
        <v>16</v>
      </c>
      <c r="F6092" s="4">
        <v>5000</v>
      </c>
      <c r="G6092" s="4">
        <v>35</v>
      </c>
      <c r="I6092" s="4" t="s">
        <v>882</v>
      </c>
      <c r="J6092" s="4">
        <v>1</v>
      </c>
      <c r="K6092" s="5">
        <f t="shared" si="196"/>
        <v>142.85714285714289</v>
      </c>
      <c r="L6092" s="4">
        <f t="shared" si="195"/>
        <v>142.85714285714286</v>
      </c>
      <c r="M6092" s="5">
        <f>((J6092*(1000/G6092)*(25))/5000)*1000</f>
        <v>142.85714285714289</v>
      </c>
      <c r="N6092">
        <f>M6092/K6092</f>
        <v>1</v>
      </c>
    </row>
    <row r="6093" spans="1:14" x14ac:dyDescent="0.25">
      <c r="A6093">
        <v>6092</v>
      </c>
      <c r="B6093" s="4" t="s">
        <v>926</v>
      </c>
      <c r="C6093" s="3">
        <v>0.33333333333333331</v>
      </c>
      <c r="D6093" s="4" t="s">
        <v>788</v>
      </c>
      <c r="E6093" s="4" t="s">
        <v>16</v>
      </c>
      <c r="F6093" s="4">
        <v>5000</v>
      </c>
      <c r="G6093" s="4">
        <v>35</v>
      </c>
      <c r="I6093" s="4" t="s">
        <v>836</v>
      </c>
      <c r="J6093" s="4">
        <v>4</v>
      </c>
      <c r="K6093" s="5">
        <f t="shared" si="196"/>
        <v>571.42857142857156</v>
      </c>
      <c r="L6093" s="4">
        <f t="shared" si="195"/>
        <v>571.42857142857144</v>
      </c>
      <c r="M6093" s="5">
        <f>((J6093*(1000/G6093)*(25))/5000)*1000</f>
        <v>571.42857142857156</v>
      </c>
      <c r="N6093">
        <f>M6093/K6093</f>
        <v>1</v>
      </c>
    </row>
    <row r="6094" spans="1:14" x14ac:dyDescent="0.25">
      <c r="A6094">
        <v>6093</v>
      </c>
      <c r="B6094" s="4" t="s">
        <v>926</v>
      </c>
      <c r="C6094" s="3">
        <v>0.33333333333333331</v>
      </c>
      <c r="D6094" s="4" t="s">
        <v>788</v>
      </c>
      <c r="E6094" s="4" t="s">
        <v>16</v>
      </c>
      <c r="F6094" s="4">
        <v>5000</v>
      </c>
      <c r="G6094" s="4">
        <v>35</v>
      </c>
      <c r="I6094" s="4" t="s">
        <v>17</v>
      </c>
      <c r="J6094" s="4">
        <v>1</v>
      </c>
      <c r="K6094" s="5">
        <f t="shared" si="196"/>
        <v>142.85714285714289</v>
      </c>
      <c r="L6094" s="4">
        <f t="shared" si="195"/>
        <v>142.85714285714286</v>
      </c>
      <c r="M6094" s="5">
        <f>((J6094*(1000/G6094)*(25))/5000)*1000</f>
        <v>142.85714285714289</v>
      </c>
      <c r="N6094">
        <f>M6094/K6094</f>
        <v>1</v>
      </c>
    </row>
    <row r="6095" spans="1:14" x14ac:dyDescent="0.25">
      <c r="A6095">
        <v>6094</v>
      </c>
      <c r="B6095" s="4" t="s">
        <v>926</v>
      </c>
      <c r="C6095" s="3">
        <v>0.33333333333333331</v>
      </c>
      <c r="D6095" s="4" t="s">
        <v>788</v>
      </c>
      <c r="E6095" s="4" t="s">
        <v>16</v>
      </c>
      <c r="F6095" s="4">
        <v>5000</v>
      </c>
      <c r="G6095" s="4">
        <v>35</v>
      </c>
      <c r="I6095" s="4" t="s">
        <v>801</v>
      </c>
      <c r="J6095" s="4">
        <v>2</v>
      </c>
      <c r="K6095" s="5">
        <f t="shared" si="196"/>
        <v>285.71428571428578</v>
      </c>
      <c r="L6095" s="4">
        <f t="shared" si="195"/>
        <v>285.71428571428572</v>
      </c>
      <c r="M6095" s="5">
        <f>((J6095*(1000/G6095)*(25))/5000)*1000</f>
        <v>285.71428571428578</v>
      </c>
      <c r="N6095">
        <f>M6095/K6095</f>
        <v>1</v>
      </c>
    </row>
    <row r="6096" spans="1:14" x14ac:dyDescent="0.25">
      <c r="A6096">
        <v>6095</v>
      </c>
      <c r="B6096" s="4" t="s">
        <v>926</v>
      </c>
      <c r="C6096" s="3">
        <v>0.33333333333333331</v>
      </c>
      <c r="D6096" s="4" t="s">
        <v>788</v>
      </c>
      <c r="E6096" s="4" t="s">
        <v>16</v>
      </c>
      <c r="F6096" s="4">
        <v>5000</v>
      </c>
      <c r="G6096" s="4">
        <v>35</v>
      </c>
      <c r="I6096" s="4" t="s">
        <v>692</v>
      </c>
      <c r="J6096" s="4">
        <v>1</v>
      </c>
      <c r="K6096" s="5">
        <f t="shared" si="196"/>
        <v>142.85714285714289</v>
      </c>
      <c r="L6096" s="4">
        <f t="shared" si="195"/>
        <v>142.85714285714286</v>
      </c>
      <c r="M6096" s="5">
        <f>((J6096*(1000/G6096)*(25))/5000)*1000</f>
        <v>142.85714285714289</v>
      </c>
      <c r="N6096">
        <f>M6096/K6096</f>
        <v>1</v>
      </c>
    </row>
    <row r="6097" spans="1:14" x14ac:dyDescent="0.25">
      <c r="A6097">
        <v>6096</v>
      </c>
      <c r="B6097" s="4" t="s">
        <v>926</v>
      </c>
      <c r="C6097" s="3">
        <v>0.33333333333333331</v>
      </c>
      <c r="D6097" s="4" t="s">
        <v>788</v>
      </c>
      <c r="E6097" s="4" t="s">
        <v>16</v>
      </c>
      <c r="F6097" s="4">
        <v>5000</v>
      </c>
      <c r="G6097" s="4">
        <v>35</v>
      </c>
      <c r="I6097" s="4" t="s">
        <v>876</v>
      </c>
      <c r="J6097" s="4">
        <v>1</v>
      </c>
      <c r="K6097" s="5">
        <f t="shared" si="196"/>
        <v>142.85714285714289</v>
      </c>
      <c r="L6097" s="4">
        <f t="shared" si="195"/>
        <v>142.85714285714286</v>
      </c>
      <c r="M6097" s="5">
        <f>((J6097*(1000/G6097)*(25))/5000)*1000</f>
        <v>142.85714285714289</v>
      </c>
      <c r="N6097">
        <f>M6097/K6097</f>
        <v>1</v>
      </c>
    </row>
    <row r="6098" spans="1:14" x14ac:dyDescent="0.25">
      <c r="A6098">
        <v>6097</v>
      </c>
      <c r="B6098" s="4" t="s">
        <v>926</v>
      </c>
      <c r="C6098" s="3">
        <v>0.33333333333333331</v>
      </c>
      <c r="D6098" s="4" t="s">
        <v>788</v>
      </c>
      <c r="E6098" s="4" t="s">
        <v>16</v>
      </c>
      <c r="F6098" s="4">
        <v>5000</v>
      </c>
      <c r="G6098" s="4">
        <v>35</v>
      </c>
      <c r="I6098" s="4" t="s">
        <v>715</v>
      </c>
      <c r="J6098" s="4">
        <v>1</v>
      </c>
      <c r="K6098" s="5">
        <f t="shared" si="196"/>
        <v>142.85714285714289</v>
      </c>
      <c r="L6098" s="4">
        <f t="shared" si="195"/>
        <v>142.85714285714286</v>
      </c>
      <c r="M6098" s="5">
        <f>((J6098*(1000/G6098)*(25))/5000)*1000</f>
        <v>142.85714285714289</v>
      </c>
      <c r="N6098">
        <f>M6098/K6098</f>
        <v>1</v>
      </c>
    </row>
    <row r="6099" spans="1:14" x14ac:dyDescent="0.25">
      <c r="A6099">
        <v>6098</v>
      </c>
      <c r="B6099" s="4" t="s">
        <v>926</v>
      </c>
      <c r="C6099" s="3">
        <v>0.33333333333333331</v>
      </c>
      <c r="D6099" s="4" t="s">
        <v>788</v>
      </c>
      <c r="E6099" s="4" t="s">
        <v>16</v>
      </c>
      <c r="F6099" s="4">
        <v>5000</v>
      </c>
      <c r="G6099" s="4">
        <v>35</v>
      </c>
      <c r="I6099" s="4" t="s">
        <v>870</v>
      </c>
      <c r="J6099" s="4">
        <v>1</v>
      </c>
      <c r="K6099" s="5">
        <f t="shared" si="196"/>
        <v>142.85714285714289</v>
      </c>
      <c r="L6099" s="4">
        <f t="shared" si="195"/>
        <v>142.85714285714286</v>
      </c>
      <c r="M6099" s="5">
        <f>((J6099*(1000/G6099)*(25))/5000)*1000</f>
        <v>142.85714285714289</v>
      </c>
      <c r="N6099">
        <f>M6099/K6099</f>
        <v>1</v>
      </c>
    </row>
    <row r="6100" spans="1:14" x14ac:dyDescent="0.25">
      <c r="A6100">
        <v>6099</v>
      </c>
      <c r="B6100" s="4" t="s">
        <v>926</v>
      </c>
      <c r="C6100" s="3">
        <v>0.33333333333333331</v>
      </c>
      <c r="D6100" s="4" t="s">
        <v>788</v>
      </c>
      <c r="E6100" s="4" t="s">
        <v>16</v>
      </c>
      <c r="F6100" s="4">
        <v>5000</v>
      </c>
      <c r="G6100" s="4">
        <v>35</v>
      </c>
      <c r="I6100" s="4" t="s">
        <v>919</v>
      </c>
      <c r="J6100" s="4">
        <v>1</v>
      </c>
      <c r="K6100" s="5">
        <f t="shared" si="196"/>
        <v>142.85714285714289</v>
      </c>
      <c r="L6100" s="4">
        <f t="shared" si="195"/>
        <v>142.85714285714286</v>
      </c>
      <c r="M6100" s="5">
        <f>((J6100*(1000/G6100)*(25))/5000)*1000</f>
        <v>142.85714285714289</v>
      </c>
      <c r="N6100">
        <f>M6100/K6100</f>
        <v>1</v>
      </c>
    </row>
    <row r="6101" spans="1:14" x14ac:dyDescent="0.25">
      <c r="A6101">
        <v>6100</v>
      </c>
      <c r="B6101" s="4" t="s">
        <v>926</v>
      </c>
      <c r="C6101" s="3">
        <v>0.66666666666666663</v>
      </c>
      <c r="D6101" s="4" t="s">
        <v>788</v>
      </c>
      <c r="E6101" s="4" t="s">
        <v>16</v>
      </c>
      <c r="F6101" s="4">
        <v>5000</v>
      </c>
      <c r="G6101" s="4">
        <v>52</v>
      </c>
      <c r="I6101" s="4" t="s">
        <v>291</v>
      </c>
      <c r="J6101" s="4">
        <v>9</v>
      </c>
      <c r="K6101" s="5">
        <f t="shared" si="196"/>
        <v>865.38461538461524</v>
      </c>
      <c r="L6101" s="4">
        <f t="shared" si="195"/>
        <v>865.38461538461547</v>
      </c>
      <c r="M6101" s="5">
        <f>((J6101*(1000/G6101)*(25))/5000)*1000</f>
        <v>865.38461538461524</v>
      </c>
      <c r="N6101">
        <f>M6101/K6101</f>
        <v>1</v>
      </c>
    </row>
    <row r="6102" spans="1:14" x14ac:dyDescent="0.25">
      <c r="A6102">
        <v>6101</v>
      </c>
      <c r="B6102" s="4" t="s">
        <v>926</v>
      </c>
      <c r="C6102" s="3">
        <v>0.66666666666666663</v>
      </c>
      <c r="D6102" s="4" t="s">
        <v>788</v>
      </c>
      <c r="E6102" s="4" t="s">
        <v>16</v>
      </c>
      <c r="F6102" s="4">
        <v>5000</v>
      </c>
      <c r="G6102" s="4">
        <v>52</v>
      </c>
      <c r="I6102" s="4" t="s">
        <v>17</v>
      </c>
      <c r="J6102" s="4">
        <v>20</v>
      </c>
      <c r="K6102" s="5">
        <f t="shared" si="196"/>
        <v>1923.0769230769231</v>
      </c>
      <c r="L6102" s="4">
        <f t="shared" si="195"/>
        <v>1923.0769230769231</v>
      </c>
      <c r="M6102" s="5">
        <f>((J6102*(1000/G6102)*(25))/5000)*1000</f>
        <v>1923.0769230769231</v>
      </c>
      <c r="N6102">
        <f>M6102/K6102</f>
        <v>1</v>
      </c>
    </row>
    <row r="6103" spans="1:14" x14ac:dyDescent="0.25">
      <c r="A6103">
        <v>6102</v>
      </c>
      <c r="B6103" s="4" t="s">
        <v>926</v>
      </c>
      <c r="C6103" s="3">
        <v>0.66666666666666663</v>
      </c>
      <c r="D6103" s="4" t="s">
        <v>788</v>
      </c>
      <c r="E6103" s="4" t="s">
        <v>16</v>
      </c>
      <c r="F6103" s="4">
        <v>5000</v>
      </c>
      <c r="G6103" s="4">
        <v>52</v>
      </c>
      <c r="I6103" s="4" t="s">
        <v>571</v>
      </c>
      <c r="J6103" s="4">
        <v>4</v>
      </c>
      <c r="K6103" s="5">
        <f t="shared" si="196"/>
        <v>384.61538461538464</v>
      </c>
      <c r="L6103" s="4">
        <f t="shared" si="195"/>
        <v>384.61538461538464</v>
      </c>
      <c r="M6103" s="5">
        <f>((J6103*(1000/G6103)*(25))/5000)*1000</f>
        <v>384.61538461538464</v>
      </c>
      <c r="N6103">
        <f>M6103/K6103</f>
        <v>1</v>
      </c>
    </row>
    <row r="6104" spans="1:14" x14ac:dyDescent="0.25">
      <c r="A6104">
        <v>6103</v>
      </c>
      <c r="B6104" s="4" t="s">
        <v>926</v>
      </c>
      <c r="C6104" s="3">
        <v>0.66666666666666663</v>
      </c>
      <c r="D6104" s="4" t="s">
        <v>788</v>
      </c>
      <c r="E6104" s="4" t="s">
        <v>16</v>
      </c>
      <c r="F6104" s="4">
        <v>5000</v>
      </c>
      <c r="G6104" s="4">
        <v>52</v>
      </c>
      <c r="I6104" s="4" t="s">
        <v>774</v>
      </c>
      <c r="J6104" s="4">
        <v>17</v>
      </c>
      <c r="K6104" s="5">
        <f t="shared" si="196"/>
        <v>1634.6153846153845</v>
      </c>
      <c r="L6104" s="4">
        <f t="shared" si="195"/>
        <v>1634.6153846153845</v>
      </c>
      <c r="M6104" s="5">
        <f>((J6104*(1000/G6104)*(25))/5000)*1000</f>
        <v>1634.6153846153845</v>
      </c>
      <c r="N6104">
        <f>M6104/K6104</f>
        <v>1</v>
      </c>
    </row>
    <row r="6105" spans="1:14" x14ac:dyDescent="0.25">
      <c r="A6105">
        <v>6104</v>
      </c>
      <c r="B6105" s="4" t="s">
        <v>926</v>
      </c>
      <c r="C6105" s="3">
        <v>0.66666666666666663</v>
      </c>
      <c r="D6105" s="4" t="s">
        <v>788</v>
      </c>
      <c r="E6105" s="4" t="s">
        <v>16</v>
      </c>
      <c r="F6105" s="4">
        <v>5000</v>
      </c>
      <c r="G6105" s="4">
        <v>52</v>
      </c>
      <c r="I6105" s="4" t="s">
        <v>914</v>
      </c>
      <c r="J6105" s="4">
        <v>4</v>
      </c>
      <c r="K6105" s="5">
        <f t="shared" si="196"/>
        <v>384.61538461538464</v>
      </c>
      <c r="L6105" s="4">
        <f t="shared" si="195"/>
        <v>384.61538461538464</v>
      </c>
      <c r="M6105" s="5">
        <f>((J6105*(1000/G6105)*(25))/5000)*1000</f>
        <v>384.61538461538464</v>
      </c>
      <c r="N6105">
        <f>M6105/K6105</f>
        <v>1</v>
      </c>
    </row>
    <row r="6106" spans="1:14" x14ac:dyDescent="0.25">
      <c r="A6106">
        <v>6105</v>
      </c>
      <c r="B6106" s="4" t="s">
        <v>926</v>
      </c>
      <c r="C6106" s="3">
        <v>0.66666666666666663</v>
      </c>
      <c r="D6106" s="4" t="s">
        <v>788</v>
      </c>
      <c r="E6106" s="4" t="s">
        <v>16</v>
      </c>
      <c r="F6106" s="4">
        <v>5000</v>
      </c>
      <c r="G6106" s="4">
        <v>52</v>
      </c>
      <c r="I6106" s="4" t="s">
        <v>45</v>
      </c>
      <c r="J6106" s="4">
        <v>1</v>
      </c>
      <c r="K6106" s="5">
        <f t="shared" si="196"/>
        <v>96.15384615384616</v>
      </c>
      <c r="L6106" s="4">
        <f t="shared" si="195"/>
        <v>96.15384615384616</v>
      </c>
      <c r="M6106" s="5">
        <f>((J6106*(1000/G6106)*(25))/5000)*1000</f>
        <v>96.15384615384616</v>
      </c>
      <c r="N6106">
        <f>M6106/K6106</f>
        <v>1</v>
      </c>
    </row>
    <row r="6107" spans="1:14" x14ac:dyDescent="0.25">
      <c r="A6107">
        <v>6106</v>
      </c>
      <c r="B6107" s="4" t="s">
        <v>926</v>
      </c>
      <c r="C6107" s="3">
        <v>0.66666666666666663</v>
      </c>
      <c r="D6107" s="4" t="s">
        <v>788</v>
      </c>
      <c r="E6107" s="4" t="s">
        <v>16</v>
      </c>
      <c r="F6107" s="4">
        <v>5000</v>
      </c>
      <c r="G6107" s="4">
        <v>52</v>
      </c>
      <c r="I6107" s="4" t="s">
        <v>801</v>
      </c>
      <c r="J6107" s="4">
        <v>1</v>
      </c>
      <c r="K6107" s="5">
        <f t="shared" si="196"/>
        <v>96.15384615384616</v>
      </c>
      <c r="L6107" s="4">
        <f t="shared" si="195"/>
        <v>96.15384615384616</v>
      </c>
      <c r="M6107" s="5">
        <f>((J6107*(1000/G6107)*(25))/5000)*1000</f>
        <v>96.15384615384616</v>
      </c>
      <c r="N6107">
        <f>M6107/K6107</f>
        <v>1</v>
      </c>
    </row>
    <row r="6108" spans="1:14" x14ac:dyDescent="0.25">
      <c r="A6108">
        <v>6107</v>
      </c>
      <c r="B6108" s="4" t="s">
        <v>926</v>
      </c>
      <c r="C6108" s="3">
        <v>0.66666666666666663</v>
      </c>
      <c r="D6108" s="4" t="s">
        <v>788</v>
      </c>
      <c r="E6108" s="4" t="s">
        <v>16</v>
      </c>
      <c r="F6108" s="4">
        <v>5000</v>
      </c>
      <c r="G6108" s="4">
        <v>52</v>
      </c>
      <c r="I6108" s="4" t="s">
        <v>715</v>
      </c>
      <c r="J6108" s="4">
        <v>3</v>
      </c>
      <c r="K6108" s="5">
        <f t="shared" si="196"/>
        <v>288.46153846153851</v>
      </c>
      <c r="L6108" s="4">
        <f t="shared" si="195"/>
        <v>288.46153846153845</v>
      </c>
      <c r="M6108" s="5">
        <f>((J6108*(1000/G6108)*(25))/5000)*1000</f>
        <v>288.46153846153851</v>
      </c>
      <c r="N6108">
        <f>M6108/K6108</f>
        <v>1</v>
      </c>
    </row>
    <row r="6109" spans="1:14" x14ac:dyDescent="0.25">
      <c r="A6109">
        <v>6108</v>
      </c>
      <c r="B6109" s="4" t="s">
        <v>926</v>
      </c>
      <c r="C6109" s="3">
        <v>0.66666666666666663</v>
      </c>
      <c r="D6109" s="4" t="s">
        <v>788</v>
      </c>
      <c r="E6109" s="4" t="s">
        <v>16</v>
      </c>
      <c r="F6109" s="4">
        <v>5000</v>
      </c>
      <c r="G6109" s="4">
        <v>52</v>
      </c>
      <c r="I6109" s="4" t="s">
        <v>836</v>
      </c>
      <c r="J6109" s="4">
        <v>2</v>
      </c>
      <c r="K6109" s="5">
        <f t="shared" si="196"/>
        <v>192.30769230769232</v>
      </c>
      <c r="L6109" s="4">
        <f t="shared" si="195"/>
        <v>192.30769230769232</v>
      </c>
      <c r="M6109" s="5">
        <f>((J6109*(1000/G6109)*(25))/5000)*1000</f>
        <v>192.30769230769232</v>
      </c>
      <c r="N6109">
        <f>M6109/K6109</f>
        <v>1</v>
      </c>
    </row>
    <row r="6110" spans="1:14" x14ac:dyDescent="0.25">
      <c r="A6110">
        <v>6109</v>
      </c>
      <c r="B6110" s="4" t="s">
        <v>926</v>
      </c>
      <c r="C6110" s="3">
        <v>0.66666666666666663</v>
      </c>
      <c r="D6110" s="4" t="s">
        <v>788</v>
      </c>
      <c r="E6110" s="4" t="s">
        <v>16</v>
      </c>
      <c r="F6110" s="4">
        <v>5000</v>
      </c>
      <c r="G6110" s="4">
        <v>52</v>
      </c>
      <c r="I6110" s="4" t="s">
        <v>867</v>
      </c>
      <c r="J6110" s="4">
        <v>1</v>
      </c>
      <c r="K6110" s="5">
        <f t="shared" si="196"/>
        <v>96.15384615384616</v>
      </c>
      <c r="L6110" s="4">
        <f t="shared" si="195"/>
        <v>96.15384615384616</v>
      </c>
      <c r="M6110" s="5">
        <f>((J6110*(1000/G6110)*(25))/5000)*1000</f>
        <v>96.15384615384616</v>
      </c>
      <c r="N6110">
        <f>M6110/K6110</f>
        <v>1</v>
      </c>
    </row>
    <row r="6111" spans="1:14" x14ac:dyDescent="0.25">
      <c r="A6111">
        <v>6110</v>
      </c>
      <c r="B6111" s="4" t="s">
        <v>926</v>
      </c>
      <c r="C6111" s="3">
        <v>0.66666666666666663</v>
      </c>
      <c r="D6111" s="4" t="s">
        <v>788</v>
      </c>
      <c r="E6111" s="4" t="s">
        <v>16</v>
      </c>
      <c r="F6111" s="4">
        <v>5000</v>
      </c>
      <c r="G6111" s="4">
        <v>52</v>
      </c>
      <c r="I6111" s="4" t="s">
        <v>924</v>
      </c>
      <c r="J6111" s="4">
        <v>3</v>
      </c>
      <c r="K6111" s="5">
        <f t="shared" si="196"/>
        <v>288.46153846153851</v>
      </c>
      <c r="L6111" s="4">
        <f t="shared" si="195"/>
        <v>288.46153846153845</v>
      </c>
      <c r="M6111" s="5">
        <f>((J6111*(1000/G6111)*(25))/5000)*1000</f>
        <v>288.46153846153851</v>
      </c>
      <c r="N6111">
        <f>M6111/K6111</f>
        <v>1</v>
      </c>
    </row>
    <row r="6112" spans="1:14" x14ac:dyDescent="0.25">
      <c r="A6112">
        <v>6111</v>
      </c>
      <c r="B6112" s="4" t="s">
        <v>926</v>
      </c>
      <c r="C6112" s="3">
        <v>0.66666666666666663</v>
      </c>
      <c r="D6112" s="4" t="s">
        <v>788</v>
      </c>
      <c r="E6112" s="4" t="s">
        <v>16</v>
      </c>
      <c r="F6112" s="4">
        <v>5000</v>
      </c>
      <c r="G6112" s="4">
        <v>52</v>
      </c>
      <c r="I6112" s="4" t="s">
        <v>692</v>
      </c>
      <c r="J6112" s="4">
        <v>2</v>
      </c>
      <c r="K6112" s="5">
        <f t="shared" si="196"/>
        <v>192.30769230769232</v>
      </c>
      <c r="L6112" s="4">
        <f t="shared" si="195"/>
        <v>192.30769230769232</v>
      </c>
      <c r="M6112" s="5">
        <f>((J6112*(1000/G6112)*(25))/5000)*1000</f>
        <v>192.30769230769232</v>
      </c>
      <c r="N6112">
        <f>M6112/K6112</f>
        <v>1</v>
      </c>
    </row>
    <row r="6113" spans="1:14" x14ac:dyDescent="0.25">
      <c r="A6113">
        <v>6112</v>
      </c>
      <c r="B6113" s="4" t="s">
        <v>926</v>
      </c>
      <c r="C6113" s="3">
        <v>0.66666666666666663</v>
      </c>
      <c r="D6113" s="4" t="s">
        <v>788</v>
      </c>
      <c r="E6113" s="4" t="s">
        <v>16</v>
      </c>
      <c r="F6113" s="4">
        <v>5000</v>
      </c>
      <c r="G6113" s="4">
        <v>52</v>
      </c>
      <c r="I6113" s="4" t="s">
        <v>806</v>
      </c>
      <c r="J6113" s="4">
        <v>1</v>
      </c>
      <c r="K6113" s="5">
        <f t="shared" si="196"/>
        <v>96.15384615384616</v>
      </c>
      <c r="L6113" s="4">
        <f t="shared" si="195"/>
        <v>96.15384615384616</v>
      </c>
      <c r="M6113" s="5">
        <f>((J6113*(1000/G6113)*(25))/5000)*1000</f>
        <v>96.15384615384616</v>
      </c>
      <c r="N6113">
        <f>M6113/K6113</f>
        <v>1</v>
      </c>
    </row>
    <row r="6114" spans="1:14" x14ac:dyDescent="0.25">
      <c r="A6114">
        <v>6113</v>
      </c>
      <c r="B6114" s="4" t="s">
        <v>926</v>
      </c>
      <c r="C6114" s="3">
        <v>0.66666666666666663</v>
      </c>
      <c r="D6114" s="4" t="s">
        <v>788</v>
      </c>
      <c r="E6114" s="4" t="s">
        <v>16</v>
      </c>
      <c r="F6114" s="4">
        <v>5000</v>
      </c>
      <c r="G6114" s="4">
        <v>52</v>
      </c>
      <c r="I6114" s="4" t="s">
        <v>724</v>
      </c>
      <c r="J6114" s="4">
        <v>1</v>
      </c>
      <c r="K6114" s="5">
        <f t="shared" si="196"/>
        <v>96.15384615384616</v>
      </c>
      <c r="L6114" s="4">
        <f t="shared" si="195"/>
        <v>96.15384615384616</v>
      </c>
      <c r="M6114" s="5">
        <f>((J6114*(1000/G6114)*(25))/5000)*1000</f>
        <v>96.15384615384616</v>
      </c>
      <c r="N6114">
        <f>M6114/K6114</f>
        <v>1</v>
      </c>
    </row>
    <row r="6115" spans="1:14" x14ac:dyDescent="0.25">
      <c r="A6115">
        <v>6114</v>
      </c>
      <c r="B6115" s="4" t="s">
        <v>926</v>
      </c>
      <c r="C6115" s="3">
        <v>0.66666666666666663</v>
      </c>
      <c r="D6115" s="4" t="s">
        <v>788</v>
      </c>
      <c r="E6115" s="4" t="s">
        <v>16</v>
      </c>
      <c r="F6115" s="4">
        <v>5000</v>
      </c>
      <c r="G6115" s="4">
        <v>52</v>
      </c>
      <c r="I6115" s="4" t="s">
        <v>681</v>
      </c>
      <c r="J6115" s="4">
        <v>1</v>
      </c>
      <c r="K6115" s="5">
        <f t="shared" si="196"/>
        <v>96.15384615384616</v>
      </c>
      <c r="L6115" s="4">
        <f t="shared" si="195"/>
        <v>96.15384615384616</v>
      </c>
      <c r="M6115" s="5">
        <f>((J6115*(1000/G6115)*(25))/5000)*1000</f>
        <v>96.15384615384616</v>
      </c>
      <c r="N6115">
        <f>M6115/K6115</f>
        <v>1</v>
      </c>
    </row>
    <row r="6116" spans="1:14" x14ac:dyDescent="0.25">
      <c r="A6116">
        <v>6115</v>
      </c>
      <c r="B6116" s="4" t="s">
        <v>927</v>
      </c>
      <c r="C6116" s="3">
        <v>0.33333333333333331</v>
      </c>
      <c r="D6116" s="4" t="s">
        <v>788</v>
      </c>
      <c r="E6116" s="4" t="s">
        <v>16</v>
      </c>
      <c r="F6116" s="4">
        <v>5000</v>
      </c>
      <c r="G6116" s="4">
        <v>57</v>
      </c>
      <c r="I6116" s="4" t="s">
        <v>291</v>
      </c>
      <c r="J6116" s="4">
        <v>13</v>
      </c>
      <c r="K6116" s="5">
        <f t="shared" si="196"/>
        <v>1140.3508771929824</v>
      </c>
      <c r="L6116" s="4">
        <f t="shared" si="195"/>
        <v>1140.3508771929824</v>
      </c>
      <c r="M6116" s="5">
        <f>((J6116*(1000/G6116)*(25))/5000)*1000</f>
        <v>1140.3508771929824</v>
      </c>
      <c r="N6116">
        <f>M6116/K6116</f>
        <v>1</v>
      </c>
    </row>
    <row r="6117" spans="1:14" x14ac:dyDescent="0.25">
      <c r="A6117">
        <v>6116</v>
      </c>
      <c r="B6117" s="4" t="s">
        <v>927</v>
      </c>
      <c r="C6117" s="3">
        <v>0.33333333333333331</v>
      </c>
      <c r="D6117" s="4" t="s">
        <v>788</v>
      </c>
      <c r="E6117" s="4" t="s">
        <v>16</v>
      </c>
      <c r="F6117" s="4">
        <v>5000</v>
      </c>
      <c r="G6117" s="4">
        <v>57</v>
      </c>
      <c r="I6117" s="4" t="s">
        <v>876</v>
      </c>
      <c r="J6117" s="4">
        <v>1</v>
      </c>
      <c r="K6117" s="5">
        <f t="shared" si="196"/>
        <v>87.719298245614041</v>
      </c>
      <c r="L6117" s="4">
        <f t="shared" si="195"/>
        <v>87.719298245614027</v>
      </c>
      <c r="M6117" s="5">
        <f>((J6117*(1000/G6117)*(25))/5000)*1000</f>
        <v>87.719298245614041</v>
      </c>
      <c r="N6117">
        <f>M6117/K6117</f>
        <v>1</v>
      </c>
    </row>
    <row r="6118" spans="1:14" x14ac:dyDescent="0.25">
      <c r="A6118">
        <v>6117</v>
      </c>
      <c r="B6118" s="4" t="s">
        <v>927</v>
      </c>
      <c r="C6118" s="3">
        <v>0.33333333333333331</v>
      </c>
      <c r="D6118" s="4" t="s">
        <v>788</v>
      </c>
      <c r="E6118" s="4" t="s">
        <v>16</v>
      </c>
      <c r="F6118" s="4">
        <v>5000</v>
      </c>
      <c r="G6118" s="4">
        <v>57</v>
      </c>
      <c r="I6118" s="4" t="s">
        <v>17</v>
      </c>
      <c r="J6118" s="4">
        <v>9</v>
      </c>
      <c r="K6118" s="5">
        <f t="shared" si="196"/>
        <v>789.47368421052636</v>
      </c>
      <c r="L6118" s="4">
        <f t="shared" ref="L6118:L6181" si="197">(J6118*1000)/(G6118*(F6118/25))*1000</f>
        <v>789.47368421052636</v>
      </c>
      <c r="M6118" s="5">
        <f>((J6118*(1000/G6118)*(25))/5000)*1000</f>
        <v>789.47368421052636</v>
      </c>
      <c r="N6118">
        <f>M6118/K6118</f>
        <v>1</v>
      </c>
    </row>
    <row r="6119" spans="1:14" x14ac:dyDescent="0.25">
      <c r="A6119">
        <v>6118</v>
      </c>
      <c r="B6119" s="4" t="s">
        <v>927</v>
      </c>
      <c r="C6119" s="3">
        <v>0.33333333333333331</v>
      </c>
      <c r="D6119" s="4" t="s">
        <v>788</v>
      </c>
      <c r="E6119" s="4" t="s">
        <v>16</v>
      </c>
      <c r="F6119" s="4">
        <v>5000</v>
      </c>
      <c r="G6119" s="4">
        <v>57</v>
      </c>
      <c r="I6119" s="4" t="s">
        <v>571</v>
      </c>
      <c r="J6119" s="4">
        <v>11</v>
      </c>
      <c r="K6119" s="5">
        <f t="shared" si="196"/>
        <v>964.91228070175464</v>
      </c>
      <c r="L6119" s="4">
        <f t="shared" si="197"/>
        <v>964.91228070175441</v>
      </c>
      <c r="M6119" s="5">
        <f>((J6119*(1000/G6119)*(25))/5000)*1000</f>
        <v>964.91228070175464</v>
      </c>
      <c r="N6119">
        <f>M6119/K6119</f>
        <v>1</v>
      </c>
    </row>
    <row r="6120" spans="1:14" x14ac:dyDescent="0.25">
      <c r="A6120">
        <v>6119</v>
      </c>
      <c r="B6120" s="4" t="s">
        <v>927</v>
      </c>
      <c r="C6120" s="3">
        <v>0.33333333333333331</v>
      </c>
      <c r="D6120" s="4" t="s">
        <v>788</v>
      </c>
      <c r="E6120" s="4" t="s">
        <v>16</v>
      </c>
      <c r="F6120" s="4">
        <v>5000</v>
      </c>
      <c r="G6120" s="4">
        <v>57</v>
      </c>
      <c r="I6120" s="4" t="s">
        <v>914</v>
      </c>
      <c r="J6120" s="4">
        <v>4</v>
      </c>
      <c r="K6120" s="5">
        <f t="shared" si="196"/>
        <v>350.87719298245617</v>
      </c>
      <c r="L6120" s="4">
        <f t="shared" si="197"/>
        <v>350.87719298245611</v>
      </c>
      <c r="M6120" s="5">
        <f>((J6120*(1000/G6120)*(25))/5000)*1000</f>
        <v>350.87719298245617</v>
      </c>
      <c r="N6120">
        <f>M6120/K6120</f>
        <v>1</v>
      </c>
    </row>
    <row r="6121" spans="1:14" x14ac:dyDescent="0.25">
      <c r="A6121">
        <v>6120</v>
      </c>
      <c r="B6121" s="4" t="s">
        <v>927</v>
      </c>
      <c r="C6121" s="3">
        <v>0.33333333333333331</v>
      </c>
      <c r="D6121" s="4" t="s">
        <v>788</v>
      </c>
      <c r="E6121" s="4" t="s">
        <v>16</v>
      </c>
      <c r="F6121" s="4">
        <v>5000</v>
      </c>
      <c r="G6121" s="4">
        <v>57</v>
      </c>
      <c r="I6121" s="4" t="s">
        <v>692</v>
      </c>
      <c r="J6121" s="4">
        <v>3</v>
      </c>
      <c r="K6121" s="5">
        <f t="shared" si="196"/>
        <v>263.15789473684214</v>
      </c>
      <c r="L6121" s="4">
        <f t="shared" si="197"/>
        <v>263.15789473684208</v>
      </c>
      <c r="M6121" s="5">
        <f>((J6121*(1000/G6121)*(25))/5000)*1000</f>
        <v>263.15789473684214</v>
      </c>
      <c r="N6121">
        <f>M6121/K6121</f>
        <v>1</v>
      </c>
    </row>
    <row r="6122" spans="1:14" x14ac:dyDescent="0.25">
      <c r="A6122">
        <v>6121</v>
      </c>
      <c r="B6122" s="4" t="s">
        <v>927</v>
      </c>
      <c r="C6122" s="3">
        <v>0.33333333333333331</v>
      </c>
      <c r="D6122" s="4" t="s">
        <v>788</v>
      </c>
      <c r="E6122" s="4" t="s">
        <v>16</v>
      </c>
      <c r="F6122" s="4">
        <v>5000</v>
      </c>
      <c r="G6122" s="4">
        <v>57</v>
      </c>
      <c r="I6122" s="4" t="s">
        <v>862</v>
      </c>
      <c r="J6122" s="4">
        <v>7</v>
      </c>
      <c r="K6122" s="5">
        <f t="shared" si="196"/>
        <v>614.0350877192983</v>
      </c>
      <c r="L6122" s="4">
        <f t="shared" si="197"/>
        <v>614.0350877192983</v>
      </c>
      <c r="M6122" s="5">
        <f>((J6122*(1000/G6122)*(25))/5000)*1000</f>
        <v>614.0350877192983</v>
      </c>
      <c r="N6122">
        <f>M6122/K6122</f>
        <v>1</v>
      </c>
    </row>
    <row r="6123" spans="1:14" x14ac:dyDescent="0.25">
      <c r="A6123">
        <v>6122</v>
      </c>
      <c r="B6123" s="4" t="s">
        <v>927</v>
      </c>
      <c r="C6123" s="3">
        <v>0.33333333333333331</v>
      </c>
      <c r="D6123" s="4" t="s">
        <v>788</v>
      </c>
      <c r="E6123" s="4" t="s">
        <v>16</v>
      </c>
      <c r="F6123" s="4">
        <v>5000</v>
      </c>
      <c r="G6123" s="4">
        <v>57</v>
      </c>
      <c r="I6123" s="4" t="s">
        <v>806</v>
      </c>
      <c r="J6123" s="4">
        <v>1</v>
      </c>
      <c r="K6123" s="5">
        <f t="shared" ref="K6123:K6186" si="198">((J6123*(1000/G6123)*(25))/5000)*1000</f>
        <v>87.719298245614041</v>
      </c>
      <c r="L6123" s="4">
        <f t="shared" si="197"/>
        <v>87.719298245614027</v>
      </c>
      <c r="M6123" s="5">
        <f>((J6123*(1000/G6123)*(25))/5000)*1000</f>
        <v>87.719298245614041</v>
      </c>
      <c r="N6123">
        <f>M6123/K6123</f>
        <v>1</v>
      </c>
    </row>
    <row r="6124" spans="1:14" x14ac:dyDescent="0.25">
      <c r="A6124">
        <v>6123</v>
      </c>
      <c r="B6124" s="4" t="s">
        <v>927</v>
      </c>
      <c r="C6124" s="3">
        <v>0.33333333333333331</v>
      </c>
      <c r="D6124" s="4" t="s">
        <v>788</v>
      </c>
      <c r="E6124" s="4" t="s">
        <v>16</v>
      </c>
      <c r="F6124" s="4">
        <v>5000</v>
      </c>
      <c r="G6124" s="4">
        <v>57</v>
      </c>
      <c r="I6124" s="4" t="s">
        <v>715</v>
      </c>
      <c r="J6124" s="4">
        <v>1</v>
      </c>
      <c r="K6124" s="5">
        <f t="shared" si="198"/>
        <v>87.719298245614041</v>
      </c>
      <c r="L6124" s="4">
        <f t="shared" si="197"/>
        <v>87.719298245614027</v>
      </c>
      <c r="M6124" s="5">
        <f>((J6124*(1000/G6124)*(25))/5000)*1000</f>
        <v>87.719298245614041</v>
      </c>
      <c r="N6124">
        <f>M6124/K6124</f>
        <v>1</v>
      </c>
    </row>
    <row r="6125" spans="1:14" x14ac:dyDescent="0.25">
      <c r="A6125">
        <v>6124</v>
      </c>
      <c r="B6125" s="4" t="s">
        <v>927</v>
      </c>
      <c r="C6125" s="3">
        <v>0.33333333333333331</v>
      </c>
      <c r="D6125" s="4" t="s">
        <v>788</v>
      </c>
      <c r="E6125" s="4" t="s">
        <v>16</v>
      </c>
      <c r="F6125" s="4">
        <v>5000</v>
      </c>
      <c r="G6125" s="4">
        <v>57</v>
      </c>
      <c r="I6125" s="4" t="s">
        <v>18</v>
      </c>
      <c r="J6125" s="4">
        <v>3</v>
      </c>
      <c r="K6125" s="5">
        <f t="shared" si="198"/>
        <v>263.15789473684214</v>
      </c>
      <c r="L6125" s="4">
        <f t="shared" si="197"/>
        <v>263.15789473684208</v>
      </c>
      <c r="M6125" s="5">
        <f>((J6125*(1000/G6125)*(25))/5000)*1000</f>
        <v>263.15789473684214</v>
      </c>
      <c r="N6125">
        <f>M6125/K6125</f>
        <v>1</v>
      </c>
    </row>
    <row r="6126" spans="1:14" x14ac:dyDescent="0.25">
      <c r="A6126">
        <v>6125</v>
      </c>
      <c r="B6126" s="4" t="s">
        <v>927</v>
      </c>
      <c r="C6126" s="3">
        <v>0.33333333333333331</v>
      </c>
      <c r="D6126" s="4" t="s">
        <v>788</v>
      </c>
      <c r="E6126" s="4" t="s">
        <v>16</v>
      </c>
      <c r="F6126" s="4">
        <v>5000</v>
      </c>
      <c r="G6126" s="4">
        <v>57</v>
      </c>
      <c r="I6126" s="4" t="s">
        <v>774</v>
      </c>
      <c r="J6126" s="4">
        <v>7</v>
      </c>
      <c r="K6126" s="5">
        <f t="shared" si="198"/>
        <v>614.0350877192983</v>
      </c>
      <c r="L6126" s="4">
        <f t="shared" si="197"/>
        <v>614.0350877192983</v>
      </c>
      <c r="M6126" s="5">
        <f>((J6126*(1000/G6126)*(25))/5000)*1000</f>
        <v>614.0350877192983</v>
      </c>
      <c r="N6126">
        <f>M6126/K6126</f>
        <v>1</v>
      </c>
    </row>
    <row r="6127" spans="1:14" x14ac:dyDescent="0.25">
      <c r="A6127">
        <v>6126</v>
      </c>
      <c r="B6127" s="4" t="s">
        <v>927</v>
      </c>
      <c r="C6127" s="3">
        <v>0.33333333333333331</v>
      </c>
      <c r="D6127" s="4" t="s">
        <v>788</v>
      </c>
      <c r="E6127" s="4" t="s">
        <v>16</v>
      </c>
      <c r="F6127" s="4">
        <v>5000</v>
      </c>
      <c r="G6127" s="4">
        <v>57</v>
      </c>
      <c r="I6127" s="4" t="s">
        <v>681</v>
      </c>
      <c r="J6127" s="4">
        <v>4</v>
      </c>
      <c r="K6127" s="5">
        <f t="shared" si="198"/>
        <v>350.87719298245617</v>
      </c>
      <c r="L6127" s="4">
        <f t="shared" si="197"/>
        <v>350.87719298245611</v>
      </c>
      <c r="M6127" s="5">
        <f>((J6127*(1000/G6127)*(25))/5000)*1000</f>
        <v>350.87719298245617</v>
      </c>
      <c r="N6127">
        <f>M6127/K6127</f>
        <v>1</v>
      </c>
    </row>
    <row r="6128" spans="1:14" x14ac:dyDescent="0.25">
      <c r="A6128">
        <v>6127</v>
      </c>
      <c r="B6128" s="4" t="s">
        <v>927</v>
      </c>
      <c r="C6128" s="3">
        <v>0.33333333333333331</v>
      </c>
      <c r="D6128" s="4" t="s">
        <v>788</v>
      </c>
      <c r="E6128" s="4" t="s">
        <v>16</v>
      </c>
      <c r="F6128" s="4">
        <v>5000</v>
      </c>
      <c r="G6128" s="4">
        <v>57</v>
      </c>
      <c r="I6128" s="4" t="s">
        <v>45</v>
      </c>
      <c r="J6128" s="4">
        <v>1</v>
      </c>
      <c r="K6128" s="5">
        <f t="shared" si="198"/>
        <v>87.719298245614041</v>
      </c>
      <c r="L6128" s="4">
        <f t="shared" si="197"/>
        <v>87.719298245614027</v>
      </c>
      <c r="M6128" s="5">
        <f>((J6128*(1000/G6128)*(25))/5000)*1000</f>
        <v>87.719298245614041</v>
      </c>
      <c r="N6128">
        <f>M6128/K6128</f>
        <v>1</v>
      </c>
    </row>
    <row r="6129" spans="1:14" x14ac:dyDescent="0.25">
      <c r="A6129">
        <v>6128</v>
      </c>
      <c r="B6129" s="4" t="s">
        <v>927</v>
      </c>
      <c r="C6129" s="3">
        <v>0.33333333333333331</v>
      </c>
      <c r="D6129" s="4" t="s">
        <v>788</v>
      </c>
      <c r="E6129" s="4" t="s">
        <v>16</v>
      </c>
      <c r="F6129" s="4">
        <v>5000</v>
      </c>
      <c r="G6129" s="4">
        <v>57</v>
      </c>
      <c r="I6129" s="4" t="s">
        <v>873</v>
      </c>
      <c r="J6129" s="4">
        <v>6</v>
      </c>
      <c r="K6129" s="5">
        <f t="shared" si="198"/>
        <v>526.31578947368428</v>
      </c>
      <c r="L6129" s="4">
        <f t="shared" si="197"/>
        <v>526.31578947368416</v>
      </c>
      <c r="M6129" s="5">
        <f>((J6129*(1000/G6129)*(25))/5000)*1000</f>
        <v>526.31578947368428</v>
      </c>
      <c r="N6129">
        <f>M6129/K6129</f>
        <v>1</v>
      </c>
    </row>
    <row r="6130" spans="1:14" x14ac:dyDescent="0.25">
      <c r="A6130">
        <v>6129</v>
      </c>
      <c r="B6130" s="4" t="s">
        <v>927</v>
      </c>
      <c r="C6130" s="3">
        <v>0.33333333333333331</v>
      </c>
      <c r="D6130" s="4" t="s">
        <v>788</v>
      </c>
      <c r="E6130" s="4" t="s">
        <v>16</v>
      </c>
      <c r="F6130" s="4">
        <v>5000</v>
      </c>
      <c r="G6130" s="4">
        <v>57</v>
      </c>
      <c r="I6130" s="4" t="s">
        <v>928</v>
      </c>
      <c r="J6130" s="4">
        <v>1</v>
      </c>
      <c r="K6130" s="5">
        <f t="shared" si="198"/>
        <v>87.719298245614041</v>
      </c>
      <c r="L6130" s="4">
        <f t="shared" si="197"/>
        <v>87.719298245614027</v>
      </c>
      <c r="M6130" s="5">
        <f>((J6130*(1000/G6130)*(25))/5000)*1000</f>
        <v>87.719298245614041</v>
      </c>
      <c r="N6130">
        <f>M6130/K6130</f>
        <v>1</v>
      </c>
    </row>
    <row r="6131" spans="1:14" x14ac:dyDescent="0.25">
      <c r="A6131">
        <v>6130</v>
      </c>
      <c r="B6131" s="4" t="s">
        <v>927</v>
      </c>
      <c r="C6131" s="3">
        <v>0.33333333333333331</v>
      </c>
      <c r="D6131" s="4" t="s">
        <v>788</v>
      </c>
      <c r="E6131" s="4" t="s">
        <v>16</v>
      </c>
      <c r="F6131" s="4">
        <v>5000</v>
      </c>
      <c r="G6131" s="4">
        <v>57</v>
      </c>
      <c r="I6131" s="4" t="s">
        <v>913</v>
      </c>
      <c r="J6131" s="4">
        <v>1</v>
      </c>
      <c r="K6131" s="5">
        <f t="shared" si="198"/>
        <v>87.719298245614041</v>
      </c>
      <c r="L6131" s="4">
        <f t="shared" si="197"/>
        <v>87.719298245614027</v>
      </c>
      <c r="M6131" s="5">
        <f>((J6131*(1000/G6131)*(25))/5000)*1000</f>
        <v>87.719298245614041</v>
      </c>
      <c r="N6131">
        <f>M6131/K6131</f>
        <v>1</v>
      </c>
    </row>
    <row r="6132" spans="1:14" x14ac:dyDescent="0.25">
      <c r="A6132">
        <v>6131</v>
      </c>
      <c r="B6132" s="4" t="s">
        <v>927</v>
      </c>
      <c r="C6132" s="3">
        <v>0.33333333333333331</v>
      </c>
      <c r="D6132" s="4" t="s">
        <v>788</v>
      </c>
      <c r="E6132" s="4" t="s">
        <v>16</v>
      </c>
      <c r="F6132" s="4">
        <v>5000</v>
      </c>
      <c r="G6132" s="4">
        <v>57</v>
      </c>
      <c r="I6132" s="4" t="s">
        <v>919</v>
      </c>
      <c r="J6132" s="4">
        <v>2</v>
      </c>
      <c r="K6132" s="5">
        <f t="shared" si="198"/>
        <v>175.43859649122808</v>
      </c>
      <c r="L6132" s="4">
        <f t="shared" si="197"/>
        <v>175.43859649122805</v>
      </c>
      <c r="M6132" s="5">
        <f>((J6132*(1000/G6132)*(25))/5000)*1000</f>
        <v>175.43859649122808</v>
      </c>
      <c r="N6132">
        <f>M6132/K6132</f>
        <v>1</v>
      </c>
    </row>
    <row r="6133" spans="1:14" x14ac:dyDescent="0.25">
      <c r="A6133">
        <v>6132</v>
      </c>
      <c r="B6133" s="4" t="s">
        <v>927</v>
      </c>
      <c r="C6133" s="3">
        <v>0.33333333333333331</v>
      </c>
      <c r="D6133" s="4" t="s">
        <v>788</v>
      </c>
      <c r="E6133" s="4" t="s">
        <v>16</v>
      </c>
      <c r="F6133" s="4">
        <v>5000</v>
      </c>
      <c r="G6133" s="4">
        <v>57</v>
      </c>
      <c r="I6133" s="4" t="s">
        <v>907</v>
      </c>
      <c r="J6133" s="4">
        <v>1</v>
      </c>
      <c r="K6133" s="5">
        <f t="shared" si="198"/>
        <v>87.719298245614041</v>
      </c>
      <c r="L6133" s="4">
        <f t="shared" si="197"/>
        <v>87.719298245614027</v>
      </c>
      <c r="M6133" s="5">
        <f>((J6133*(1000/G6133)*(25))/5000)*1000</f>
        <v>87.719298245614041</v>
      </c>
      <c r="N6133">
        <f>M6133/K6133</f>
        <v>1</v>
      </c>
    </row>
    <row r="6134" spans="1:14" x14ac:dyDescent="0.25">
      <c r="A6134">
        <v>6133</v>
      </c>
      <c r="B6134" s="4" t="s">
        <v>929</v>
      </c>
      <c r="C6134" s="3">
        <v>0.33333333333333331</v>
      </c>
      <c r="D6134" s="4" t="s">
        <v>788</v>
      </c>
      <c r="E6134" s="4" t="s">
        <v>16</v>
      </c>
      <c r="F6134" s="4">
        <v>5000</v>
      </c>
      <c r="G6134" s="4">
        <v>50</v>
      </c>
      <c r="I6134" s="4" t="s">
        <v>17</v>
      </c>
      <c r="J6134" s="4">
        <v>122</v>
      </c>
      <c r="K6134" s="5">
        <f t="shared" si="198"/>
        <v>12200</v>
      </c>
      <c r="L6134" s="4">
        <f t="shared" si="197"/>
        <v>12200</v>
      </c>
      <c r="M6134" s="5">
        <f>((J6134*(1000/G6134)*(25))/5000)*1000</f>
        <v>12200</v>
      </c>
      <c r="N6134">
        <f>M6134/K6134</f>
        <v>1</v>
      </c>
    </row>
    <row r="6135" spans="1:14" x14ac:dyDescent="0.25">
      <c r="A6135">
        <v>6134</v>
      </c>
      <c r="B6135" s="4" t="s">
        <v>929</v>
      </c>
      <c r="C6135" s="3">
        <v>0.33333333333333331</v>
      </c>
      <c r="D6135" s="4" t="s">
        <v>788</v>
      </c>
      <c r="E6135" s="4" t="s">
        <v>16</v>
      </c>
      <c r="F6135" s="4">
        <v>5000</v>
      </c>
      <c r="G6135" s="4">
        <v>50</v>
      </c>
      <c r="I6135" s="4" t="s">
        <v>774</v>
      </c>
      <c r="J6135" s="4">
        <v>110</v>
      </c>
      <c r="K6135" s="5">
        <f t="shared" si="198"/>
        <v>11000</v>
      </c>
      <c r="L6135" s="4">
        <f t="shared" si="197"/>
        <v>11000</v>
      </c>
      <c r="M6135" s="5">
        <f>((J6135*(1000/G6135)*(25))/5000)*1000</f>
        <v>11000</v>
      </c>
      <c r="N6135">
        <f>M6135/K6135</f>
        <v>1</v>
      </c>
    </row>
    <row r="6136" spans="1:14" x14ac:dyDescent="0.25">
      <c r="A6136">
        <v>6135</v>
      </c>
      <c r="B6136" s="4" t="s">
        <v>929</v>
      </c>
      <c r="C6136" s="3">
        <v>0.33333333333333331</v>
      </c>
      <c r="D6136" s="4" t="s">
        <v>788</v>
      </c>
      <c r="E6136" s="4" t="s">
        <v>16</v>
      </c>
      <c r="F6136" s="4">
        <v>5000</v>
      </c>
      <c r="G6136" s="4">
        <v>50</v>
      </c>
      <c r="I6136" s="4" t="s">
        <v>873</v>
      </c>
      <c r="J6136" s="4">
        <v>117</v>
      </c>
      <c r="K6136" s="5">
        <f t="shared" si="198"/>
        <v>11700</v>
      </c>
      <c r="L6136" s="4">
        <f t="shared" si="197"/>
        <v>11700</v>
      </c>
      <c r="M6136" s="5">
        <f>((J6136*(1000/G6136)*(25))/5000)*1000</f>
        <v>11700</v>
      </c>
      <c r="N6136">
        <f>M6136/K6136</f>
        <v>1</v>
      </c>
    </row>
    <row r="6137" spans="1:14" x14ac:dyDescent="0.25">
      <c r="A6137">
        <v>6136</v>
      </c>
      <c r="B6137" s="4" t="s">
        <v>929</v>
      </c>
      <c r="C6137" s="3">
        <v>0.33333333333333331</v>
      </c>
      <c r="D6137" s="4" t="s">
        <v>788</v>
      </c>
      <c r="E6137" s="4" t="s">
        <v>16</v>
      </c>
      <c r="F6137" s="4">
        <v>5000</v>
      </c>
      <c r="G6137" s="4">
        <v>50</v>
      </c>
      <c r="I6137" s="4" t="s">
        <v>571</v>
      </c>
      <c r="J6137" s="4">
        <v>128</v>
      </c>
      <c r="K6137" s="5">
        <f t="shared" si="198"/>
        <v>12800</v>
      </c>
      <c r="L6137" s="4">
        <f t="shared" si="197"/>
        <v>12800</v>
      </c>
      <c r="M6137" s="5">
        <f>((J6137*(1000/G6137)*(25))/5000)*1000</f>
        <v>12800</v>
      </c>
      <c r="N6137">
        <f>M6137/K6137</f>
        <v>1</v>
      </c>
    </row>
    <row r="6138" spans="1:14" x14ac:dyDescent="0.25">
      <c r="A6138">
        <v>6137</v>
      </c>
      <c r="B6138" s="4" t="s">
        <v>929</v>
      </c>
      <c r="C6138" s="3">
        <v>0.33333333333333331</v>
      </c>
      <c r="D6138" s="4" t="s">
        <v>788</v>
      </c>
      <c r="E6138" s="4" t="s">
        <v>16</v>
      </c>
      <c r="F6138" s="4">
        <v>5000</v>
      </c>
      <c r="G6138" s="4">
        <v>50</v>
      </c>
      <c r="I6138" s="4" t="s">
        <v>924</v>
      </c>
      <c r="J6138" s="4">
        <v>17</v>
      </c>
      <c r="K6138" s="5">
        <f t="shared" si="198"/>
        <v>1700</v>
      </c>
      <c r="L6138" s="4">
        <f t="shared" si="197"/>
        <v>1700</v>
      </c>
      <c r="M6138" s="5">
        <f>((J6138*(1000/G6138)*(25))/5000)*1000</f>
        <v>1700</v>
      </c>
      <c r="N6138">
        <f>M6138/K6138</f>
        <v>1</v>
      </c>
    </row>
    <row r="6139" spans="1:14" x14ac:dyDescent="0.25">
      <c r="A6139">
        <v>6138</v>
      </c>
      <c r="B6139" s="4" t="s">
        <v>929</v>
      </c>
      <c r="C6139" s="3">
        <v>0.33333333333333331</v>
      </c>
      <c r="D6139" s="4" t="s">
        <v>788</v>
      </c>
      <c r="E6139" s="4" t="s">
        <v>16</v>
      </c>
      <c r="F6139" s="4">
        <v>5000</v>
      </c>
      <c r="G6139" s="4">
        <v>50</v>
      </c>
      <c r="I6139" s="4" t="s">
        <v>801</v>
      </c>
      <c r="J6139" s="4">
        <v>13</v>
      </c>
      <c r="K6139" s="5">
        <f t="shared" si="198"/>
        <v>1300</v>
      </c>
      <c r="L6139" s="4">
        <f t="shared" si="197"/>
        <v>1300</v>
      </c>
      <c r="M6139" s="5">
        <f>((J6139*(1000/G6139)*(25))/5000)*1000</f>
        <v>1300</v>
      </c>
      <c r="N6139">
        <f>M6139/K6139</f>
        <v>1</v>
      </c>
    </row>
    <row r="6140" spans="1:14" x14ac:dyDescent="0.25">
      <c r="A6140">
        <v>6139</v>
      </c>
      <c r="B6140" s="4" t="s">
        <v>929</v>
      </c>
      <c r="C6140" s="3">
        <v>0.33333333333333331</v>
      </c>
      <c r="D6140" s="4" t="s">
        <v>788</v>
      </c>
      <c r="E6140" s="4" t="s">
        <v>16</v>
      </c>
      <c r="F6140" s="4">
        <v>5000</v>
      </c>
      <c r="G6140" s="4">
        <v>50</v>
      </c>
      <c r="I6140" s="4" t="s">
        <v>914</v>
      </c>
      <c r="J6140" s="4">
        <v>12</v>
      </c>
      <c r="K6140" s="5">
        <f t="shared" si="198"/>
        <v>1200</v>
      </c>
      <c r="L6140" s="4">
        <f t="shared" si="197"/>
        <v>1200</v>
      </c>
      <c r="M6140" s="5">
        <f>((J6140*(1000/G6140)*(25))/5000)*1000</f>
        <v>1200</v>
      </c>
      <c r="N6140">
        <f>M6140/K6140</f>
        <v>1</v>
      </c>
    </row>
    <row r="6141" spans="1:14" x14ac:dyDescent="0.25">
      <c r="A6141">
        <v>6140</v>
      </c>
      <c r="B6141" s="4" t="s">
        <v>929</v>
      </c>
      <c r="C6141" s="3">
        <v>0.33333333333333331</v>
      </c>
      <c r="D6141" s="4" t="s">
        <v>788</v>
      </c>
      <c r="E6141" s="4" t="s">
        <v>16</v>
      </c>
      <c r="F6141" s="4">
        <v>5000</v>
      </c>
      <c r="G6141" s="4">
        <v>50</v>
      </c>
      <c r="I6141" s="4" t="s">
        <v>919</v>
      </c>
      <c r="J6141" s="4">
        <v>28</v>
      </c>
      <c r="K6141" s="5">
        <f t="shared" si="198"/>
        <v>2800</v>
      </c>
      <c r="L6141" s="4">
        <f t="shared" si="197"/>
        <v>2800</v>
      </c>
      <c r="M6141" s="5">
        <f>((J6141*(1000/G6141)*(25))/5000)*1000</f>
        <v>2800</v>
      </c>
      <c r="N6141">
        <f>M6141/K6141</f>
        <v>1</v>
      </c>
    </row>
    <row r="6142" spans="1:14" x14ac:dyDescent="0.25">
      <c r="A6142">
        <v>6141</v>
      </c>
      <c r="B6142" s="4" t="s">
        <v>929</v>
      </c>
      <c r="C6142" s="3">
        <v>0.33333333333333331</v>
      </c>
      <c r="D6142" s="4" t="s">
        <v>788</v>
      </c>
      <c r="E6142" s="4" t="s">
        <v>16</v>
      </c>
      <c r="F6142" s="4">
        <v>5000</v>
      </c>
      <c r="G6142" s="4">
        <v>50</v>
      </c>
      <c r="I6142" s="4" t="s">
        <v>724</v>
      </c>
      <c r="J6142" s="4">
        <v>4</v>
      </c>
      <c r="K6142" s="5">
        <f t="shared" si="198"/>
        <v>400</v>
      </c>
      <c r="L6142" s="4">
        <f t="shared" si="197"/>
        <v>400</v>
      </c>
      <c r="M6142" s="5">
        <f>((J6142*(1000/G6142)*(25))/5000)*1000</f>
        <v>400</v>
      </c>
      <c r="N6142">
        <f>M6142/K6142</f>
        <v>1</v>
      </c>
    </row>
    <row r="6143" spans="1:14" x14ac:dyDescent="0.25">
      <c r="A6143">
        <v>6142</v>
      </c>
      <c r="B6143" s="4" t="s">
        <v>929</v>
      </c>
      <c r="C6143" s="3">
        <v>0.33333333333333331</v>
      </c>
      <c r="D6143" s="4" t="s">
        <v>788</v>
      </c>
      <c r="E6143" s="4" t="s">
        <v>16</v>
      </c>
      <c r="F6143" s="4">
        <v>5000</v>
      </c>
      <c r="G6143" s="4">
        <v>50</v>
      </c>
      <c r="I6143" s="4" t="s">
        <v>867</v>
      </c>
      <c r="J6143" s="4">
        <v>1</v>
      </c>
      <c r="K6143" s="5">
        <f t="shared" si="198"/>
        <v>100</v>
      </c>
      <c r="L6143" s="4">
        <f t="shared" si="197"/>
        <v>100</v>
      </c>
      <c r="M6143" s="5">
        <f>((J6143*(1000/G6143)*(25))/5000)*1000</f>
        <v>100</v>
      </c>
      <c r="N6143">
        <f>M6143/K6143</f>
        <v>1</v>
      </c>
    </row>
    <row r="6144" spans="1:14" x14ac:dyDescent="0.25">
      <c r="A6144">
        <v>6143</v>
      </c>
      <c r="B6144" s="4" t="s">
        <v>929</v>
      </c>
      <c r="C6144" s="3">
        <v>0.33333333333333331</v>
      </c>
      <c r="D6144" s="4" t="s">
        <v>788</v>
      </c>
      <c r="E6144" s="4" t="s">
        <v>16</v>
      </c>
      <c r="F6144" s="4">
        <v>5000</v>
      </c>
      <c r="G6144" s="4">
        <v>50</v>
      </c>
      <c r="I6144" s="4" t="s">
        <v>836</v>
      </c>
      <c r="J6144" s="4">
        <v>2</v>
      </c>
      <c r="K6144" s="5">
        <f t="shared" si="198"/>
        <v>200</v>
      </c>
      <c r="L6144" s="4">
        <f t="shared" si="197"/>
        <v>200</v>
      </c>
      <c r="M6144" s="5">
        <f>((J6144*(1000/G6144)*(25))/5000)*1000</f>
        <v>200</v>
      </c>
      <c r="N6144">
        <f>M6144/K6144</f>
        <v>1</v>
      </c>
    </row>
    <row r="6145" spans="1:14" x14ac:dyDescent="0.25">
      <c r="A6145">
        <v>6144</v>
      </c>
      <c r="B6145" s="4" t="s">
        <v>929</v>
      </c>
      <c r="C6145" s="3">
        <v>0.33333333333333331</v>
      </c>
      <c r="D6145" s="4" t="s">
        <v>788</v>
      </c>
      <c r="E6145" s="4" t="s">
        <v>16</v>
      </c>
      <c r="F6145" s="4">
        <v>5000</v>
      </c>
      <c r="G6145" s="4">
        <v>50</v>
      </c>
      <c r="I6145" s="4" t="s">
        <v>775</v>
      </c>
      <c r="J6145" s="4">
        <v>21</v>
      </c>
      <c r="K6145" s="5">
        <f t="shared" si="198"/>
        <v>2100</v>
      </c>
      <c r="L6145" s="4">
        <f t="shared" si="197"/>
        <v>2100</v>
      </c>
      <c r="M6145" s="5">
        <f>((J6145*(1000/G6145)*(25))/5000)*1000</f>
        <v>2100</v>
      </c>
      <c r="N6145">
        <f>M6145/K6145</f>
        <v>1</v>
      </c>
    </row>
    <row r="6146" spans="1:14" x14ac:dyDescent="0.25">
      <c r="A6146">
        <v>6145</v>
      </c>
      <c r="B6146" s="4" t="s">
        <v>929</v>
      </c>
      <c r="C6146" s="3">
        <v>0.33333333333333331</v>
      </c>
      <c r="D6146" s="4" t="s">
        <v>788</v>
      </c>
      <c r="E6146" s="4" t="s">
        <v>16</v>
      </c>
      <c r="F6146" s="4">
        <v>5000</v>
      </c>
      <c r="G6146" s="4">
        <v>50</v>
      </c>
      <c r="I6146" s="4" t="s">
        <v>291</v>
      </c>
      <c r="J6146" s="4">
        <v>8</v>
      </c>
      <c r="K6146" s="5">
        <f t="shared" si="198"/>
        <v>800</v>
      </c>
      <c r="L6146" s="4">
        <f t="shared" si="197"/>
        <v>800</v>
      </c>
      <c r="M6146" s="5">
        <f>((J6146*(1000/G6146)*(25))/5000)*1000</f>
        <v>800</v>
      </c>
      <c r="N6146">
        <f>M6146/K6146</f>
        <v>1</v>
      </c>
    </row>
    <row r="6147" spans="1:14" x14ac:dyDescent="0.25">
      <c r="A6147">
        <v>6146</v>
      </c>
      <c r="B6147" s="4" t="s">
        <v>929</v>
      </c>
      <c r="C6147" s="3">
        <v>0.33333333333333331</v>
      </c>
      <c r="D6147" s="4" t="s">
        <v>788</v>
      </c>
      <c r="E6147" s="4" t="s">
        <v>16</v>
      </c>
      <c r="F6147" s="4">
        <v>5000</v>
      </c>
      <c r="G6147" s="4">
        <v>50</v>
      </c>
      <c r="I6147" s="4" t="s">
        <v>806</v>
      </c>
      <c r="J6147" s="4">
        <v>2</v>
      </c>
      <c r="K6147" s="5">
        <f t="shared" si="198"/>
        <v>200</v>
      </c>
      <c r="L6147" s="4">
        <f t="shared" si="197"/>
        <v>200</v>
      </c>
      <c r="M6147" s="5">
        <f>((J6147*(1000/G6147)*(25))/5000)*1000</f>
        <v>200</v>
      </c>
      <c r="N6147">
        <f>M6147/K6147</f>
        <v>1</v>
      </c>
    </row>
    <row r="6148" spans="1:14" x14ac:dyDescent="0.25">
      <c r="A6148">
        <v>6147</v>
      </c>
      <c r="B6148" s="4" t="s">
        <v>929</v>
      </c>
      <c r="C6148" s="3">
        <v>0.33333333333333331</v>
      </c>
      <c r="D6148" s="4" t="s">
        <v>788</v>
      </c>
      <c r="E6148" s="4" t="s">
        <v>16</v>
      </c>
      <c r="F6148" s="4">
        <v>5000</v>
      </c>
      <c r="G6148" s="4">
        <v>50</v>
      </c>
      <c r="I6148" s="4" t="s">
        <v>68</v>
      </c>
      <c r="J6148" s="4">
        <v>1</v>
      </c>
      <c r="K6148" s="5">
        <f t="shared" si="198"/>
        <v>100</v>
      </c>
      <c r="L6148" s="4">
        <f t="shared" si="197"/>
        <v>100</v>
      </c>
      <c r="M6148" s="5">
        <f>((J6148*(1000/G6148)*(25))/5000)*1000</f>
        <v>100</v>
      </c>
      <c r="N6148">
        <f>M6148/K6148</f>
        <v>1</v>
      </c>
    </row>
    <row r="6149" spans="1:14" x14ac:dyDescent="0.25">
      <c r="A6149">
        <v>6148</v>
      </c>
      <c r="B6149" s="4" t="s">
        <v>929</v>
      </c>
      <c r="C6149" s="3">
        <v>0.33333333333333331</v>
      </c>
      <c r="D6149" s="4" t="s">
        <v>788</v>
      </c>
      <c r="E6149" s="4" t="s">
        <v>16</v>
      </c>
      <c r="F6149" s="4">
        <v>5000</v>
      </c>
      <c r="G6149" s="4">
        <v>50</v>
      </c>
      <c r="I6149" s="4" t="s">
        <v>882</v>
      </c>
      <c r="J6149" s="4">
        <v>3</v>
      </c>
      <c r="K6149" s="5">
        <f t="shared" si="198"/>
        <v>300</v>
      </c>
      <c r="L6149" s="4">
        <f t="shared" si="197"/>
        <v>300</v>
      </c>
      <c r="M6149" s="5">
        <f>((J6149*(1000/G6149)*(25))/5000)*1000</f>
        <v>300</v>
      </c>
      <c r="N6149">
        <f>M6149/K6149</f>
        <v>1</v>
      </c>
    </row>
    <row r="6150" spans="1:14" x14ac:dyDescent="0.25">
      <c r="A6150">
        <v>6149</v>
      </c>
      <c r="B6150" s="4" t="s">
        <v>929</v>
      </c>
      <c r="C6150" s="3">
        <v>0.33333333333333331</v>
      </c>
      <c r="D6150" s="4" t="s">
        <v>788</v>
      </c>
      <c r="E6150" s="4" t="s">
        <v>16</v>
      </c>
      <c r="F6150" s="4">
        <v>5000</v>
      </c>
      <c r="G6150" s="4">
        <v>50</v>
      </c>
      <c r="I6150" s="4" t="s">
        <v>21</v>
      </c>
      <c r="J6150" s="4">
        <v>2</v>
      </c>
      <c r="K6150" s="5">
        <f t="shared" si="198"/>
        <v>200</v>
      </c>
      <c r="L6150" s="4">
        <f t="shared" si="197"/>
        <v>200</v>
      </c>
      <c r="M6150" s="5">
        <f>((J6150*(1000/G6150)*(25))/5000)*1000</f>
        <v>200</v>
      </c>
      <c r="N6150">
        <f>M6150/K6150</f>
        <v>1</v>
      </c>
    </row>
    <row r="6151" spans="1:14" x14ac:dyDescent="0.25">
      <c r="A6151">
        <v>6150</v>
      </c>
      <c r="B6151" s="4" t="s">
        <v>929</v>
      </c>
      <c r="C6151" s="3">
        <v>0.33333333333333331</v>
      </c>
      <c r="D6151" s="4" t="s">
        <v>788</v>
      </c>
      <c r="E6151" s="4" t="s">
        <v>16</v>
      </c>
      <c r="F6151" s="4">
        <v>5000</v>
      </c>
      <c r="G6151" s="4">
        <v>50</v>
      </c>
      <c r="I6151" s="4" t="s">
        <v>18</v>
      </c>
      <c r="J6151" s="4">
        <v>9</v>
      </c>
      <c r="K6151" s="5">
        <f t="shared" si="198"/>
        <v>900</v>
      </c>
      <c r="L6151" s="4">
        <f t="shared" si="197"/>
        <v>900</v>
      </c>
      <c r="M6151" s="5">
        <f>((J6151*(1000/G6151)*(25))/5000)*1000</f>
        <v>900</v>
      </c>
      <c r="N6151">
        <f>M6151/K6151</f>
        <v>1</v>
      </c>
    </row>
    <row r="6152" spans="1:14" x14ac:dyDescent="0.25">
      <c r="A6152">
        <v>6151</v>
      </c>
      <c r="B6152" s="4" t="s">
        <v>929</v>
      </c>
      <c r="C6152" s="3">
        <v>0.33333333333333331</v>
      </c>
      <c r="D6152" s="4" t="s">
        <v>788</v>
      </c>
      <c r="E6152" s="4" t="s">
        <v>16</v>
      </c>
      <c r="F6152" s="4">
        <v>5000</v>
      </c>
      <c r="G6152" s="4">
        <v>50</v>
      </c>
      <c r="I6152" s="4" t="s">
        <v>484</v>
      </c>
      <c r="J6152" s="4">
        <v>9</v>
      </c>
      <c r="K6152" s="5">
        <f t="shared" si="198"/>
        <v>900</v>
      </c>
      <c r="L6152" s="4">
        <f t="shared" si="197"/>
        <v>900</v>
      </c>
      <c r="M6152" s="5">
        <f>((J6152*(1000/G6152)*(25))/5000)*1000</f>
        <v>900</v>
      </c>
      <c r="N6152">
        <f>M6152/K6152</f>
        <v>1</v>
      </c>
    </row>
    <row r="6153" spans="1:14" x14ac:dyDescent="0.25">
      <c r="A6153">
        <v>6152</v>
      </c>
      <c r="B6153" s="4" t="s">
        <v>929</v>
      </c>
      <c r="C6153" s="3">
        <v>0.33333333333333331</v>
      </c>
      <c r="D6153" s="4" t="s">
        <v>788</v>
      </c>
      <c r="E6153" s="4" t="s">
        <v>16</v>
      </c>
      <c r="F6153" s="4">
        <v>5000</v>
      </c>
      <c r="G6153" s="4">
        <v>50</v>
      </c>
      <c r="I6153" s="4" t="s">
        <v>681</v>
      </c>
      <c r="J6153" s="4">
        <v>3</v>
      </c>
      <c r="K6153" s="5">
        <f t="shared" si="198"/>
        <v>300</v>
      </c>
      <c r="L6153" s="4">
        <f t="shared" si="197"/>
        <v>300</v>
      </c>
      <c r="M6153" s="5">
        <f>((J6153*(1000/G6153)*(25))/5000)*1000</f>
        <v>300</v>
      </c>
      <c r="N6153">
        <f>M6153/K6153</f>
        <v>1</v>
      </c>
    </row>
    <row r="6154" spans="1:14" x14ac:dyDescent="0.25">
      <c r="A6154">
        <v>6153</v>
      </c>
      <c r="B6154" s="4" t="s">
        <v>929</v>
      </c>
      <c r="C6154" s="3">
        <v>0.33333333333333331</v>
      </c>
      <c r="D6154" s="4" t="s">
        <v>788</v>
      </c>
      <c r="E6154" s="4" t="s">
        <v>16</v>
      </c>
      <c r="F6154" s="4">
        <v>5000</v>
      </c>
      <c r="G6154" s="4">
        <v>50</v>
      </c>
      <c r="I6154" s="4" t="s">
        <v>816</v>
      </c>
      <c r="J6154" s="4">
        <v>3</v>
      </c>
      <c r="K6154" s="5">
        <f t="shared" si="198"/>
        <v>300</v>
      </c>
      <c r="L6154" s="4">
        <f t="shared" si="197"/>
        <v>300</v>
      </c>
      <c r="M6154" s="5">
        <f>((J6154*(1000/G6154)*(25))/5000)*1000</f>
        <v>300</v>
      </c>
      <c r="N6154">
        <f>M6154/K6154</f>
        <v>1</v>
      </c>
    </row>
    <row r="6155" spans="1:14" x14ac:dyDescent="0.25">
      <c r="A6155">
        <v>6154</v>
      </c>
      <c r="B6155" s="4" t="s">
        <v>929</v>
      </c>
      <c r="C6155" s="3">
        <v>0.33333333333333331</v>
      </c>
      <c r="D6155" s="4" t="s">
        <v>788</v>
      </c>
      <c r="E6155" s="4" t="s">
        <v>16</v>
      </c>
      <c r="F6155" s="4">
        <v>5000</v>
      </c>
      <c r="G6155" s="4">
        <v>50</v>
      </c>
      <c r="I6155" s="4" t="s">
        <v>19</v>
      </c>
      <c r="J6155" s="4">
        <v>3</v>
      </c>
      <c r="K6155" s="5">
        <f t="shared" si="198"/>
        <v>300</v>
      </c>
      <c r="L6155" s="4">
        <f t="shared" si="197"/>
        <v>300</v>
      </c>
      <c r="M6155" s="5">
        <f>((J6155*(1000/G6155)*(25))/5000)*1000</f>
        <v>300</v>
      </c>
      <c r="N6155">
        <f>M6155/K6155</f>
        <v>1</v>
      </c>
    </row>
    <row r="6156" spans="1:14" x14ac:dyDescent="0.25">
      <c r="A6156">
        <v>6155</v>
      </c>
      <c r="B6156" s="4" t="s">
        <v>929</v>
      </c>
      <c r="C6156" s="3">
        <v>0.33333333333333331</v>
      </c>
      <c r="D6156" s="4" t="s">
        <v>788</v>
      </c>
      <c r="E6156" s="4" t="s">
        <v>16</v>
      </c>
      <c r="F6156" s="4">
        <v>5000</v>
      </c>
      <c r="G6156" s="4">
        <v>50</v>
      </c>
      <c r="I6156" s="4" t="s">
        <v>715</v>
      </c>
      <c r="J6156" s="4">
        <v>3</v>
      </c>
      <c r="K6156" s="5">
        <f t="shared" si="198"/>
        <v>300</v>
      </c>
      <c r="L6156" s="4">
        <f t="shared" si="197"/>
        <v>300</v>
      </c>
      <c r="M6156" s="5">
        <f>((J6156*(1000/G6156)*(25))/5000)*1000</f>
        <v>300</v>
      </c>
      <c r="N6156">
        <f>M6156/K6156</f>
        <v>1</v>
      </c>
    </row>
    <row r="6157" spans="1:14" x14ac:dyDescent="0.25">
      <c r="A6157">
        <v>6156</v>
      </c>
      <c r="B6157" s="4" t="s">
        <v>929</v>
      </c>
      <c r="C6157" s="3">
        <v>0.33333333333333331</v>
      </c>
      <c r="D6157" s="4" t="s">
        <v>788</v>
      </c>
      <c r="E6157" s="4" t="s">
        <v>16</v>
      </c>
      <c r="F6157" s="4">
        <v>5000</v>
      </c>
      <c r="G6157" s="4">
        <v>50</v>
      </c>
      <c r="I6157" s="4" t="s">
        <v>876</v>
      </c>
      <c r="J6157" s="4">
        <v>1</v>
      </c>
      <c r="K6157" s="5">
        <f t="shared" si="198"/>
        <v>100</v>
      </c>
      <c r="L6157" s="4">
        <f t="shared" si="197"/>
        <v>100</v>
      </c>
      <c r="M6157" s="5">
        <f>((J6157*(1000/G6157)*(25))/5000)*1000</f>
        <v>100</v>
      </c>
      <c r="N6157">
        <f>M6157/K6157</f>
        <v>1</v>
      </c>
    </row>
    <row r="6158" spans="1:14" x14ac:dyDescent="0.25">
      <c r="A6158">
        <v>6157</v>
      </c>
      <c r="B6158" s="4" t="s">
        <v>930</v>
      </c>
      <c r="C6158" s="3">
        <v>0.33333333333333331</v>
      </c>
      <c r="D6158" s="4" t="s">
        <v>788</v>
      </c>
      <c r="E6158" s="4" t="s">
        <v>16</v>
      </c>
      <c r="F6158" s="4">
        <v>5000</v>
      </c>
      <c r="G6158" s="4">
        <v>50</v>
      </c>
      <c r="I6158" s="4" t="s">
        <v>571</v>
      </c>
      <c r="J6158" s="4">
        <v>88</v>
      </c>
      <c r="K6158" s="5">
        <f t="shared" si="198"/>
        <v>8800</v>
      </c>
      <c r="L6158" s="4">
        <f t="shared" si="197"/>
        <v>8800</v>
      </c>
      <c r="M6158" s="5">
        <f>((J6158*(1000/G6158)*(25))/5000)*1000</f>
        <v>8800</v>
      </c>
      <c r="N6158">
        <f>M6158/K6158</f>
        <v>1</v>
      </c>
    </row>
    <row r="6159" spans="1:14" x14ac:dyDescent="0.25">
      <c r="A6159">
        <v>6158</v>
      </c>
      <c r="B6159" s="4" t="s">
        <v>930</v>
      </c>
      <c r="C6159" s="3">
        <v>0.33333333333333331</v>
      </c>
      <c r="D6159" s="4" t="s">
        <v>788</v>
      </c>
      <c r="E6159" s="4" t="s">
        <v>16</v>
      </c>
      <c r="F6159" s="4">
        <v>5000</v>
      </c>
      <c r="G6159" s="4">
        <v>50</v>
      </c>
      <c r="I6159" s="4" t="s">
        <v>17</v>
      </c>
      <c r="J6159" s="4">
        <v>141</v>
      </c>
      <c r="K6159" s="5">
        <f t="shared" si="198"/>
        <v>14100</v>
      </c>
      <c r="L6159" s="4">
        <f t="shared" si="197"/>
        <v>14100</v>
      </c>
      <c r="M6159" s="5">
        <f>((J6159*(1000/G6159)*(25))/5000)*1000</f>
        <v>14100</v>
      </c>
      <c r="N6159">
        <f>M6159/K6159</f>
        <v>1</v>
      </c>
    </row>
    <row r="6160" spans="1:14" x14ac:dyDescent="0.25">
      <c r="A6160">
        <v>6159</v>
      </c>
      <c r="B6160" s="4" t="s">
        <v>930</v>
      </c>
      <c r="C6160" s="3">
        <v>0.33333333333333331</v>
      </c>
      <c r="D6160" s="4" t="s">
        <v>788</v>
      </c>
      <c r="E6160" s="4" t="s">
        <v>16</v>
      </c>
      <c r="F6160" s="4">
        <v>5000</v>
      </c>
      <c r="G6160" s="4">
        <v>50</v>
      </c>
      <c r="I6160" s="4" t="s">
        <v>873</v>
      </c>
      <c r="J6160" s="4">
        <v>68</v>
      </c>
      <c r="K6160" s="5">
        <f t="shared" si="198"/>
        <v>6800</v>
      </c>
      <c r="L6160" s="4">
        <f t="shared" si="197"/>
        <v>6800</v>
      </c>
      <c r="M6160" s="5">
        <f>((J6160*(1000/G6160)*(25))/5000)*1000</f>
        <v>6800</v>
      </c>
      <c r="N6160">
        <f>M6160/K6160</f>
        <v>1</v>
      </c>
    </row>
    <row r="6161" spans="1:14" x14ac:dyDescent="0.25">
      <c r="A6161">
        <v>6160</v>
      </c>
      <c r="B6161" s="4" t="s">
        <v>930</v>
      </c>
      <c r="C6161" s="3">
        <v>0.33333333333333331</v>
      </c>
      <c r="D6161" s="4" t="s">
        <v>788</v>
      </c>
      <c r="E6161" s="4" t="s">
        <v>16</v>
      </c>
      <c r="F6161" s="4">
        <v>5000</v>
      </c>
      <c r="G6161" s="4">
        <v>50</v>
      </c>
      <c r="I6161" s="4" t="s">
        <v>775</v>
      </c>
      <c r="J6161" s="4">
        <v>37</v>
      </c>
      <c r="K6161" s="5">
        <f t="shared" si="198"/>
        <v>3700</v>
      </c>
      <c r="L6161" s="4">
        <f t="shared" si="197"/>
        <v>3700</v>
      </c>
      <c r="M6161" s="5">
        <f>((J6161*(1000/G6161)*(25))/5000)*1000</f>
        <v>3700</v>
      </c>
      <c r="N6161">
        <f>M6161/K6161</f>
        <v>1</v>
      </c>
    </row>
    <row r="6162" spans="1:14" x14ac:dyDescent="0.25">
      <c r="A6162">
        <v>6161</v>
      </c>
      <c r="B6162" s="4" t="s">
        <v>930</v>
      </c>
      <c r="C6162" s="3">
        <v>0.33333333333333331</v>
      </c>
      <c r="D6162" s="4" t="s">
        <v>788</v>
      </c>
      <c r="E6162" s="4" t="s">
        <v>16</v>
      </c>
      <c r="F6162" s="4">
        <v>5000</v>
      </c>
      <c r="G6162" s="4">
        <v>50</v>
      </c>
      <c r="I6162" s="4" t="s">
        <v>291</v>
      </c>
      <c r="J6162" s="4">
        <v>5</v>
      </c>
      <c r="K6162" s="5">
        <f t="shared" si="198"/>
        <v>500</v>
      </c>
      <c r="L6162" s="4">
        <f t="shared" si="197"/>
        <v>500</v>
      </c>
      <c r="M6162" s="5">
        <f>((J6162*(1000/G6162)*(25))/5000)*1000</f>
        <v>500</v>
      </c>
      <c r="N6162">
        <f>M6162/K6162</f>
        <v>1</v>
      </c>
    </row>
    <row r="6163" spans="1:14" x14ac:dyDescent="0.25">
      <c r="A6163">
        <v>6162</v>
      </c>
      <c r="B6163" s="4" t="s">
        <v>930</v>
      </c>
      <c r="C6163" s="3">
        <v>0.33333333333333331</v>
      </c>
      <c r="D6163" s="4" t="s">
        <v>788</v>
      </c>
      <c r="E6163" s="4" t="s">
        <v>16</v>
      </c>
      <c r="F6163" s="4">
        <v>5000</v>
      </c>
      <c r="G6163" s="4">
        <v>50</v>
      </c>
      <c r="I6163" s="4" t="s">
        <v>774</v>
      </c>
      <c r="J6163" s="4">
        <v>105</v>
      </c>
      <c r="K6163" s="5">
        <f t="shared" si="198"/>
        <v>10500</v>
      </c>
      <c r="L6163" s="4">
        <f t="shared" si="197"/>
        <v>10500</v>
      </c>
      <c r="M6163" s="5">
        <f>((J6163*(1000/G6163)*(25))/5000)*1000</f>
        <v>10500</v>
      </c>
      <c r="N6163">
        <f>M6163/K6163</f>
        <v>1</v>
      </c>
    </row>
    <row r="6164" spans="1:14" x14ac:dyDescent="0.25">
      <c r="A6164">
        <v>6163</v>
      </c>
      <c r="B6164" s="4" t="s">
        <v>930</v>
      </c>
      <c r="C6164" s="3">
        <v>0.33333333333333331</v>
      </c>
      <c r="D6164" s="4" t="s">
        <v>788</v>
      </c>
      <c r="E6164" s="4" t="s">
        <v>16</v>
      </c>
      <c r="F6164" s="4">
        <v>5000</v>
      </c>
      <c r="G6164" s="4">
        <v>50</v>
      </c>
      <c r="I6164" s="4" t="s">
        <v>919</v>
      </c>
      <c r="J6164" s="4">
        <v>10</v>
      </c>
      <c r="K6164" s="5">
        <f t="shared" si="198"/>
        <v>1000</v>
      </c>
      <c r="L6164" s="4">
        <f t="shared" si="197"/>
        <v>1000</v>
      </c>
      <c r="M6164" s="5">
        <f>((J6164*(1000/G6164)*(25))/5000)*1000</f>
        <v>1000</v>
      </c>
      <c r="N6164">
        <f>M6164/K6164</f>
        <v>1</v>
      </c>
    </row>
    <row r="6165" spans="1:14" x14ac:dyDescent="0.25">
      <c r="A6165">
        <v>6164</v>
      </c>
      <c r="B6165" s="4" t="s">
        <v>930</v>
      </c>
      <c r="C6165" s="3">
        <v>0.33333333333333331</v>
      </c>
      <c r="D6165" s="4" t="s">
        <v>788</v>
      </c>
      <c r="E6165" s="4" t="s">
        <v>16</v>
      </c>
      <c r="F6165" s="4">
        <v>5000</v>
      </c>
      <c r="G6165" s="4">
        <v>50</v>
      </c>
      <c r="I6165" s="4" t="s">
        <v>924</v>
      </c>
      <c r="J6165" s="4">
        <v>11</v>
      </c>
      <c r="K6165" s="5">
        <f t="shared" si="198"/>
        <v>1100</v>
      </c>
      <c r="L6165" s="4">
        <f t="shared" si="197"/>
        <v>1100</v>
      </c>
      <c r="M6165" s="5">
        <f>((J6165*(1000/G6165)*(25))/5000)*1000</f>
        <v>1100</v>
      </c>
      <c r="N6165">
        <f>M6165/K6165</f>
        <v>1</v>
      </c>
    </row>
    <row r="6166" spans="1:14" x14ac:dyDescent="0.25">
      <c r="A6166">
        <v>6165</v>
      </c>
      <c r="B6166" s="4" t="s">
        <v>930</v>
      </c>
      <c r="C6166" s="3">
        <v>0.33333333333333331</v>
      </c>
      <c r="D6166" s="4" t="s">
        <v>788</v>
      </c>
      <c r="E6166" s="4" t="s">
        <v>16</v>
      </c>
      <c r="F6166" s="4">
        <v>5000</v>
      </c>
      <c r="G6166" s="4">
        <v>50</v>
      </c>
      <c r="I6166" s="4" t="s">
        <v>19</v>
      </c>
      <c r="J6166" s="4">
        <v>1</v>
      </c>
      <c r="K6166" s="5">
        <f t="shared" si="198"/>
        <v>100</v>
      </c>
      <c r="L6166" s="4">
        <f t="shared" si="197"/>
        <v>100</v>
      </c>
      <c r="M6166" s="5">
        <f>((J6166*(1000/G6166)*(25))/5000)*1000</f>
        <v>100</v>
      </c>
      <c r="N6166">
        <f>M6166/K6166</f>
        <v>1</v>
      </c>
    </row>
    <row r="6167" spans="1:14" x14ac:dyDescent="0.25">
      <c r="A6167">
        <v>6166</v>
      </c>
      <c r="B6167" s="4" t="s">
        <v>930</v>
      </c>
      <c r="C6167" s="3">
        <v>0.33333333333333331</v>
      </c>
      <c r="D6167" s="4" t="s">
        <v>788</v>
      </c>
      <c r="E6167" s="4" t="s">
        <v>16</v>
      </c>
      <c r="F6167" s="4">
        <v>5000</v>
      </c>
      <c r="G6167" s="4">
        <v>50</v>
      </c>
      <c r="I6167" s="4" t="s">
        <v>715</v>
      </c>
      <c r="J6167" s="4">
        <v>3</v>
      </c>
      <c r="K6167" s="5">
        <f t="shared" si="198"/>
        <v>300</v>
      </c>
      <c r="L6167" s="4">
        <f t="shared" si="197"/>
        <v>300</v>
      </c>
      <c r="M6167" s="5">
        <f>((J6167*(1000/G6167)*(25))/5000)*1000</f>
        <v>300</v>
      </c>
      <c r="N6167">
        <f>M6167/K6167</f>
        <v>1</v>
      </c>
    </row>
    <row r="6168" spans="1:14" x14ac:dyDescent="0.25">
      <c r="A6168">
        <v>6167</v>
      </c>
      <c r="B6168" s="4" t="s">
        <v>930</v>
      </c>
      <c r="C6168" s="3">
        <v>0.33333333333333331</v>
      </c>
      <c r="D6168" s="4" t="s">
        <v>788</v>
      </c>
      <c r="E6168" s="4" t="s">
        <v>16</v>
      </c>
      <c r="F6168" s="4">
        <v>5000</v>
      </c>
      <c r="G6168" s="4">
        <v>50</v>
      </c>
      <c r="I6168" s="4" t="s">
        <v>681</v>
      </c>
      <c r="J6168" s="4">
        <v>2</v>
      </c>
      <c r="K6168" s="5">
        <f t="shared" si="198"/>
        <v>200</v>
      </c>
      <c r="L6168" s="4">
        <f t="shared" si="197"/>
        <v>200</v>
      </c>
      <c r="M6168" s="5">
        <f>((J6168*(1000/G6168)*(25))/5000)*1000</f>
        <v>200</v>
      </c>
      <c r="N6168">
        <f>M6168/K6168</f>
        <v>1</v>
      </c>
    </row>
    <row r="6169" spans="1:14" x14ac:dyDescent="0.25">
      <c r="A6169">
        <v>6168</v>
      </c>
      <c r="B6169" s="4" t="s">
        <v>930</v>
      </c>
      <c r="C6169" s="3">
        <v>0.33333333333333331</v>
      </c>
      <c r="D6169" s="4" t="s">
        <v>788</v>
      </c>
      <c r="E6169" s="4" t="s">
        <v>16</v>
      </c>
      <c r="F6169" s="4">
        <v>5000</v>
      </c>
      <c r="G6169" s="4">
        <v>50</v>
      </c>
      <c r="I6169" s="4" t="s">
        <v>871</v>
      </c>
      <c r="J6169" s="4">
        <v>2</v>
      </c>
      <c r="K6169" s="5">
        <f t="shared" si="198"/>
        <v>200</v>
      </c>
      <c r="L6169" s="4">
        <f t="shared" si="197"/>
        <v>200</v>
      </c>
      <c r="M6169" s="5">
        <f>((J6169*(1000/G6169)*(25))/5000)*1000</f>
        <v>200</v>
      </c>
      <c r="N6169">
        <f>M6169/K6169</f>
        <v>1</v>
      </c>
    </row>
    <row r="6170" spans="1:14" x14ac:dyDescent="0.25">
      <c r="A6170">
        <v>6169</v>
      </c>
      <c r="B6170" s="4" t="s">
        <v>930</v>
      </c>
      <c r="C6170" s="3">
        <v>0.33333333333333331</v>
      </c>
      <c r="D6170" s="4" t="s">
        <v>788</v>
      </c>
      <c r="E6170" s="4" t="s">
        <v>16</v>
      </c>
      <c r="F6170" s="4">
        <v>5000</v>
      </c>
      <c r="G6170" s="4">
        <v>50</v>
      </c>
      <c r="I6170" s="4" t="s">
        <v>801</v>
      </c>
      <c r="J6170" s="4">
        <v>15</v>
      </c>
      <c r="K6170" s="5">
        <f t="shared" si="198"/>
        <v>1500</v>
      </c>
      <c r="L6170" s="4">
        <f t="shared" si="197"/>
        <v>1500</v>
      </c>
      <c r="M6170" s="5">
        <f>((J6170*(1000/G6170)*(25))/5000)*1000</f>
        <v>1500</v>
      </c>
      <c r="N6170">
        <f>M6170/K6170</f>
        <v>1</v>
      </c>
    </row>
    <row r="6171" spans="1:14" x14ac:dyDescent="0.25">
      <c r="A6171">
        <v>6170</v>
      </c>
      <c r="B6171" s="4" t="s">
        <v>930</v>
      </c>
      <c r="C6171" s="3">
        <v>0.33333333333333331</v>
      </c>
      <c r="D6171" s="4" t="s">
        <v>788</v>
      </c>
      <c r="E6171" s="4" t="s">
        <v>16</v>
      </c>
      <c r="F6171" s="4">
        <v>5000</v>
      </c>
      <c r="G6171" s="4">
        <v>50</v>
      </c>
      <c r="I6171" s="4" t="s">
        <v>872</v>
      </c>
      <c r="J6171" s="4">
        <v>1</v>
      </c>
      <c r="K6171" s="5">
        <f t="shared" si="198"/>
        <v>100</v>
      </c>
      <c r="L6171" s="4">
        <f t="shared" si="197"/>
        <v>100</v>
      </c>
      <c r="M6171" s="5">
        <f>((J6171*(1000/G6171)*(25))/5000)*1000</f>
        <v>100</v>
      </c>
      <c r="N6171">
        <f>M6171/K6171</f>
        <v>1</v>
      </c>
    </row>
    <row r="6172" spans="1:14" x14ac:dyDescent="0.25">
      <c r="A6172">
        <v>6171</v>
      </c>
      <c r="B6172" s="4" t="s">
        <v>930</v>
      </c>
      <c r="C6172" s="3">
        <v>0.33333333333333331</v>
      </c>
      <c r="D6172" s="4" t="s">
        <v>788</v>
      </c>
      <c r="E6172" s="4" t="s">
        <v>16</v>
      </c>
      <c r="F6172" s="4">
        <v>5000</v>
      </c>
      <c r="G6172" s="4">
        <v>50</v>
      </c>
      <c r="I6172" s="4" t="s">
        <v>836</v>
      </c>
      <c r="J6172" s="4">
        <v>4</v>
      </c>
      <c r="K6172" s="5">
        <f t="shared" si="198"/>
        <v>400</v>
      </c>
      <c r="L6172" s="4">
        <f t="shared" si="197"/>
        <v>400</v>
      </c>
      <c r="M6172" s="5">
        <f>((J6172*(1000/G6172)*(25))/5000)*1000</f>
        <v>400</v>
      </c>
      <c r="N6172">
        <f>M6172/K6172</f>
        <v>1</v>
      </c>
    </row>
    <row r="6173" spans="1:14" x14ac:dyDescent="0.25">
      <c r="A6173">
        <v>6172</v>
      </c>
      <c r="B6173" s="4" t="s">
        <v>930</v>
      </c>
      <c r="C6173" s="3">
        <v>0.33333333333333331</v>
      </c>
      <c r="D6173" s="4" t="s">
        <v>788</v>
      </c>
      <c r="E6173" s="4" t="s">
        <v>16</v>
      </c>
      <c r="F6173" s="4">
        <v>5000</v>
      </c>
      <c r="G6173" s="4">
        <v>50</v>
      </c>
      <c r="I6173" s="4" t="s">
        <v>914</v>
      </c>
      <c r="J6173" s="4">
        <v>2</v>
      </c>
      <c r="K6173" s="5">
        <f t="shared" si="198"/>
        <v>200</v>
      </c>
      <c r="L6173" s="4">
        <f t="shared" si="197"/>
        <v>200</v>
      </c>
      <c r="M6173" s="5">
        <f>((J6173*(1000/G6173)*(25))/5000)*1000</f>
        <v>200</v>
      </c>
      <c r="N6173">
        <f>M6173/K6173</f>
        <v>1</v>
      </c>
    </row>
    <row r="6174" spans="1:14" x14ac:dyDescent="0.25">
      <c r="A6174">
        <v>6173</v>
      </c>
      <c r="B6174" s="4" t="s">
        <v>930</v>
      </c>
      <c r="C6174" s="3">
        <v>0.33333333333333331</v>
      </c>
      <c r="D6174" s="4" t="s">
        <v>788</v>
      </c>
      <c r="E6174" s="4" t="s">
        <v>16</v>
      </c>
      <c r="F6174" s="4">
        <v>5000</v>
      </c>
      <c r="G6174" s="4">
        <v>50</v>
      </c>
      <c r="I6174" s="4" t="s">
        <v>724</v>
      </c>
      <c r="J6174" s="4">
        <v>1</v>
      </c>
      <c r="K6174" s="5">
        <f t="shared" si="198"/>
        <v>100</v>
      </c>
      <c r="L6174" s="4">
        <f t="shared" si="197"/>
        <v>100</v>
      </c>
      <c r="M6174" s="5">
        <f>((J6174*(1000/G6174)*(25))/5000)*1000</f>
        <v>100</v>
      </c>
      <c r="N6174">
        <f>M6174/K6174</f>
        <v>1</v>
      </c>
    </row>
    <row r="6175" spans="1:14" x14ac:dyDescent="0.25">
      <c r="A6175">
        <v>6174</v>
      </c>
      <c r="B6175" s="4" t="s">
        <v>930</v>
      </c>
      <c r="C6175" s="3">
        <v>0.33333333333333331</v>
      </c>
      <c r="D6175" s="4" t="s">
        <v>788</v>
      </c>
      <c r="E6175" s="4" t="s">
        <v>16</v>
      </c>
      <c r="F6175" s="4">
        <v>5000</v>
      </c>
      <c r="G6175" s="4">
        <v>50</v>
      </c>
      <c r="I6175" s="4" t="s">
        <v>867</v>
      </c>
      <c r="J6175" s="4">
        <v>2</v>
      </c>
      <c r="K6175" s="5">
        <f t="shared" si="198"/>
        <v>200</v>
      </c>
      <c r="L6175" s="4">
        <f t="shared" si="197"/>
        <v>200</v>
      </c>
      <c r="M6175" s="5">
        <f>((J6175*(1000/G6175)*(25))/5000)*1000</f>
        <v>200</v>
      </c>
      <c r="N6175">
        <f>M6175/K6175</f>
        <v>1</v>
      </c>
    </row>
    <row r="6176" spans="1:14" x14ac:dyDescent="0.25">
      <c r="A6176">
        <v>6175</v>
      </c>
      <c r="B6176" s="4" t="s">
        <v>930</v>
      </c>
      <c r="C6176" s="3">
        <v>0.33333333333333331</v>
      </c>
      <c r="D6176" s="4" t="s">
        <v>788</v>
      </c>
      <c r="E6176" s="4" t="s">
        <v>16</v>
      </c>
      <c r="F6176" s="4">
        <v>5000</v>
      </c>
      <c r="G6176" s="4">
        <v>50</v>
      </c>
      <c r="I6176" s="4" t="s">
        <v>18</v>
      </c>
      <c r="J6176" s="4">
        <v>3</v>
      </c>
      <c r="K6176" s="5">
        <f t="shared" si="198"/>
        <v>300</v>
      </c>
      <c r="L6176" s="4">
        <f t="shared" si="197"/>
        <v>300</v>
      </c>
      <c r="M6176" s="5">
        <f>((J6176*(1000/G6176)*(25))/5000)*1000</f>
        <v>300</v>
      </c>
      <c r="N6176">
        <f>M6176/K6176</f>
        <v>1</v>
      </c>
    </row>
    <row r="6177" spans="1:14" x14ac:dyDescent="0.25">
      <c r="A6177">
        <v>6176</v>
      </c>
      <c r="B6177" s="4" t="s">
        <v>930</v>
      </c>
      <c r="C6177" s="3">
        <v>0.33333333333333331</v>
      </c>
      <c r="D6177" s="4" t="s">
        <v>788</v>
      </c>
      <c r="E6177" s="4" t="s">
        <v>16</v>
      </c>
      <c r="F6177" s="4">
        <v>5000</v>
      </c>
      <c r="G6177" s="4">
        <v>50</v>
      </c>
      <c r="I6177" s="4" t="s">
        <v>882</v>
      </c>
      <c r="J6177" s="4">
        <v>1</v>
      </c>
      <c r="K6177" s="5">
        <f t="shared" si="198"/>
        <v>100</v>
      </c>
      <c r="L6177" s="4">
        <f t="shared" si="197"/>
        <v>100</v>
      </c>
      <c r="M6177" s="5">
        <f>((J6177*(1000/G6177)*(25))/5000)*1000</f>
        <v>100</v>
      </c>
      <c r="N6177">
        <f>M6177/K6177</f>
        <v>1</v>
      </c>
    </row>
    <row r="6178" spans="1:14" x14ac:dyDescent="0.25">
      <c r="A6178">
        <v>6177</v>
      </c>
      <c r="B6178" s="4" t="s">
        <v>930</v>
      </c>
      <c r="C6178" s="3">
        <v>0.33333333333333331</v>
      </c>
      <c r="D6178" s="4" t="s">
        <v>788</v>
      </c>
      <c r="E6178" s="4" t="s">
        <v>16</v>
      </c>
      <c r="F6178" s="4">
        <v>5000</v>
      </c>
      <c r="G6178" s="4">
        <v>50</v>
      </c>
      <c r="I6178" s="4" t="s">
        <v>21</v>
      </c>
      <c r="J6178" s="4">
        <v>2</v>
      </c>
      <c r="K6178" s="5">
        <f t="shared" si="198"/>
        <v>200</v>
      </c>
      <c r="L6178" s="4">
        <f t="shared" si="197"/>
        <v>200</v>
      </c>
      <c r="M6178" s="5">
        <f>((J6178*(1000/G6178)*(25))/5000)*1000</f>
        <v>200</v>
      </c>
      <c r="N6178">
        <f>M6178/K6178</f>
        <v>1</v>
      </c>
    </row>
    <row r="6179" spans="1:14" x14ac:dyDescent="0.25">
      <c r="A6179">
        <v>6178</v>
      </c>
      <c r="B6179" s="4" t="s">
        <v>930</v>
      </c>
      <c r="C6179" s="3">
        <v>0.33333333333333331</v>
      </c>
      <c r="D6179" s="4" t="s">
        <v>788</v>
      </c>
      <c r="E6179" s="4" t="s">
        <v>16</v>
      </c>
      <c r="F6179" s="4">
        <v>5000</v>
      </c>
      <c r="G6179" s="4">
        <v>50</v>
      </c>
      <c r="I6179" s="4" t="s">
        <v>68</v>
      </c>
      <c r="J6179" s="4">
        <v>1</v>
      </c>
      <c r="K6179" s="5">
        <f t="shared" si="198"/>
        <v>100</v>
      </c>
      <c r="L6179" s="4">
        <f t="shared" si="197"/>
        <v>100</v>
      </c>
      <c r="M6179" s="5">
        <f>((J6179*(1000/G6179)*(25))/5000)*1000</f>
        <v>100</v>
      </c>
      <c r="N6179">
        <f>M6179/K6179</f>
        <v>1</v>
      </c>
    </row>
    <row r="6180" spans="1:14" x14ac:dyDescent="0.25">
      <c r="A6180">
        <v>6179</v>
      </c>
      <c r="B6180" s="4" t="s">
        <v>931</v>
      </c>
      <c r="C6180" s="3">
        <v>0.33333333333333331</v>
      </c>
      <c r="D6180" s="4" t="s">
        <v>265</v>
      </c>
      <c r="E6180" s="4" t="s">
        <v>16</v>
      </c>
      <c r="F6180" s="4">
        <v>5000</v>
      </c>
      <c r="G6180" s="4">
        <v>54</v>
      </c>
      <c r="I6180" s="4" t="s">
        <v>19</v>
      </c>
      <c r="J6180" s="4">
        <v>1</v>
      </c>
      <c r="K6180" s="5">
        <f t="shared" si="198"/>
        <v>92.592592592592595</v>
      </c>
      <c r="L6180" s="4">
        <f t="shared" si="197"/>
        <v>92.592592592592581</v>
      </c>
      <c r="M6180" s="5">
        <f>((J6180*(1000/G6180)*(25))/5000)*1000</f>
        <v>92.592592592592595</v>
      </c>
      <c r="N6180">
        <f>M6180/K6180</f>
        <v>1</v>
      </c>
    </row>
    <row r="6181" spans="1:14" x14ac:dyDescent="0.25">
      <c r="A6181">
        <v>6180</v>
      </c>
      <c r="B6181" s="4" t="s">
        <v>931</v>
      </c>
      <c r="C6181" s="3">
        <v>0.33333333333333331</v>
      </c>
      <c r="D6181" s="4" t="s">
        <v>265</v>
      </c>
      <c r="E6181" s="4" t="s">
        <v>16</v>
      </c>
      <c r="F6181" s="4">
        <v>5000</v>
      </c>
      <c r="G6181" s="4">
        <v>54</v>
      </c>
      <c r="I6181" s="4" t="s">
        <v>710</v>
      </c>
      <c r="J6181" s="4">
        <v>1</v>
      </c>
      <c r="K6181" s="5">
        <f t="shared" si="198"/>
        <v>92.592592592592595</v>
      </c>
      <c r="L6181" s="4">
        <f t="shared" si="197"/>
        <v>92.592592592592581</v>
      </c>
      <c r="M6181" s="5">
        <f>((J6181*(1000/G6181)*(25))/5000)*1000</f>
        <v>92.592592592592595</v>
      </c>
      <c r="N6181">
        <f>M6181/K6181</f>
        <v>1</v>
      </c>
    </row>
    <row r="6182" spans="1:14" x14ac:dyDescent="0.25">
      <c r="A6182">
        <v>6181</v>
      </c>
      <c r="B6182" s="4" t="s">
        <v>931</v>
      </c>
      <c r="C6182" s="3">
        <v>0.33333333333333331</v>
      </c>
      <c r="D6182" s="4" t="s">
        <v>265</v>
      </c>
      <c r="E6182" s="4" t="s">
        <v>16</v>
      </c>
      <c r="F6182" s="4">
        <v>5000</v>
      </c>
      <c r="G6182" s="4">
        <v>54</v>
      </c>
      <c r="I6182" s="4" t="s">
        <v>116</v>
      </c>
      <c r="J6182" s="4">
        <v>1</v>
      </c>
      <c r="K6182" s="5">
        <f t="shared" si="198"/>
        <v>92.592592592592595</v>
      </c>
      <c r="L6182" s="4">
        <f t="shared" ref="L6182:L6245" si="199">(J6182*1000)/(G6182*(F6182/25))*1000</f>
        <v>92.592592592592581</v>
      </c>
      <c r="M6182" s="5">
        <f>((J6182*(1000/G6182)*(25))/5000)*1000</f>
        <v>92.592592592592595</v>
      </c>
      <c r="N6182">
        <f>M6182/K6182</f>
        <v>1</v>
      </c>
    </row>
    <row r="6183" spans="1:14" x14ac:dyDescent="0.25">
      <c r="A6183">
        <v>6182</v>
      </c>
      <c r="B6183" s="4" t="s">
        <v>931</v>
      </c>
      <c r="C6183" s="3">
        <v>0.33333333333333331</v>
      </c>
      <c r="D6183" s="4" t="s">
        <v>265</v>
      </c>
      <c r="E6183" s="4" t="s">
        <v>16</v>
      </c>
      <c r="F6183" s="4">
        <v>5000</v>
      </c>
      <c r="G6183" s="4">
        <v>54</v>
      </c>
      <c r="I6183" s="4" t="s">
        <v>919</v>
      </c>
      <c r="J6183" s="4">
        <v>10</v>
      </c>
      <c r="K6183" s="5">
        <f t="shared" si="198"/>
        <v>925.92592592592598</v>
      </c>
      <c r="L6183" s="4">
        <f t="shared" si="199"/>
        <v>925.92592592592598</v>
      </c>
      <c r="M6183" s="5">
        <f>((J6183*(1000/G6183)*(25))/5000)*1000</f>
        <v>925.92592592592598</v>
      </c>
      <c r="N6183">
        <f>M6183/K6183</f>
        <v>1</v>
      </c>
    </row>
    <row r="6184" spans="1:14" x14ac:dyDescent="0.25">
      <c r="A6184">
        <v>6183</v>
      </c>
      <c r="B6184" s="4" t="s">
        <v>931</v>
      </c>
      <c r="C6184" s="3">
        <v>0.33333333333333331</v>
      </c>
      <c r="D6184" s="4" t="s">
        <v>265</v>
      </c>
      <c r="E6184" s="4" t="s">
        <v>16</v>
      </c>
      <c r="F6184" s="4">
        <v>5000</v>
      </c>
      <c r="G6184" s="4">
        <v>54</v>
      </c>
      <c r="I6184" s="4" t="s">
        <v>39</v>
      </c>
      <c r="J6184" s="4">
        <v>1</v>
      </c>
      <c r="K6184" s="5">
        <f t="shared" si="198"/>
        <v>92.592592592592595</v>
      </c>
      <c r="L6184" s="4">
        <f t="shared" si="199"/>
        <v>92.592592592592581</v>
      </c>
      <c r="M6184" s="5">
        <f>((J6184*(1000/G6184)*(25))/5000)*1000</f>
        <v>92.592592592592595</v>
      </c>
      <c r="N6184">
        <f>M6184/K6184</f>
        <v>1</v>
      </c>
    </row>
    <row r="6185" spans="1:14" x14ac:dyDescent="0.25">
      <c r="A6185">
        <v>6184</v>
      </c>
      <c r="B6185" s="4" t="s">
        <v>931</v>
      </c>
      <c r="C6185" s="3">
        <v>0.33333333333333331</v>
      </c>
      <c r="D6185" s="4" t="s">
        <v>265</v>
      </c>
      <c r="E6185" s="4" t="s">
        <v>16</v>
      </c>
      <c r="F6185" s="4">
        <v>5000</v>
      </c>
      <c r="G6185" s="4">
        <v>54</v>
      </c>
      <c r="I6185" s="4" t="s">
        <v>816</v>
      </c>
      <c r="J6185" s="4">
        <v>1</v>
      </c>
      <c r="K6185" s="5">
        <f t="shared" si="198"/>
        <v>92.592592592592595</v>
      </c>
      <c r="L6185" s="4">
        <f t="shared" si="199"/>
        <v>92.592592592592581</v>
      </c>
      <c r="M6185" s="5">
        <f>((J6185*(1000/G6185)*(25))/5000)*1000</f>
        <v>92.592592592592595</v>
      </c>
      <c r="N6185">
        <f>M6185/K6185</f>
        <v>1</v>
      </c>
    </row>
    <row r="6186" spans="1:14" x14ac:dyDescent="0.25">
      <c r="A6186">
        <v>6185</v>
      </c>
      <c r="B6186" s="4" t="s">
        <v>931</v>
      </c>
      <c r="C6186" s="3">
        <v>0.33333333333333331</v>
      </c>
      <c r="D6186" s="4" t="s">
        <v>265</v>
      </c>
      <c r="E6186" s="4" t="s">
        <v>16</v>
      </c>
      <c r="F6186" s="4">
        <v>5000</v>
      </c>
      <c r="G6186" s="4">
        <v>54</v>
      </c>
      <c r="I6186" s="4" t="s">
        <v>681</v>
      </c>
      <c r="J6186" s="4">
        <v>3</v>
      </c>
      <c r="K6186" s="5">
        <f t="shared" si="198"/>
        <v>277.77777777777777</v>
      </c>
      <c r="L6186" s="4">
        <f t="shared" si="199"/>
        <v>277.77777777777777</v>
      </c>
      <c r="M6186" s="5">
        <f>((J6186*(1000/G6186)*(25))/5000)*1000</f>
        <v>277.77777777777777</v>
      </c>
      <c r="N6186">
        <f>M6186/K6186</f>
        <v>1</v>
      </c>
    </row>
    <row r="6187" spans="1:14" x14ac:dyDescent="0.25">
      <c r="A6187">
        <v>6186</v>
      </c>
      <c r="B6187" s="4" t="s">
        <v>931</v>
      </c>
      <c r="C6187" s="3">
        <v>0.33333333333333331</v>
      </c>
      <c r="D6187" s="4" t="s">
        <v>265</v>
      </c>
      <c r="E6187" s="4" t="s">
        <v>16</v>
      </c>
      <c r="F6187" s="4">
        <v>5000</v>
      </c>
      <c r="G6187" s="4">
        <v>54</v>
      </c>
      <c r="I6187" s="4" t="s">
        <v>276</v>
      </c>
      <c r="J6187" s="4">
        <v>8</v>
      </c>
      <c r="K6187" s="5">
        <f t="shared" ref="K6187:K6250" si="200">((J6187*(1000/G6187)*(25))/5000)*1000</f>
        <v>740.74074074074076</v>
      </c>
      <c r="L6187" s="4">
        <f t="shared" si="199"/>
        <v>740.74074074074065</v>
      </c>
      <c r="M6187" s="5">
        <f>((J6187*(1000/G6187)*(25))/5000)*1000</f>
        <v>740.74074074074076</v>
      </c>
      <c r="N6187">
        <f>M6187/K6187</f>
        <v>1</v>
      </c>
    </row>
    <row r="6188" spans="1:14" x14ac:dyDescent="0.25">
      <c r="A6188">
        <v>6187</v>
      </c>
      <c r="B6188" s="4" t="s">
        <v>931</v>
      </c>
      <c r="C6188" s="3">
        <v>0.33333333333333331</v>
      </c>
      <c r="D6188" s="4" t="s">
        <v>265</v>
      </c>
      <c r="E6188" s="4" t="s">
        <v>16</v>
      </c>
      <c r="F6188" s="4">
        <v>5000</v>
      </c>
      <c r="G6188" s="4">
        <v>54</v>
      </c>
      <c r="I6188" s="4" t="s">
        <v>291</v>
      </c>
      <c r="J6188" s="4">
        <v>4</v>
      </c>
      <c r="K6188" s="5">
        <f t="shared" si="200"/>
        <v>370.37037037037038</v>
      </c>
      <c r="L6188" s="4">
        <f t="shared" si="199"/>
        <v>370.37037037037032</v>
      </c>
      <c r="M6188" s="5">
        <f>((J6188*(1000/G6188)*(25))/5000)*1000</f>
        <v>370.37037037037038</v>
      </c>
      <c r="N6188">
        <f>M6188/K6188</f>
        <v>1</v>
      </c>
    </row>
    <row r="6189" spans="1:14" x14ac:dyDescent="0.25">
      <c r="A6189">
        <v>6188</v>
      </c>
      <c r="B6189" s="4" t="s">
        <v>931</v>
      </c>
      <c r="C6189" s="3">
        <v>0.33333333333333331</v>
      </c>
      <c r="D6189" s="4" t="s">
        <v>265</v>
      </c>
      <c r="E6189" s="4" t="s">
        <v>16</v>
      </c>
      <c r="F6189" s="4">
        <v>5000</v>
      </c>
      <c r="G6189" s="4">
        <v>54</v>
      </c>
      <c r="I6189" s="4" t="s">
        <v>601</v>
      </c>
      <c r="J6189" s="4">
        <v>1</v>
      </c>
      <c r="K6189" s="5">
        <f t="shared" si="200"/>
        <v>92.592592592592595</v>
      </c>
      <c r="L6189" s="4">
        <f t="shared" si="199"/>
        <v>92.592592592592581</v>
      </c>
      <c r="M6189" s="5">
        <f>((J6189*(1000/G6189)*(25))/5000)*1000</f>
        <v>92.592592592592595</v>
      </c>
      <c r="N6189">
        <f>M6189/K6189</f>
        <v>1</v>
      </c>
    </row>
    <row r="6190" spans="1:14" x14ac:dyDescent="0.25">
      <c r="A6190">
        <v>6189</v>
      </c>
      <c r="B6190" s="4" t="s">
        <v>931</v>
      </c>
      <c r="C6190" s="3">
        <v>0.33333333333333331</v>
      </c>
      <c r="D6190" s="4" t="s">
        <v>265</v>
      </c>
      <c r="E6190" s="4" t="s">
        <v>16</v>
      </c>
      <c r="F6190" s="4">
        <v>5000</v>
      </c>
      <c r="G6190" s="4">
        <v>54</v>
      </c>
      <c r="I6190" s="4" t="s">
        <v>692</v>
      </c>
      <c r="J6190" s="4">
        <v>12</v>
      </c>
      <c r="K6190" s="5">
        <f t="shared" si="200"/>
        <v>1111.1111111111111</v>
      </c>
      <c r="L6190" s="4">
        <f t="shared" si="199"/>
        <v>1111.1111111111111</v>
      </c>
      <c r="M6190" s="5">
        <f>((J6190*(1000/G6190)*(25))/5000)*1000</f>
        <v>1111.1111111111111</v>
      </c>
      <c r="N6190">
        <f>M6190/K6190</f>
        <v>1</v>
      </c>
    </row>
    <row r="6191" spans="1:14" x14ac:dyDescent="0.25">
      <c r="A6191">
        <v>6190</v>
      </c>
      <c r="B6191" s="4" t="s">
        <v>931</v>
      </c>
      <c r="C6191" s="3">
        <v>0.33333333333333331</v>
      </c>
      <c r="D6191" s="4" t="s">
        <v>265</v>
      </c>
      <c r="E6191" s="4" t="s">
        <v>16</v>
      </c>
      <c r="F6191" s="4">
        <v>5000</v>
      </c>
      <c r="G6191" s="4">
        <v>54</v>
      </c>
      <c r="I6191" s="4" t="s">
        <v>22</v>
      </c>
      <c r="J6191" s="4">
        <v>3</v>
      </c>
      <c r="K6191" s="5">
        <f t="shared" si="200"/>
        <v>277.77777777777777</v>
      </c>
      <c r="L6191" s="4">
        <f t="shared" si="199"/>
        <v>277.77777777777777</v>
      </c>
      <c r="M6191" s="5">
        <f>((J6191*(1000/G6191)*(25))/5000)*1000</f>
        <v>277.77777777777777</v>
      </c>
      <c r="N6191">
        <f>M6191/K6191</f>
        <v>1</v>
      </c>
    </row>
    <row r="6192" spans="1:14" x14ac:dyDescent="0.25">
      <c r="A6192">
        <v>6191</v>
      </c>
      <c r="B6192" s="4" t="s">
        <v>931</v>
      </c>
      <c r="C6192" s="3">
        <v>0.33333333333333331</v>
      </c>
      <c r="D6192" s="4" t="s">
        <v>265</v>
      </c>
      <c r="E6192" s="4" t="s">
        <v>16</v>
      </c>
      <c r="F6192" s="4">
        <v>5000</v>
      </c>
      <c r="G6192" s="4">
        <v>54</v>
      </c>
      <c r="I6192" s="4" t="s">
        <v>484</v>
      </c>
      <c r="J6192" s="4">
        <v>10</v>
      </c>
      <c r="K6192" s="5">
        <f t="shared" si="200"/>
        <v>925.92592592592598</v>
      </c>
      <c r="L6192" s="4">
        <f t="shared" si="199"/>
        <v>925.92592592592598</v>
      </c>
      <c r="M6192" s="5">
        <f>((J6192*(1000/G6192)*(25))/5000)*1000</f>
        <v>925.92592592592598</v>
      </c>
      <c r="N6192">
        <f>M6192/K6192</f>
        <v>1</v>
      </c>
    </row>
    <row r="6193" spans="1:14" x14ac:dyDescent="0.25">
      <c r="A6193">
        <v>6192</v>
      </c>
      <c r="B6193" s="4" t="s">
        <v>931</v>
      </c>
      <c r="C6193" s="3">
        <v>0.33333333333333331</v>
      </c>
      <c r="D6193" s="4" t="s">
        <v>265</v>
      </c>
      <c r="E6193" s="4" t="s">
        <v>16</v>
      </c>
      <c r="F6193" s="4">
        <v>5000</v>
      </c>
      <c r="G6193" s="4">
        <v>54</v>
      </c>
      <c r="I6193" s="4" t="s">
        <v>715</v>
      </c>
      <c r="J6193" s="4">
        <v>2</v>
      </c>
      <c r="K6193" s="5">
        <f t="shared" si="200"/>
        <v>185.18518518518519</v>
      </c>
      <c r="L6193" s="4">
        <f t="shared" si="199"/>
        <v>185.18518518518516</v>
      </c>
      <c r="M6193" s="5">
        <f>((J6193*(1000/G6193)*(25))/5000)*1000</f>
        <v>185.18518518518519</v>
      </c>
      <c r="N6193">
        <f>M6193/K6193</f>
        <v>1</v>
      </c>
    </row>
    <row r="6194" spans="1:14" x14ac:dyDescent="0.25">
      <c r="A6194">
        <v>6193</v>
      </c>
      <c r="B6194" s="4" t="s">
        <v>931</v>
      </c>
      <c r="C6194" s="3">
        <v>0.33333333333333331</v>
      </c>
      <c r="D6194" s="4" t="s">
        <v>265</v>
      </c>
      <c r="E6194" s="4" t="s">
        <v>16</v>
      </c>
      <c r="F6194" s="4">
        <v>5000</v>
      </c>
      <c r="G6194" s="4">
        <v>54</v>
      </c>
      <c r="I6194" s="4" t="s">
        <v>922</v>
      </c>
      <c r="J6194" s="4">
        <v>109</v>
      </c>
      <c r="K6194" s="5">
        <f t="shared" si="200"/>
        <v>10092.592592592593</v>
      </c>
      <c r="L6194" s="4">
        <f t="shared" si="199"/>
        <v>10092.592592592593</v>
      </c>
      <c r="M6194" s="5">
        <f>((J6194*(1000/G6194)*(25))/5000)*1000</f>
        <v>10092.592592592593</v>
      </c>
      <c r="N6194">
        <f>M6194/K6194</f>
        <v>1</v>
      </c>
    </row>
    <row r="6195" spans="1:14" x14ac:dyDescent="0.25">
      <c r="A6195">
        <v>6194</v>
      </c>
      <c r="B6195" s="4" t="s">
        <v>931</v>
      </c>
      <c r="C6195" s="3">
        <v>0.33333333333333331</v>
      </c>
      <c r="D6195" s="4" t="s">
        <v>265</v>
      </c>
      <c r="E6195" s="4" t="s">
        <v>16</v>
      </c>
      <c r="F6195" s="4">
        <v>5000</v>
      </c>
      <c r="G6195" s="4">
        <v>54</v>
      </c>
      <c r="I6195" s="4" t="s">
        <v>734</v>
      </c>
      <c r="J6195" s="4">
        <v>16</v>
      </c>
      <c r="K6195" s="5">
        <f t="shared" si="200"/>
        <v>1481.4814814814815</v>
      </c>
      <c r="L6195" s="4">
        <f t="shared" si="199"/>
        <v>1481.4814814814813</v>
      </c>
      <c r="M6195" s="5">
        <f>((J6195*(1000/G6195)*(25))/5000)*1000</f>
        <v>1481.4814814814815</v>
      </c>
      <c r="N6195">
        <f>M6195/K6195</f>
        <v>1</v>
      </c>
    </row>
    <row r="6196" spans="1:14" x14ac:dyDescent="0.25">
      <c r="A6196">
        <v>6195</v>
      </c>
      <c r="B6196" s="4" t="s">
        <v>931</v>
      </c>
      <c r="C6196" s="3">
        <v>0.33333333333333331</v>
      </c>
      <c r="D6196" s="4" t="s">
        <v>265</v>
      </c>
      <c r="E6196" s="4" t="s">
        <v>16</v>
      </c>
      <c r="F6196" s="4">
        <v>5000</v>
      </c>
      <c r="G6196" s="4">
        <v>54</v>
      </c>
      <c r="I6196" s="4" t="s">
        <v>774</v>
      </c>
      <c r="J6196" s="4">
        <v>146</v>
      </c>
      <c r="K6196" s="5">
        <f t="shared" si="200"/>
        <v>13518.518518518518</v>
      </c>
      <c r="L6196" s="4">
        <f t="shared" si="199"/>
        <v>13518.518518518518</v>
      </c>
      <c r="M6196" s="5">
        <f>((J6196*(1000/G6196)*(25))/5000)*1000</f>
        <v>13518.518518518518</v>
      </c>
      <c r="N6196">
        <f>M6196/K6196</f>
        <v>1</v>
      </c>
    </row>
    <row r="6197" spans="1:14" x14ac:dyDescent="0.25">
      <c r="A6197">
        <v>6196</v>
      </c>
      <c r="B6197" s="4" t="s">
        <v>931</v>
      </c>
      <c r="C6197" s="3">
        <v>0.33333333333333331</v>
      </c>
      <c r="D6197" s="4" t="s">
        <v>265</v>
      </c>
      <c r="E6197" s="4" t="s">
        <v>16</v>
      </c>
      <c r="F6197" s="4">
        <v>5000</v>
      </c>
      <c r="G6197" s="4">
        <v>54</v>
      </c>
      <c r="I6197" s="4" t="s">
        <v>571</v>
      </c>
      <c r="J6197" s="4">
        <v>162</v>
      </c>
      <c r="K6197" s="5">
        <f t="shared" si="200"/>
        <v>15000</v>
      </c>
      <c r="L6197" s="4">
        <f t="shared" si="199"/>
        <v>15000</v>
      </c>
      <c r="M6197" s="5">
        <f>((J6197*(1000/G6197)*(25))/5000)*1000</f>
        <v>15000</v>
      </c>
      <c r="N6197">
        <f>M6197/K6197</f>
        <v>1</v>
      </c>
    </row>
    <row r="6198" spans="1:14" x14ac:dyDescent="0.25">
      <c r="A6198">
        <v>6197</v>
      </c>
      <c r="B6198" s="4" t="s">
        <v>931</v>
      </c>
      <c r="C6198" s="3">
        <v>0.33333333333333331</v>
      </c>
      <c r="D6198" s="4" t="s">
        <v>265</v>
      </c>
      <c r="E6198" s="4" t="s">
        <v>16</v>
      </c>
      <c r="F6198" s="4">
        <v>5000</v>
      </c>
      <c r="G6198" s="4">
        <v>54</v>
      </c>
      <c r="I6198" s="4" t="s">
        <v>924</v>
      </c>
      <c r="J6198" s="4">
        <v>62</v>
      </c>
      <c r="K6198" s="5">
        <f t="shared" si="200"/>
        <v>5740.7407407407418</v>
      </c>
      <c r="L6198" s="4">
        <f t="shared" si="199"/>
        <v>5740.7407407407409</v>
      </c>
      <c r="M6198" s="5">
        <f>((J6198*(1000/G6198)*(25))/5000)*1000</f>
        <v>5740.7407407407418</v>
      </c>
      <c r="N6198">
        <f>M6198/K6198</f>
        <v>1</v>
      </c>
    </row>
    <row r="6199" spans="1:14" x14ac:dyDescent="0.25">
      <c r="A6199">
        <v>6198</v>
      </c>
      <c r="B6199" s="4" t="s">
        <v>931</v>
      </c>
      <c r="C6199" s="3">
        <v>0.33333333333333331</v>
      </c>
      <c r="D6199" s="4" t="s">
        <v>265</v>
      </c>
      <c r="E6199" s="4" t="s">
        <v>16</v>
      </c>
      <c r="F6199" s="4">
        <v>5000</v>
      </c>
      <c r="G6199" s="4">
        <v>54</v>
      </c>
      <c r="I6199" s="4" t="s">
        <v>18</v>
      </c>
      <c r="J6199" s="4">
        <v>10</v>
      </c>
      <c r="K6199" s="5">
        <f t="shared" si="200"/>
        <v>925.92592592592598</v>
      </c>
      <c r="L6199" s="4">
        <f t="shared" si="199"/>
        <v>925.92592592592598</v>
      </c>
      <c r="M6199" s="5">
        <f>((J6199*(1000/G6199)*(25))/5000)*1000</f>
        <v>925.92592592592598</v>
      </c>
      <c r="N6199">
        <f>M6199/K6199</f>
        <v>1</v>
      </c>
    </row>
    <row r="6200" spans="1:14" x14ac:dyDescent="0.25">
      <c r="A6200">
        <v>6199</v>
      </c>
      <c r="B6200" s="4" t="s">
        <v>931</v>
      </c>
      <c r="C6200" s="3">
        <v>0.33333333333333331</v>
      </c>
      <c r="D6200" s="4" t="s">
        <v>265</v>
      </c>
      <c r="E6200" s="4" t="s">
        <v>16</v>
      </c>
      <c r="F6200" s="4">
        <v>5000</v>
      </c>
      <c r="G6200" s="4">
        <v>54</v>
      </c>
      <c r="I6200" s="4" t="s">
        <v>17</v>
      </c>
      <c r="J6200" s="4">
        <v>247</v>
      </c>
      <c r="K6200" s="5">
        <f t="shared" si="200"/>
        <v>22870.370370370369</v>
      </c>
      <c r="L6200" s="4">
        <f t="shared" si="199"/>
        <v>22870.370370370369</v>
      </c>
      <c r="M6200" s="5">
        <f>((J6200*(1000/G6200)*(25))/5000)*1000</f>
        <v>22870.370370370369</v>
      </c>
      <c r="N6200">
        <f>M6200/K6200</f>
        <v>1</v>
      </c>
    </row>
    <row r="6201" spans="1:14" x14ac:dyDescent="0.25">
      <c r="A6201">
        <v>6200</v>
      </c>
      <c r="B6201" s="4" t="s">
        <v>931</v>
      </c>
      <c r="C6201" s="3">
        <v>0.5</v>
      </c>
      <c r="D6201" s="4" t="s">
        <v>265</v>
      </c>
      <c r="E6201" s="4" t="s">
        <v>16</v>
      </c>
      <c r="F6201" s="4">
        <v>5000</v>
      </c>
      <c r="G6201" s="4">
        <v>32</v>
      </c>
      <c r="I6201" s="4" t="s">
        <v>19</v>
      </c>
      <c r="J6201" s="4">
        <v>2</v>
      </c>
      <c r="K6201" s="5">
        <f t="shared" si="200"/>
        <v>312.5</v>
      </c>
      <c r="L6201" s="4">
        <f t="shared" si="199"/>
        <v>312.5</v>
      </c>
      <c r="M6201" s="5">
        <f>((J6201*(1000/G6201)*(25))/5000)*1000</f>
        <v>312.5</v>
      </c>
      <c r="N6201">
        <f>M6201/K6201</f>
        <v>1</v>
      </c>
    </row>
    <row r="6202" spans="1:14" x14ac:dyDescent="0.25">
      <c r="A6202">
        <v>6201</v>
      </c>
      <c r="B6202" s="4" t="s">
        <v>931</v>
      </c>
      <c r="C6202" s="3">
        <v>0.5</v>
      </c>
      <c r="D6202" s="4" t="s">
        <v>265</v>
      </c>
      <c r="E6202" s="4" t="s">
        <v>16</v>
      </c>
      <c r="F6202" s="4">
        <v>5000</v>
      </c>
      <c r="G6202" s="4">
        <v>32</v>
      </c>
      <c r="I6202" s="4" t="s">
        <v>116</v>
      </c>
      <c r="J6202" s="4">
        <v>1</v>
      </c>
      <c r="K6202" s="5">
        <f t="shared" si="200"/>
        <v>156.25</v>
      </c>
      <c r="L6202" s="4">
        <f t="shared" si="199"/>
        <v>156.25</v>
      </c>
      <c r="M6202" s="5">
        <f>((J6202*(1000/G6202)*(25))/5000)*1000</f>
        <v>156.25</v>
      </c>
      <c r="N6202">
        <f>M6202/K6202</f>
        <v>1</v>
      </c>
    </row>
    <row r="6203" spans="1:14" x14ac:dyDescent="0.25">
      <c r="A6203">
        <v>6202</v>
      </c>
      <c r="B6203" s="4" t="s">
        <v>931</v>
      </c>
      <c r="C6203" s="3">
        <v>0.5</v>
      </c>
      <c r="D6203" s="4" t="s">
        <v>265</v>
      </c>
      <c r="E6203" s="4" t="s">
        <v>16</v>
      </c>
      <c r="F6203" s="4">
        <v>5000</v>
      </c>
      <c r="G6203" s="4">
        <v>32</v>
      </c>
      <c r="I6203" s="4" t="s">
        <v>919</v>
      </c>
      <c r="J6203" s="4">
        <v>14</v>
      </c>
      <c r="K6203" s="5">
        <f t="shared" si="200"/>
        <v>2187.5</v>
      </c>
      <c r="L6203" s="4">
        <f t="shared" si="199"/>
        <v>2187.5</v>
      </c>
      <c r="M6203" s="5">
        <f>((J6203*(1000/G6203)*(25))/5000)*1000</f>
        <v>2187.5</v>
      </c>
      <c r="N6203">
        <f>M6203/K6203</f>
        <v>1</v>
      </c>
    </row>
    <row r="6204" spans="1:14" x14ac:dyDescent="0.25">
      <c r="A6204">
        <v>6203</v>
      </c>
      <c r="B6204" s="4" t="s">
        <v>931</v>
      </c>
      <c r="C6204" s="3">
        <v>0.5</v>
      </c>
      <c r="D6204" s="4" t="s">
        <v>265</v>
      </c>
      <c r="E6204" s="4" t="s">
        <v>16</v>
      </c>
      <c r="F6204" s="4">
        <v>5000</v>
      </c>
      <c r="G6204" s="4">
        <v>32</v>
      </c>
      <c r="I6204" s="4" t="s">
        <v>39</v>
      </c>
      <c r="J6204" s="4">
        <v>2</v>
      </c>
      <c r="K6204" s="5">
        <f t="shared" si="200"/>
        <v>312.5</v>
      </c>
      <c r="L6204" s="4">
        <f t="shared" si="199"/>
        <v>312.5</v>
      </c>
      <c r="M6204" s="5">
        <f>((J6204*(1000/G6204)*(25))/5000)*1000</f>
        <v>312.5</v>
      </c>
      <c r="N6204">
        <f>M6204/K6204</f>
        <v>1</v>
      </c>
    </row>
    <row r="6205" spans="1:14" x14ac:dyDescent="0.25">
      <c r="A6205">
        <v>6204</v>
      </c>
      <c r="B6205" s="4" t="s">
        <v>931</v>
      </c>
      <c r="C6205" s="3">
        <v>0.5</v>
      </c>
      <c r="D6205" s="4" t="s">
        <v>265</v>
      </c>
      <c r="E6205" s="4" t="s">
        <v>16</v>
      </c>
      <c r="F6205" s="4">
        <v>5000</v>
      </c>
      <c r="G6205" s="4">
        <v>32</v>
      </c>
      <c r="I6205" s="4" t="s">
        <v>816</v>
      </c>
      <c r="J6205" s="4">
        <v>3</v>
      </c>
      <c r="K6205" s="5">
        <f t="shared" si="200"/>
        <v>468.75</v>
      </c>
      <c r="L6205" s="4">
        <f t="shared" si="199"/>
        <v>468.75</v>
      </c>
      <c r="M6205" s="5">
        <f>((J6205*(1000/G6205)*(25))/5000)*1000</f>
        <v>468.75</v>
      </c>
      <c r="N6205">
        <f>M6205/K6205</f>
        <v>1</v>
      </c>
    </row>
    <row r="6206" spans="1:14" x14ac:dyDescent="0.25">
      <c r="A6206">
        <v>6205</v>
      </c>
      <c r="B6206" s="4" t="s">
        <v>931</v>
      </c>
      <c r="C6206" s="3">
        <v>0.5</v>
      </c>
      <c r="D6206" s="4" t="s">
        <v>265</v>
      </c>
      <c r="E6206" s="4" t="s">
        <v>16</v>
      </c>
      <c r="F6206" s="4">
        <v>5000</v>
      </c>
      <c r="G6206" s="4">
        <v>32</v>
      </c>
      <c r="I6206" s="4" t="s">
        <v>28</v>
      </c>
      <c r="J6206" s="4">
        <v>3</v>
      </c>
      <c r="K6206" s="5">
        <f t="shared" si="200"/>
        <v>468.75</v>
      </c>
      <c r="L6206" s="4">
        <f t="shared" si="199"/>
        <v>468.75</v>
      </c>
      <c r="M6206" s="5">
        <f>((J6206*(1000/G6206)*(25))/5000)*1000</f>
        <v>468.75</v>
      </c>
      <c r="N6206">
        <f>M6206/K6206</f>
        <v>1</v>
      </c>
    </row>
    <row r="6207" spans="1:14" x14ac:dyDescent="0.25">
      <c r="A6207">
        <v>6206</v>
      </c>
      <c r="B6207" s="4" t="s">
        <v>931</v>
      </c>
      <c r="C6207" s="3">
        <v>0.5</v>
      </c>
      <c r="D6207" s="4" t="s">
        <v>265</v>
      </c>
      <c r="E6207" s="4" t="s">
        <v>16</v>
      </c>
      <c r="F6207" s="4">
        <v>5000</v>
      </c>
      <c r="G6207" s="4">
        <v>32</v>
      </c>
      <c r="I6207" s="4" t="s">
        <v>21</v>
      </c>
      <c r="J6207" s="4">
        <v>7</v>
      </c>
      <c r="K6207" s="5">
        <f t="shared" si="200"/>
        <v>1093.75</v>
      </c>
      <c r="L6207" s="4">
        <f t="shared" si="199"/>
        <v>1093.75</v>
      </c>
      <c r="M6207" s="5">
        <f>((J6207*(1000/G6207)*(25))/5000)*1000</f>
        <v>1093.75</v>
      </c>
      <c r="N6207">
        <f>M6207/K6207</f>
        <v>1</v>
      </c>
    </row>
    <row r="6208" spans="1:14" x14ac:dyDescent="0.25">
      <c r="A6208">
        <v>6207</v>
      </c>
      <c r="B6208" s="4" t="s">
        <v>931</v>
      </c>
      <c r="C6208" s="3">
        <v>0.5</v>
      </c>
      <c r="D6208" s="4" t="s">
        <v>265</v>
      </c>
      <c r="E6208" s="4" t="s">
        <v>16</v>
      </c>
      <c r="F6208" s="4">
        <v>5000</v>
      </c>
      <c r="G6208" s="4">
        <v>32</v>
      </c>
      <c r="I6208" s="4" t="s">
        <v>291</v>
      </c>
      <c r="J6208" s="4">
        <v>1</v>
      </c>
      <c r="K6208" s="5">
        <f t="shared" si="200"/>
        <v>156.25</v>
      </c>
      <c r="L6208" s="4">
        <f t="shared" si="199"/>
        <v>156.25</v>
      </c>
      <c r="M6208" s="5">
        <f>((J6208*(1000/G6208)*(25))/5000)*1000</f>
        <v>156.25</v>
      </c>
      <c r="N6208">
        <f>M6208/K6208</f>
        <v>1</v>
      </c>
    </row>
    <row r="6209" spans="1:14" x14ac:dyDescent="0.25">
      <c r="A6209">
        <v>6208</v>
      </c>
      <c r="B6209" s="4" t="s">
        <v>931</v>
      </c>
      <c r="C6209" s="3">
        <v>0.5</v>
      </c>
      <c r="D6209" s="4" t="s">
        <v>265</v>
      </c>
      <c r="E6209" s="4" t="s">
        <v>16</v>
      </c>
      <c r="F6209" s="4">
        <v>5000</v>
      </c>
      <c r="G6209" s="4">
        <v>32</v>
      </c>
      <c r="I6209" s="4" t="s">
        <v>785</v>
      </c>
      <c r="J6209" s="4">
        <v>1</v>
      </c>
      <c r="K6209" s="5">
        <f t="shared" si="200"/>
        <v>156.25</v>
      </c>
      <c r="L6209" s="4">
        <f t="shared" si="199"/>
        <v>156.25</v>
      </c>
      <c r="M6209" s="5">
        <f>((J6209*(1000/G6209)*(25))/5000)*1000</f>
        <v>156.25</v>
      </c>
      <c r="N6209">
        <f>M6209/K6209</f>
        <v>1</v>
      </c>
    </row>
    <row r="6210" spans="1:14" x14ac:dyDescent="0.25">
      <c r="A6210">
        <v>6209</v>
      </c>
      <c r="B6210" s="4" t="s">
        <v>931</v>
      </c>
      <c r="C6210" s="3">
        <v>0.5</v>
      </c>
      <c r="D6210" s="4" t="s">
        <v>265</v>
      </c>
      <c r="E6210" s="4" t="s">
        <v>16</v>
      </c>
      <c r="F6210" s="4">
        <v>5000</v>
      </c>
      <c r="G6210" s="4">
        <v>32</v>
      </c>
      <c r="I6210" s="4" t="s">
        <v>692</v>
      </c>
      <c r="J6210" s="4">
        <v>17</v>
      </c>
      <c r="K6210" s="5">
        <f t="shared" si="200"/>
        <v>2656.25</v>
      </c>
      <c r="L6210" s="4">
        <f t="shared" si="199"/>
        <v>2656.25</v>
      </c>
      <c r="M6210" s="5">
        <f>((J6210*(1000/G6210)*(25))/5000)*1000</f>
        <v>2656.25</v>
      </c>
      <c r="N6210">
        <f>M6210/K6210</f>
        <v>1</v>
      </c>
    </row>
    <row r="6211" spans="1:14" x14ac:dyDescent="0.25">
      <c r="A6211">
        <v>6210</v>
      </c>
      <c r="B6211" s="4" t="s">
        <v>931</v>
      </c>
      <c r="C6211" s="3">
        <v>0.5</v>
      </c>
      <c r="D6211" s="4" t="s">
        <v>265</v>
      </c>
      <c r="E6211" s="4" t="s">
        <v>16</v>
      </c>
      <c r="F6211" s="4">
        <v>5000</v>
      </c>
      <c r="G6211" s="4">
        <v>32</v>
      </c>
      <c r="I6211" s="4" t="s">
        <v>22</v>
      </c>
      <c r="J6211" s="4">
        <v>4</v>
      </c>
      <c r="K6211" s="5">
        <f t="shared" si="200"/>
        <v>625</v>
      </c>
      <c r="L6211" s="4">
        <f t="shared" si="199"/>
        <v>625</v>
      </c>
      <c r="M6211" s="5">
        <f>((J6211*(1000/G6211)*(25))/5000)*1000</f>
        <v>625</v>
      </c>
      <c r="N6211">
        <f>M6211/K6211</f>
        <v>1</v>
      </c>
    </row>
    <row r="6212" spans="1:14" x14ac:dyDescent="0.25">
      <c r="A6212">
        <v>6211</v>
      </c>
      <c r="B6212" s="4" t="s">
        <v>931</v>
      </c>
      <c r="C6212" s="3">
        <v>0.5</v>
      </c>
      <c r="D6212" s="4" t="s">
        <v>265</v>
      </c>
      <c r="E6212" s="4" t="s">
        <v>16</v>
      </c>
      <c r="F6212" s="4">
        <v>5000</v>
      </c>
      <c r="G6212" s="4">
        <v>32</v>
      </c>
      <c r="I6212" s="4" t="s">
        <v>484</v>
      </c>
      <c r="J6212" s="4">
        <v>4</v>
      </c>
      <c r="K6212" s="5">
        <f t="shared" si="200"/>
        <v>625</v>
      </c>
      <c r="L6212" s="4">
        <f t="shared" si="199"/>
        <v>625</v>
      </c>
      <c r="M6212" s="5">
        <f>((J6212*(1000/G6212)*(25))/5000)*1000</f>
        <v>625</v>
      </c>
      <c r="N6212">
        <f>M6212/K6212</f>
        <v>1</v>
      </c>
    </row>
    <row r="6213" spans="1:14" x14ac:dyDescent="0.25">
      <c r="A6213">
        <v>6212</v>
      </c>
      <c r="B6213" s="4" t="s">
        <v>931</v>
      </c>
      <c r="C6213" s="3">
        <v>0.5</v>
      </c>
      <c r="D6213" s="4" t="s">
        <v>265</v>
      </c>
      <c r="E6213" s="4" t="s">
        <v>16</v>
      </c>
      <c r="F6213" s="4">
        <v>5000</v>
      </c>
      <c r="G6213" s="4">
        <v>32</v>
      </c>
      <c r="I6213" s="4" t="s">
        <v>715</v>
      </c>
      <c r="J6213" s="4">
        <v>1</v>
      </c>
      <c r="K6213" s="5">
        <f t="shared" si="200"/>
        <v>156.25</v>
      </c>
      <c r="L6213" s="4">
        <f t="shared" si="199"/>
        <v>156.25</v>
      </c>
      <c r="M6213" s="5">
        <f>((J6213*(1000/G6213)*(25))/5000)*1000</f>
        <v>156.25</v>
      </c>
      <c r="N6213">
        <f>M6213/K6213</f>
        <v>1</v>
      </c>
    </row>
    <row r="6214" spans="1:14" x14ac:dyDescent="0.25">
      <c r="A6214">
        <v>6213</v>
      </c>
      <c r="B6214" s="4" t="s">
        <v>931</v>
      </c>
      <c r="C6214" s="3">
        <v>0.5</v>
      </c>
      <c r="D6214" s="4" t="s">
        <v>265</v>
      </c>
      <c r="E6214" s="4" t="s">
        <v>16</v>
      </c>
      <c r="F6214" s="4">
        <v>5000</v>
      </c>
      <c r="G6214" s="4">
        <v>32</v>
      </c>
      <c r="I6214" s="4" t="s">
        <v>922</v>
      </c>
      <c r="J6214" s="4">
        <v>59</v>
      </c>
      <c r="K6214" s="5">
        <f t="shared" si="200"/>
        <v>9218.75</v>
      </c>
      <c r="L6214" s="4">
        <f t="shared" si="199"/>
        <v>9218.75</v>
      </c>
      <c r="M6214" s="5">
        <f>((J6214*(1000/G6214)*(25))/5000)*1000</f>
        <v>9218.75</v>
      </c>
      <c r="N6214">
        <f>M6214/K6214</f>
        <v>1</v>
      </c>
    </row>
    <row r="6215" spans="1:14" x14ac:dyDescent="0.25">
      <c r="A6215">
        <v>6214</v>
      </c>
      <c r="B6215" s="4" t="s">
        <v>931</v>
      </c>
      <c r="C6215" s="3">
        <v>0.5</v>
      </c>
      <c r="D6215" s="4" t="s">
        <v>265</v>
      </c>
      <c r="E6215" s="4" t="s">
        <v>16</v>
      </c>
      <c r="F6215" s="4">
        <v>5000</v>
      </c>
      <c r="G6215" s="4">
        <v>32</v>
      </c>
      <c r="I6215" s="4" t="s">
        <v>734</v>
      </c>
      <c r="J6215" s="4">
        <v>6</v>
      </c>
      <c r="K6215" s="5">
        <f t="shared" si="200"/>
        <v>937.5</v>
      </c>
      <c r="L6215" s="4">
        <f t="shared" si="199"/>
        <v>937.5</v>
      </c>
      <c r="M6215" s="5">
        <f>((J6215*(1000/G6215)*(25))/5000)*1000</f>
        <v>937.5</v>
      </c>
      <c r="N6215">
        <f>M6215/K6215</f>
        <v>1</v>
      </c>
    </row>
    <row r="6216" spans="1:14" x14ac:dyDescent="0.25">
      <c r="A6216">
        <v>6215</v>
      </c>
      <c r="B6216" s="4" t="s">
        <v>931</v>
      </c>
      <c r="C6216" s="3">
        <v>0.5</v>
      </c>
      <c r="D6216" s="4" t="s">
        <v>265</v>
      </c>
      <c r="E6216" s="4" t="s">
        <v>16</v>
      </c>
      <c r="F6216" s="4">
        <v>5000</v>
      </c>
      <c r="G6216" s="4">
        <v>32</v>
      </c>
      <c r="I6216" s="4" t="s">
        <v>774</v>
      </c>
      <c r="J6216" s="4">
        <v>62</v>
      </c>
      <c r="K6216" s="5">
        <f t="shared" si="200"/>
        <v>9687.5</v>
      </c>
      <c r="L6216" s="4">
        <f t="shared" si="199"/>
        <v>9687.5</v>
      </c>
      <c r="M6216" s="5">
        <f>((J6216*(1000/G6216)*(25))/5000)*1000</f>
        <v>9687.5</v>
      </c>
      <c r="N6216">
        <f>M6216/K6216</f>
        <v>1</v>
      </c>
    </row>
    <row r="6217" spans="1:14" x14ac:dyDescent="0.25">
      <c r="A6217">
        <v>6216</v>
      </c>
      <c r="B6217" s="4" t="s">
        <v>931</v>
      </c>
      <c r="C6217" s="3">
        <v>0.5</v>
      </c>
      <c r="D6217" s="4" t="s">
        <v>265</v>
      </c>
      <c r="E6217" s="4" t="s">
        <v>16</v>
      </c>
      <c r="F6217" s="4">
        <v>5000</v>
      </c>
      <c r="G6217" s="4">
        <v>32</v>
      </c>
      <c r="I6217" s="4" t="s">
        <v>571</v>
      </c>
      <c r="J6217" s="4">
        <v>142</v>
      </c>
      <c r="K6217" s="5">
        <f t="shared" si="200"/>
        <v>22187.5</v>
      </c>
      <c r="L6217" s="4">
        <f t="shared" si="199"/>
        <v>22187.5</v>
      </c>
      <c r="M6217" s="5">
        <f>((J6217*(1000/G6217)*(25))/5000)*1000</f>
        <v>22187.5</v>
      </c>
      <c r="N6217">
        <f>M6217/K6217</f>
        <v>1</v>
      </c>
    </row>
    <row r="6218" spans="1:14" x14ac:dyDescent="0.25">
      <c r="A6218">
        <v>6217</v>
      </c>
      <c r="B6218" s="4" t="s">
        <v>931</v>
      </c>
      <c r="C6218" s="3">
        <v>0.5</v>
      </c>
      <c r="D6218" s="4" t="s">
        <v>265</v>
      </c>
      <c r="E6218" s="4" t="s">
        <v>16</v>
      </c>
      <c r="F6218" s="4">
        <v>5000</v>
      </c>
      <c r="G6218" s="4">
        <v>32</v>
      </c>
      <c r="I6218" s="4" t="s">
        <v>924</v>
      </c>
      <c r="J6218" s="4">
        <v>23</v>
      </c>
      <c r="K6218" s="5">
        <f t="shared" si="200"/>
        <v>3593.75</v>
      </c>
      <c r="L6218" s="4">
        <f t="shared" si="199"/>
        <v>3593.75</v>
      </c>
      <c r="M6218" s="5">
        <f>((J6218*(1000/G6218)*(25))/5000)*1000</f>
        <v>3593.75</v>
      </c>
      <c r="N6218">
        <f>M6218/K6218</f>
        <v>1</v>
      </c>
    </row>
    <row r="6219" spans="1:14" x14ac:dyDescent="0.25">
      <c r="A6219">
        <v>6218</v>
      </c>
      <c r="B6219" s="4" t="s">
        <v>931</v>
      </c>
      <c r="C6219" s="3">
        <v>0.5</v>
      </c>
      <c r="D6219" s="4" t="s">
        <v>265</v>
      </c>
      <c r="E6219" s="4" t="s">
        <v>16</v>
      </c>
      <c r="F6219" s="4">
        <v>5000</v>
      </c>
      <c r="G6219" s="4">
        <v>32</v>
      </c>
      <c r="I6219" s="4" t="s">
        <v>18</v>
      </c>
      <c r="J6219" s="4">
        <v>10</v>
      </c>
      <c r="K6219" s="5">
        <f t="shared" si="200"/>
        <v>1562.5</v>
      </c>
      <c r="L6219" s="4">
        <f t="shared" si="199"/>
        <v>1562.5</v>
      </c>
      <c r="M6219" s="5">
        <f>((J6219*(1000/G6219)*(25))/5000)*1000</f>
        <v>1562.5</v>
      </c>
      <c r="N6219">
        <f>M6219/K6219</f>
        <v>1</v>
      </c>
    </row>
    <row r="6220" spans="1:14" x14ac:dyDescent="0.25">
      <c r="A6220">
        <v>6219</v>
      </c>
      <c r="B6220" s="4" t="s">
        <v>931</v>
      </c>
      <c r="C6220" s="3">
        <v>0.5</v>
      </c>
      <c r="D6220" s="4" t="s">
        <v>265</v>
      </c>
      <c r="E6220" s="4" t="s">
        <v>16</v>
      </c>
      <c r="F6220" s="4">
        <v>5000</v>
      </c>
      <c r="G6220" s="4">
        <v>32</v>
      </c>
      <c r="I6220" s="4" t="s">
        <v>17</v>
      </c>
      <c r="J6220" s="4">
        <v>198</v>
      </c>
      <c r="K6220" s="5">
        <f t="shared" si="200"/>
        <v>30937.5</v>
      </c>
      <c r="L6220" s="4">
        <f t="shared" si="199"/>
        <v>30937.5</v>
      </c>
      <c r="M6220" s="5">
        <f>((J6220*(1000/G6220)*(25))/5000)*1000</f>
        <v>30937.5</v>
      </c>
      <c r="N6220">
        <f>M6220/K6220</f>
        <v>1</v>
      </c>
    </row>
    <row r="6221" spans="1:14" x14ac:dyDescent="0.25">
      <c r="A6221">
        <v>6220</v>
      </c>
      <c r="B6221" s="4" t="s">
        <v>931</v>
      </c>
      <c r="C6221" s="3">
        <v>0.5</v>
      </c>
      <c r="D6221" s="4" t="s">
        <v>265</v>
      </c>
      <c r="E6221" s="4" t="s">
        <v>16</v>
      </c>
      <c r="F6221" s="4">
        <v>5000</v>
      </c>
      <c r="G6221" s="4">
        <v>32</v>
      </c>
      <c r="I6221" s="4" t="s">
        <v>37</v>
      </c>
      <c r="J6221" s="4">
        <v>1</v>
      </c>
      <c r="K6221" s="5">
        <f t="shared" si="200"/>
        <v>156.25</v>
      </c>
      <c r="L6221" s="4">
        <f t="shared" si="199"/>
        <v>156.25</v>
      </c>
      <c r="M6221" s="5">
        <f>((J6221*(1000/G6221)*(25))/5000)*1000</f>
        <v>156.25</v>
      </c>
      <c r="N6221">
        <f>M6221/K6221</f>
        <v>1</v>
      </c>
    </row>
    <row r="6222" spans="1:14" x14ac:dyDescent="0.25">
      <c r="A6222">
        <v>6221</v>
      </c>
      <c r="B6222" s="4" t="s">
        <v>931</v>
      </c>
      <c r="C6222" s="3">
        <v>0.5</v>
      </c>
      <c r="D6222" s="4" t="s">
        <v>265</v>
      </c>
      <c r="E6222" s="4" t="s">
        <v>16</v>
      </c>
      <c r="F6222" s="4">
        <v>5000</v>
      </c>
      <c r="G6222" s="4">
        <v>32</v>
      </c>
      <c r="I6222" s="4" t="s">
        <v>655</v>
      </c>
      <c r="J6222" s="4">
        <v>1</v>
      </c>
      <c r="K6222" s="5">
        <f t="shared" si="200"/>
        <v>156.25</v>
      </c>
      <c r="L6222" s="4">
        <f t="shared" si="199"/>
        <v>156.25</v>
      </c>
      <c r="M6222" s="5">
        <f>((J6222*(1000/G6222)*(25))/5000)*1000</f>
        <v>156.25</v>
      </c>
      <c r="N6222">
        <f>M6222/K6222</f>
        <v>1</v>
      </c>
    </row>
    <row r="6223" spans="1:14" x14ac:dyDescent="0.25">
      <c r="A6223">
        <v>6222</v>
      </c>
      <c r="B6223" s="4" t="s">
        <v>931</v>
      </c>
      <c r="C6223" s="3">
        <v>0.5</v>
      </c>
      <c r="D6223" s="4" t="s">
        <v>265</v>
      </c>
      <c r="E6223" s="4" t="s">
        <v>16</v>
      </c>
      <c r="F6223" s="4">
        <v>5000</v>
      </c>
      <c r="G6223" s="4">
        <v>32</v>
      </c>
      <c r="I6223" s="4" t="s">
        <v>45</v>
      </c>
      <c r="J6223" s="4">
        <v>1</v>
      </c>
      <c r="K6223" s="5">
        <f t="shared" si="200"/>
        <v>156.25</v>
      </c>
      <c r="L6223" s="4">
        <f t="shared" si="199"/>
        <v>156.25</v>
      </c>
      <c r="M6223" s="5">
        <f>((J6223*(1000/G6223)*(25))/5000)*1000</f>
        <v>156.25</v>
      </c>
      <c r="N6223">
        <f>M6223/K6223</f>
        <v>1</v>
      </c>
    </row>
    <row r="6224" spans="1:14" x14ac:dyDescent="0.25">
      <c r="A6224">
        <v>6223</v>
      </c>
      <c r="B6224" s="4" t="s">
        <v>931</v>
      </c>
      <c r="C6224" s="3">
        <v>0.50555555555555554</v>
      </c>
      <c r="D6224" s="4" t="s">
        <v>265</v>
      </c>
      <c r="E6224" s="4" t="s">
        <v>532</v>
      </c>
      <c r="F6224" s="4">
        <v>5000</v>
      </c>
      <c r="G6224" s="4">
        <v>20</v>
      </c>
      <c r="I6224" s="4" t="s">
        <v>530</v>
      </c>
      <c r="J6224" s="4">
        <v>212</v>
      </c>
      <c r="K6224" s="5">
        <f t="shared" si="200"/>
        <v>53000</v>
      </c>
      <c r="L6224" s="4">
        <f t="shared" si="199"/>
        <v>53000</v>
      </c>
      <c r="M6224" s="5">
        <f>((J6224*(1000/G6224)*(25))/5000)*1000</f>
        <v>53000</v>
      </c>
      <c r="N6224">
        <f>M6224/K6224</f>
        <v>1</v>
      </c>
    </row>
    <row r="6225" spans="1:14" x14ac:dyDescent="0.25">
      <c r="A6225">
        <v>6224</v>
      </c>
      <c r="B6225" s="4" t="s">
        <v>931</v>
      </c>
      <c r="C6225" s="3">
        <v>0.625</v>
      </c>
      <c r="D6225" s="4" t="s">
        <v>265</v>
      </c>
      <c r="E6225" s="4" t="s">
        <v>16</v>
      </c>
      <c r="F6225" s="4">
        <v>5000</v>
      </c>
      <c r="G6225" s="4">
        <v>20</v>
      </c>
      <c r="I6225" s="4" t="s">
        <v>19</v>
      </c>
      <c r="J6225" s="4">
        <v>3</v>
      </c>
      <c r="K6225" s="5">
        <f t="shared" si="200"/>
        <v>750</v>
      </c>
      <c r="L6225" s="4">
        <f t="shared" si="199"/>
        <v>750</v>
      </c>
      <c r="M6225" s="5">
        <f>((J6225*(1000/G6225)*(25))/5000)*1000</f>
        <v>750</v>
      </c>
      <c r="N6225">
        <f>M6225/K6225</f>
        <v>1</v>
      </c>
    </row>
    <row r="6226" spans="1:14" x14ac:dyDescent="0.25">
      <c r="A6226">
        <v>6225</v>
      </c>
      <c r="B6226" s="4" t="s">
        <v>931</v>
      </c>
      <c r="C6226" s="3">
        <v>0.625</v>
      </c>
      <c r="D6226" s="4" t="s">
        <v>265</v>
      </c>
      <c r="E6226" s="4" t="s">
        <v>16</v>
      </c>
      <c r="F6226" s="4">
        <v>5000</v>
      </c>
      <c r="G6226" s="4">
        <v>20</v>
      </c>
      <c r="I6226" s="4" t="s">
        <v>693</v>
      </c>
      <c r="J6226" s="4">
        <v>1</v>
      </c>
      <c r="K6226" s="5">
        <f t="shared" si="200"/>
        <v>250</v>
      </c>
      <c r="L6226" s="4">
        <f t="shared" si="199"/>
        <v>250</v>
      </c>
      <c r="M6226" s="5">
        <f>((J6226*(1000/G6226)*(25))/5000)*1000</f>
        <v>250</v>
      </c>
      <c r="N6226">
        <f>M6226/K6226</f>
        <v>1</v>
      </c>
    </row>
    <row r="6227" spans="1:14" x14ac:dyDescent="0.25">
      <c r="A6227">
        <v>6226</v>
      </c>
      <c r="B6227" s="4" t="s">
        <v>931</v>
      </c>
      <c r="C6227" s="3">
        <v>0.625</v>
      </c>
      <c r="D6227" s="4" t="s">
        <v>265</v>
      </c>
      <c r="E6227" s="4" t="s">
        <v>16</v>
      </c>
      <c r="F6227" s="4">
        <v>5000</v>
      </c>
      <c r="G6227" s="4">
        <v>20</v>
      </c>
      <c r="I6227" s="4" t="s">
        <v>919</v>
      </c>
      <c r="J6227" s="4">
        <v>10</v>
      </c>
      <c r="K6227" s="5">
        <f t="shared" si="200"/>
        <v>2500</v>
      </c>
      <c r="L6227" s="4">
        <f t="shared" si="199"/>
        <v>2500</v>
      </c>
      <c r="M6227" s="5">
        <f>((J6227*(1000/G6227)*(25))/5000)*1000</f>
        <v>2500</v>
      </c>
      <c r="N6227">
        <f>M6227/K6227</f>
        <v>1</v>
      </c>
    </row>
    <row r="6228" spans="1:14" x14ac:dyDescent="0.25">
      <c r="A6228">
        <v>6227</v>
      </c>
      <c r="B6228" s="4" t="s">
        <v>931</v>
      </c>
      <c r="C6228" s="3">
        <v>0.625</v>
      </c>
      <c r="D6228" s="4" t="s">
        <v>265</v>
      </c>
      <c r="E6228" s="4" t="s">
        <v>16</v>
      </c>
      <c r="F6228" s="4">
        <v>5000</v>
      </c>
      <c r="G6228" s="4">
        <v>20</v>
      </c>
      <c r="I6228" s="4" t="s">
        <v>39</v>
      </c>
      <c r="J6228" s="4">
        <v>3</v>
      </c>
      <c r="K6228" s="5">
        <f t="shared" si="200"/>
        <v>750</v>
      </c>
      <c r="L6228" s="4">
        <f t="shared" si="199"/>
        <v>750</v>
      </c>
      <c r="M6228" s="5">
        <f>((J6228*(1000/G6228)*(25))/5000)*1000</f>
        <v>750</v>
      </c>
      <c r="N6228">
        <f>M6228/K6228</f>
        <v>1</v>
      </c>
    </row>
    <row r="6229" spans="1:14" x14ac:dyDescent="0.25">
      <c r="A6229">
        <v>6228</v>
      </c>
      <c r="B6229" s="4" t="s">
        <v>931</v>
      </c>
      <c r="C6229" s="3">
        <v>0.625</v>
      </c>
      <c r="D6229" s="4" t="s">
        <v>265</v>
      </c>
      <c r="E6229" s="4" t="s">
        <v>16</v>
      </c>
      <c r="F6229" s="4">
        <v>5000</v>
      </c>
      <c r="G6229" s="4">
        <v>20</v>
      </c>
      <c r="I6229" s="4" t="s">
        <v>816</v>
      </c>
      <c r="J6229" s="4">
        <v>1</v>
      </c>
      <c r="K6229" s="5">
        <f t="shared" si="200"/>
        <v>250</v>
      </c>
      <c r="L6229" s="4">
        <f t="shared" si="199"/>
        <v>250</v>
      </c>
      <c r="M6229" s="5">
        <f>((J6229*(1000/G6229)*(25))/5000)*1000</f>
        <v>250</v>
      </c>
      <c r="N6229">
        <f>M6229/K6229</f>
        <v>1</v>
      </c>
    </row>
    <row r="6230" spans="1:14" x14ac:dyDescent="0.25">
      <c r="A6230">
        <v>6229</v>
      </c>
      <c r="B6230" s="4" t="s">
        <v>931</v>
      </c>
      <c r="C6230" s="3">
        <v>0.625</v>
      </c>
      <c r="D6230" s="4" t="s">
        <v>265</v>
      </c>
      <c r="E6230" s="4" t="s">
        <v>16</v>
      </c>
      <c r="F6230" s="4">
        <v>5000</v>
      </c>
      <c r="G6230" s="4">
        <v>20</v>
      </c>
      <c r="I6230" s="4" t="s">
        <v>932</v>
      </c>
      <c r="J6230" s="4">
        <v>2</v>
      </c>
      <c r="K6230" s="5">
        <f t="shared" si="200"/>
        <v>500</v>
      </c>
      <c r="L6230" s="4">
        <f t="shared" si="199"/>
        <v>500</v>
      </c>
      <c r="M6230" s="5">
        <f>((J6230*(1000/G6230)*(25))/5000)*1000</f>
        <v>500</v>
      </c>
      <c r="N6230">
        <f>M6230/K6230</f>
        <v>1</v>
      </c>
    </row>
    <row r="6231" spans="1:14" x14ac:dyDescent="0.25">
      <c r="A6231">
        <v>6230</v>
      </c>
      <c r="B6231" s="4" t="s">
        <v>931</v>
      </c>
      <c r="C6231" s="3">
        <v>0.625</v>
      </c>
      <c r="D6231" s="4" t="s">
        <v>265</v>
      </c>
      <c r="E6231" s="4" t="s">
        <v>16</v>
      </c>
      <c r="F6231" s="4">
        <v>5000</v>
      </c>
      <c r="G6231" s="4">
        <v>20</v>
      </c>
      <c r="I6231" s="4" t="s">
        <v>21</v>
      </c>
      <c r="J6231" s="4">
        <v>5</v>
      </c>
      <c r="K6231" s="5">
        <f t="shared" si="200"/>
        <v>1250</v>
      </c>
      <c r="L6231" s="4">
        <f t="shared" si="199"/>
        <v>1250</v>
      </c>
      <c r="M6231" s="5">
        <f>((J6231*(1000/G6231)*(25))/5000)*1000</f>
        <v>1250</v>
      </c>
      <c r="N6231">
        <f>M6231/K6231</f>
        <v>1</v>
      </c>
    </row>
    <row r="6232" spans="1:14" x14ac:dyDescent="0.25">
      <c r="A6232">
        <v>6231</v>
      </c>
      <c r="B6232" s="4" t="s">
        <v>931</v>
      </c>
      <c r="C6232" s="3">
        <v>0.625</v>
      </c>
      <c r="D6232" s="4" t="s">
        <v>265</v>
      </c>
      <c r="E6232" s="4" t="s">
        <v>16</v>
      </c>
      <c r="F6232" s="4">
        <v>5000</v>
      </c>
      <c r="G6232" s="4">
        <v>20</v>
      </c>
      <c r="I6232" s="4" t="s">
        <v>291</v>
      </c>
      <c r="J6232" s="4">
        <v>1</v>
      </c>
      <c r="K6232" s="5">
        <f t="shared" si="200"/>
        <v>250</v>
      </c>
      <c r="L6232" s="4">
        <f t="shared" si="199"/>
        <v>250</v>
      </c>
      <c r="M6232" s="5">
        <f>((J6232*(1000/G6232)*(25))/5000)*1000</f>
        <v>250</v>
      </c>
      <c r="N6232">
        <f>M6232/K6232</f>
        <v>1</v>
      </c>
    </row>
    <row r="6233" spans="1:14" x14ac:dyDescent="0.25">
      <c r="A6233">
        <v>6232</v>
      </c>
      <c r="B6233" s="4" t="s">
        <v>931</v>
      </c>
      <c r="C6233" s="3">
        <v>0.625</v>
      </c>
      <c r="D6233" s="4" t="s">
        <v>265</v>
      </c>
      <c r="E6233" s="4" t="s">
        <v>16</v>
      </c>
      <c r="F6233" s="4">
        <v>5000</v>
      </c>
      <c r="G6233" s="4">
        <v>20</v>
      </c>
      <c r="I6233" s="4" t="s">
        <v>324</v>
      </c>
      <c r="J6233" s="4">
        <v>1</v>
      </c>
      <c r="K6233" s="5">
        <f t="shared" si="200"/>
        <v>250</v>
      </c>
      <c r="L6233" s="4">
        <f t="shared" si="199"/>
        <v>250</v>
      </c>
      <c r="M6233" s="5">
        <f>((J6233*(1000/G6233)*(25))/5000)*1000</f>
        <v>250</v>
      </c>
      <c r="N6233">
        <f>M6233/K6233</f>
        <v>1</v>
      </c>
    </row>
    <row r="6234" spans="1:14" x14ac:dyDescent="0.25">
      <c r="A6234">
        <v>6233</v>
      </c>
      <c r="B6234" s="4" t="s">
        <v>931</v>
      </c>
      <c r="C6234" s="3">
        <v>0.625</v>
      </c>
      <c r="D6234" s="4" t="s">
        <v>265</v>
      </c>
      <c r="E6234" s="4" t="s">
        <v>16</v>
      </c>
      <c r="F6234" s="4">
        <v>5000</v>
      </c>
      <c r="G6234" s="4">
        <v>20</v>
      </c>
      <c r="I6234" s="4" t="s">
        <v>692</v>
      </c>
      <c r="J6234" s="4">
        <v>8</v>
      </c>
      <c r="K6234" s="5">
        <f t="shared" si="200"/>
        <v>2000</v>
      </c>
      <c r="L6234" s="4">
        <f t="shared" si="199"/>
        <v>2000</v>
      </c>
      <c r="M6234" s="5">
        <f>((J6234*(1000/G6234)*(25))/5000)*1000</f>
        <v>2000</v>
      </c>
      <c r="N6234">
        <f>M6234/K6234</f>
        <v>1</v>
      </c>
    </row>
    <row r="6235" spans="1:14" x14ac:dyDescent="0.25">
      <c r="A6235">
        <v>6234</v>
      </c>
      <c r="B6235" s="4" t="s">
        <v>931</v>
      </c>
      <c r="C6235" s="3">
        <v>0.625</v>
      </c>
      <c r="D6235" s="4" t="s">
        <v>265</v>
      </c>
      <c r="E6235" s="4" t="s">
        <v>16</v>
      </c>
      <c r="F6235" s="4">
        <v>5000</v>
      </c>
      <c r="G6235" s="4">
        <v>20</v>
      </c>
      <c r="I6235" s="4" t="s">
        <v>22</v>
      </c>
      <c r="J6235" s="4">
        <v>1</v>
      </c>
      <c r="K6235" s="5">
        <f t="shared" si="200"/>
        <v>250</v>
      </c>
      <c r="L6235" s="4">
        <f t="shared" si="199"/>
        <v>250</v>
      </c>
      <c r="M6235" s="5">
        <f>((J6235*(1000/G6235)*(25))/5000)*1000</f>
        <v>250</v>
      </c>
      <c r="N6235">
        <f>M6235/K6235</f>
        <v>1</v>
      </c>
    </row>
    <row r="6236" spans="1:14" x14ac:dyDescent="0.25">
      <c r="A6236">
        <v>6235</v>
      </c>
      <c r="B6236" s="4" t="s">
        <v>931</v>
      </c>
      <c r="C6236" s="3">
        <v>0.625</v>
      </c>
      <c r="D6236" s="4" t="s">
        <v>265</v>
      </c>
      <c r="E6236" s="4" t="s">
        <v>16</v>
      </c>
      <c r="F6236" s="4">
        <v>5000</v>
      </c>
      <c r="G6236" s="4">
        <v>20</v>
      </c>
      <c r="I6236" s="4" t="s">
        <v>484</v>
      </c>
      <c r="J6236" s="4">
        <v>6</v>
      </c>
      <c r="K6236" s="5">
        <f t="shared" si="200"/>
        <v>1500</v>
      </c>
      <c r="L6236" s="4">
        <f t="shared" si="199"/>
        <v>1500</v>
      </c>
      <c r="M6236" s="5">
        <f>((J6236*(1000/G6236)*(25))/5000)*1000</f>
        <v>1500</v>
      </c>
      <c r="N6236">
        <f>M6236/K6236</f>
        <v>1</v>
      </c>
    </row>
    <row r="6237" spans="1:14" x14ac:dyDescent="0.25">
      <c r="A6237">
        <v>6236</v>
      </c>
      <c r="B6237" s="4" t="s">
        <v>931</v>
      </c>
      <c r="C6237" s="3">
        <v>0.625</v>
      </c>
      <c r="D6237" s="4" t="s">
        <v>265</v>
      </c>
      <c r="E6237" s="4" t="s">
        <v>16</v>
      </c>
      <c r="F6237" s="4">
        <v>5000</v>
      </c>
      <c r="G6237" s="4">
        <v>20</v>
      </c>
      <c r="I6237" s="4" t="s">
        <v>922</v>
      </c>
      <c r="J6237" s="4">
        <v>66</v>
      </c>
      <c r="K6237" s="5">
        <f t="shared" si="200"/>
        <v>16500</v>
      </c>
      <c r="L6237" s="4">
        <f t="shared" si="199"/>
        <v>16500</v>
      </c>
      <c r="M6237" s="5">
        <f>((J6237*(1000/G6237)*(25))/5000)*1000</f>
        <v>16500</v>
      </c>
      <c r="N6237">
        <f>M6237/K6237</f>
        <v>1</v>
      </c>
    </row>
    <row r="6238" spans="1:14" x14ac:dyDescent="0.25">
      <c r="A6238">
        <v>6237</v>
      </c>
      <c r="B6238" s="4" t="s">
        <v>931</v>
      </c>
      <c r="C6238" s="3">
        <v>0.625</v>
      </c>
      <c r="D6238" s="4" t="s">
        <v>265</v>
      </c>
      <c r="E6238" s="4" t="s">
        <v>16</v>
      </c>
      <c r="F6238" s="4">
        <v>5000</v>
      </c>
      <c r="G6238" s="4">
        <v>20</v>
      </c>
      <c r="I6238" s="4" t="s">
        <v>734</v>
      </c>
      <c r="J6238" s="4">
        <v>17</v>
      </c>
      <c r="K6238" s="5">
        <f t="shared" si="200"/>
        <v>4250</v>
      </c>
      <c r="L6238" s="4">
        <f t="shared" si="199"/>
        <v>4250</v>
      </c>
      <c r="M6238" s="5">
        <f>((J6238*(1000/G6238)*(25))/5000)*1000</f>
        <v>4250</v>
      </c>
      <c r="N6238">
        <f>M6238/K6238</f>
        <v>1</v>
      </c>
    </row>
    <row r="6239" spans="1:14" x14ac:dyDescent="0.25">
      <c r="A6239">
        <v>6238</v>
      </c>
      <c r="B6239" s="4" t="s">
        <v>931</v>
      </c>
      <c r="C6239" s="3">
        <v>0.625</v>
      </c>
      <c r="D6239" s="4" t="s">
        <v>265</v>
      </c>
      <c r="E6239" s="4" t="s">
        <v>16</v>
      </c>
      <c r="F6239" s="4">
        <v>5000</v>
      </c>
      <c r="G6239" s="4">
        <v>20</v>
      </c>
      <c r="I6239" s="4" t="s">
        <v>774</v>
      </c>
      <c r="J6239" s="4">
        <v>43</v>
      </c>
      <c r="K6239" s="5">
        <f t="shared" si="200"/>
        <v>10750</v>
      </c>
      <c r="L6239" s="4">
        <f t="shared" si="199"/>
        <v>10750</v>
      </c>
      <c r="M6239" s="5">
        <f>((J6239*(1000/G6239)*(25))/5000)*1000</f>
        <v>10750</v>
      </c>
      <c r="N6239">
        <f>M6239/K6239</f>
        <v>1</v>
      </c>
    </row>
    <row r="6240" spans="1:14" x14ac:dyDescent="0.25">
      <c r="A6240">
        <v>6239</v>
      </c>
      <c r="B6240" s="4" t="s">
        <v>931</v>
      </c>
      <c r="C6240" s="3">
        <v>0.625</v>
      </c>
      <c r="D6240" s="4" t="s">
        <v>265</v>
      </c>
      <c r="E6240" s="4" t="s">
        <v>16</v>
      </c>
      <c r="F6240" s="4">
        <v>5000</v>
      </c>
      <c r="G6240" s="4">
        <v>20</v>
      </c>
      <c r="I6240" s="4" t="s">
        <v>571</v>
      </c>
      <c r="J6240" s="4">
        <v>60</v>
      </c>
      <c r="K6240" s="5">
        <f t="shared" si="200"/>
        <v>15000</v>
      </c>
      <c r="L6240" s="4">
        <f t="shared" si="199"/>
        <v>15000</v>
      </c>
      <c r="M6240" s="5">
        <f>((J6240*(1000/G6240)*(25))/5000)*1000</f>
        <v>15000</v>
      </c>
      <c r="N6240">
        <f>M6240/K6240</f>
        <v>1</v>
      </c>
    </row>
    <row r="6241" spans="1:14" x14ac:dyDescent="0.25">
      <c r="A6241">
        <v>6240</v>
      </c>
      <c r="B6241" s="4" t="s">
        <v>931</v>
      </c>
      <c r="C6241" s="3">
        <v>0.625</v>
      </c>
      <c r="D6241" s="4" t="s">
        <v>265</v>
      </c>
      <c r="E6241" s="4" t="s">
        <v>16</v>
      </c>
      <c r="F6241" s="4">
        <v>5000</v>
      </c>
      <c r="G6241" s="4">
        <v>20</v>
      </c>
      <c r="I6241" s="4" t="s">
        <v>924</v>
      </c>
      <c r="J6241" s="4">
        <v>1</v>
      </c>
      <c r="K6241" s="5">
        <f t="shared" si="200"/>
        <v>250</v>
      </c>
      <c r="L6241" s="4">
        <f t="shared" si="199"/>
        <v>250</v>
      </c>
      <c r="M6241" s="5">
        <f>((J6241*(1000/G6241)*(25))/5000)*1000</f>
        <v>250</v>
      </c>
      <c r="N6241">
        <f>M6241/K6241</f>
        <v>1</v>
      </c>
    </row>
    <row r="6242" spans="1:14" x14ac:dyDescent="0.25">
      <c r="A6242">
        <v>6241</v>
      </c>
      <c r="B6242" s="4" t="s">
        <v>931</v>
      </c>
      <c r="C6242" s="3">
        <v>0.625</v>
      </c>
      <c r="D6242" s="4" t="s">
        <v>265</v>
      </c>
      <c r="E6242" s="4" t="s">
        <v>16</v>
      </c>
      <c r="F6242" s="4">
        <v>5000</v>
      </c>
      <c r="G6242" s="4">
        <v>20</v>
      </c>
      <c r="I6242" s="4" t="s">
        <v>18</v>
      </c>
      <c r="J6242" s="4">
        <v>12</v>
      </c>
      <c r="K6242" s="5">
        <f t="shared" si="200"/>
        <v>3000</v>
      </c>
      <c r="L6242" s="4">
        <f t="shared" si="199"/>
        <v>3000</v>
      </c>
      <c r="M6242" s="5">
        <f>((J6242*(1000/G6242)*(25))/5000)*1000</f>
        <v>3000</v>
      </c>
      <c r="N6242">
        <f>M6242/K6242</f>
        <v>1</v>
      </c>
    </row>
    <row r="6243" spans="1:14" x14ac:dyDescent="0.25">
      <c r="A6243">
        <v>6242</v>
      </c>
      <c r="B6243" s="4" t="s">
        <v>931</v>
      </c>
      <c r="C6243" s="3">
        <v>0.625</v>
      </c>
      <c r="D6243" s="4" t="s">
        <v>265</v>
      </c>
      <c r="E6243" s="4" t="s">
        <v>16</v>
      </c>
      <c r="F6243" s="4">
        <v>5000</v>
      </c>
      <c r="G6243" s="4">
        <v>20</v>
      </c>
      <c r="I6243" s="4" t="s">
        <v>17</v>
      </c>
      <c r="J6243" s="4">
        <v>200</v>
      </c>
      <c r="K6243" s="5">
        <f t="shared" si="200"/>
        <v>50000</v>
      </c>
      <c r="L6243" s="4">
        <f t="shared" si="199"/>
        <v>50000</v>
      </c>
      <c r="M6243" s="5">
        <f>((J6243*(1000/G6243)*(25))/5000)*1000</f>
        <v>50000</v>
      </c>
      <c r="N6243">
        <f>M6243/K6243</f>
        <v>1</v>
      </c>
    </row>
    <row r="6244" spans="1:14" x14ac:dyDescent="0.25">
      <c r="A6244">
        <v>6243</v>
      </c>
      <c r="B6244" s="4" t="s">
        <v>931</v>
      </c>
      <c r="C6244" s="3">
        <v>0.625</v>
      </c>
      <c r="D6244" s="4" t="s">
        <v>265</v>
      </c>
      <c r="E6244" s="4" t="s">
        <v>16</v>
      </c>
      <c r="F6244" s="4">
        <v>5000</v>
      </c>
      <c r="G6244" s="4">
        <v>20</v>
      </c>
      <c r="I6244" s="4" t="s">
        <v>37</v>
      </c>
      <c r="J6244" s="4">
        <v>1</v>
      </c>
      <c r="K6244" s="5">
        <f t="shared" si="200"/>
        <v>250</v>
      </c>
      <c r="L6244" s="4">
        <f t="shared" si="199"/>
        <v>250</v>
      </c>
      <c r="M6244" s="5">
        <f>((J6244*(1000/G6244)*(25))/5000)*1000</f>
        <v>250</v>
      </c>
      <c r="N6244">
        <f>M6244/K6244</f>
        <v>1</v>
      </c>
    </row>
    <row r="6245" spans="1:14" x14ac:dyDescent="0.25">
      <c r="A6245">
        <v>6244</v>
      </c>
      <c r="B6245" s="4" t="s">
        <v>931</v>
      </c>
      <c r="C6245" s="3">
        <v>0.62847222222222221</v>
      </c>
      <c r="D6245" s="4" t="s">
        <v>265</v>
      </c>
      <c r="E6245" s="4" t="s">
        <v>532</v>
      </c>
      <c r="F6245" s="4">
        <v>5000</v>
      </c>
      <c r="G6245" s="4">
        <v>20</v>
      </c>
      <c r="I6245" s="4" t="s">
        <v>530</v>
      </c>
      <c r="J6245" s="4">
        <v>304</v>
      </c>
      <c r="K6245" s="5">
        <f t="shared" si="200"/>
        <v>76000</v>
      </c>
      <c r="L6245" s="4">
        <f t="shared" si="199"/>
        <v>76000</v>
      </c>
      <c r="M6245" s="5">
        <f>((J6245*(1000/G6245)*(25))/5000)*1000</f>
        <v>76000</v>
      </c>
      <c r="N6245">
        <f>M6245/K6245</f>
        <v>1</v>
      </c>
    </row>
    <row r="6246" spans="1:14" x14ac:dyDescent="0.25">
      <c r="A6246">
        <v>6245</v>
      </c>
      <c r="B6246" s="4" t="s">
        <v>933</v>
      </c>
      <c r="C6246" s="3">
        <v>0.33333333333333331</v>
      </c>
      <c r="D6246" s="4" t="s">
        <v>788</v>
      </c>
      <c r="E6246" s="4" t="s">
        <v>16</v>
      </c>
      <c r="F6246" s="4">
        <v>5000</v>
      </c>
      <c r="G6246" s="4">
        <v>72</v>
      </c>
      <c r="I6246" s="4" t="s">
        <v>17</v>
      </c>
      <c r="J6246" s="4">
        <v>148</v>
      </c>
      <c r="K6246" s="5">
        <f t="shared" si="200"/>
        <v>10277.777777777779</v>
      </c>
      <c r="L6246" s="4">
        <f t="shared" ref="L6246:L6309" si="201">(J6246*1000)/(G6246*(F6246/25))*1000</f>
        <v>10277.777777777779</v>
      </c>
      <c r="M6246" s="5">
        <f>((J6246*(1000/G6246)*(25))/5000)*1000</f>
        <v>10277.777777777779</v>
      </c>
      <c r="N6246">
        <f>M6246/K6246</f>
        <v>1</v>
      </c>
    </row>
    <row r="6247" spans="1:14" x14ac:dyDescent="0.25">
      <c r="A6247">
        <v>6246</v>
      </c>
      <c r="B6247" s="4" t="s">
        <v>933</v>
      </c>
      <c r="C6247" s="3">
        <v>0.33333333333333331</v>
      </c>
      <c r="D6247" s="4" t="s">
        <v>788</v>
      </c>
      <c r="E6247" s="4" t="s">
        <v>16</v>
      </c>
      <c r="F6247" s="4">
        <v>5000</v>
      </c>
      <c r="G6247" s="4">
        <v>72</v>
      </c>
      <c r="I6247" s="4" t="s">
        <v>873</v>
      </c>
      <c r="J6247" s="4">
        <v>67</v>
      </c>
      <c r="K6247" s="5">
        <f t="shared" si="200"/>
        <v>4652.7777777777774</v>
      </c>
      <c r="L6247" s="4">
        <f t="shared" si="201"/>
        <v>4652.7777777777774</v>
      </c>
      <c r="M6247" s="5">
        <f>((J6247*(1000/G6247)*(25))/5000)*1000</f>
        <v>4652.7777777777774</v>
      </c>
      <c r="N6247">
        <f>M6247/K6247</f>
        <v>1</v>
      </c>
    </row>
    <row r="6248" spans="1:14" x14ac:dyDescent="0.25">
      <c r="A6248">
        <v>6247</v>
      </c>
      <c r="B6248" s="4" t="s">
        <v>933</v>
      </c>
      <c r="C6248" s="3">
        <v>0.33333333333333331</v>
      </c>
      <c r="D6248" s="4" t="s">
        <v>788</v>
      </c>
      <c r="E6248" s="4" t="s">
        <v>16</v>
      </c>
      <c r="F6248" s="4">
        <v>5000</v>
      </c>
      <c r="G6248" s="4">
        <v>72</v>
      </c>
      <c r="I6248" s="4" t="s">
        <v>924</v>
      </c>
      <c r="J6248" s="4">
        <v>9</v>
      </c>
      <c r="K6248" s="5">
        <f t="shared" si="200"/>
        <v>625</v>
      </c>
      <c r="L6248" s="4">
        <f t="shared" si="201"/>
        <v>625</v>
      </c>
      <c r="M6248" s="5">
        <f>((J6248*(1000/G6248)*(25))/5000)*1000</f>
        <v>625</v>
      </c>
      <c r="N6248">
        <f>M6248/K6248</f>
        <v>1</v>
      </c>
    </row>
    <row r="6249" spans="1:14" x14ac:dyDescent="0.25">
      <c r="A6249">
        <v>6248</v>
      </c>
      <c r="B6249" s="4" t="s">
        <v>933</v>
      </c>
      <c r="C6249" s="3">
        <v>0.33333333333333331</v>
      </c>
      <c r="D6249" s="4" t="s">
        <v>788</v>
      </c>
      <c r="E6249" s="4" t="s">
        <v>16</v>
      </c>
      <c r="F6249" s="4">
        <v>5000</v>
      </c>
      <c r="G6249" s="4">
        <v>72</v>
      </c>
      <c r="I6249" s="4" t="s">
        <v>45</v>
      </c>
      <c r="J6249" s="4">
        <v>3</v>
      </c>
      <c r="K6249" s="5">
        <f t="shared" si="200"/>
        <v>208.33333333333334</v>
      </c>
      <c r="L6249" s="4">
        <f t="shared" si="201"/>
        <v>208.33333333333334</v>
      </c>
      <c r="M6249" s="5">
        <f>((J6249*(1000/G6249)*(25))/5000)*1000</f>
        <v>208.33333333333334</v>
      </c>
      <c r="N6249">
        <f>M6249/K6249</f>
        <v>1</v>
      </c>
    </row>
    <row r="6250" spans="1:14" x14ac:dyDescent="0.25">
      <c r="A6250">
        <v>6249</v>
      </c>
      <c r="B6250" s="4" t="s">
        <v>933</v>
      </c>
      <c r="C6250" s="3">
        <v>0.33333333333333331</v>
      </c>
      <c r="D6250" s="4" t="s">
        <v>788</v>
      </c>
      <c r="E6250" s="4" t="s">
        <v>16</v>
      </c>
      <c r="F6250" s="4">
        <v>5000</v>
      </c>
      <c r="G6250" s="4">
        <v>72</v>
      </c>
      <c r="I6250" s="4" t="s">
        <v>774</v>
      </c>
      <c r="J6250" s="4">
        <v>77</v>
      </c>
      <c r="K6250" s="5">
        <f t="shared" si="200"/>
        <v>5347.2222222222226</v>
      </c>
      <c r="L6250" s="4">
        <f t="shared" si="201"/>
        <v>5347.2222222222226</v>
      </c>
      <c r="M6250" s="5">
        <f>((J6250*(1000/G6250)*(25))/5000)*1000</f>
        <v>5347.2222222222226</v>
      </c>
      <c r="N6250">
        <f>M6250/K6250</f>
        <v>1</v>
      </c>
    </row>
    <row r="6251" spans="1:14" x14ac:dyDescent="0.25">
      <c r="A6251">
        <v>6250</v>
      </c>
      <c r="B6251" s="4" t="s">
        <v>933</v>
      </c>
      <c r="C6251" s="3">
        <v>0.33333333333333331</v>
      </c>
      <c r="D6251" s="4" t="s">
        <v>788</v>
      </c>
      <c r="E6251" s="4" t="s">
        <v>16</v>
      </c>
      <c r="F6251" s="4">
        <v>5000</v>
      </c>
      <c r="G6251" s="4">
        <v>72</v>
      </c>
      <c r="I6251" s="4" t="s">
        <v>571</v>
      </c>
      <c r="J6251" s="4">
        <v>111</v>
      </c>
      <c r="K6251" s="5">
        <f t="shared" ref="K6251:K6314" si="202">((J6251*(1000/G6251)*(25))/5000)*1000</f>
        <v>7708.3333333333339</v>
      </c>
      <c r="L6251" s="4">
        <f t="shared" si="201"/>
        <v>7708.333333333333</v>
      </c>
      <c r="M6251" s="5">
        <f>((J6251*(1000/G6251)*(25))/5000)*1000</f>
        <v>7708.3333333333339</v>
      </c>
      <c r="N6251">
        <f>M6251/K6251</f>
        <v>1</v>
      </c>
    </row>
    <row r="6252" spans="1:14" x14ac:dyDescent="0.25">
      <c r="A6252">
        <v>6251</v>
      </c>
      <c r="B6252" s="4" t="s">
        <v>933</v>
      </c>
      <c r="C6252" s="3">
        <v>0.33333333333333331</v>
      </c>
      <c r="D6252" s="4" t="s">
        <v>788</v>
      </c>
      <c r="E6252" s="4" t="s">
        <v>16</v>
      </c>
      <c r="F6252" s="4">
        <v>5000</v>
      </c>
      <c r="G6252" s="4">
        <v>72</v>
      </c>
      <c r="I6252" s="4" t="s">
        <v>919</v>
      </c>
      <c r="J6252" s="4">
        <v>10</v>
      </c>
      <c r="K6252" s="5">
        <f t="shared" si="202"/>
        <v>694.44444444444446</v>
      </c>
      <c r="L6252" s="4">
        <f t="shared" si="201"/>
        <v>694.44444444444446</v>
      </c>
      <c r="M6252" s="5">
        <f>((J6252*(1000/G6252)*(25))/5000)*1000</f>
        <v>694.44444444444446</v>
      </c>
      <c r="N6252">
        <f>M6252/K6252</f>
        <v>1</v>
      </c>
    </row>
    <row r="6253" spans="1:14" x14ac:dyDescent="0.25">
      <c r="A6253">
        <v>6252</v>
      </c>
      <c r="B6253" s="4" t="s">
        <v>933</v>
      </c>
      <c r="C6253" s="3">
        <v>0.33333333333333331</v>
      </c>
      <c r="D6253" s="4" t="s">
        <v>788</v>
      </c>
      <c r="E6253" s="4" t="s">
        <v>16</v>
      </c>
      <c r="F6253" s="4">
        <v>5000</v>
      </c>
      <c r="G6253" s="4">
        <v>72</v>
      </c>
      <c r="I6253" s="4" t="s">
        <v>775</v>
      </c>
      <c r="J6253" s="4">
        <v>27</v>
      </c>
      <c r="K6253" s="5">
        <f t="shared" si="202"/>
        <v>1875</v>
      </c>
      <c r="L6253" s="4">
        <f t="shared" si="201"/>
        <v>1875</v>
      </c>
      <c r="M6253" s="5">
        <f>((J6253*(1000/G6253)*(25))/5000)*1000</f>
        <v>1875</v>
      </c>
      <c r="N6253">
        <f>M6253/K6253</f>
        <v>1</v>
      </c>
    </row>
    <row r="6254" spans="1:14" x14ac:dyDescent="0.25">
      <c r="A6254">
        <v>6253</v>
      </c>
      <c r="B6254" s="4" t="s">
        <v>933</v>
      </c>
      <c r="C6254" s="3">
        <v>0.33333333333333331</v>
      </c>
      <c r="D6254" s="4" t="s">
        <v>788</v>
      </c>
      <c r="E6254" s="4" t="s">
        <v>16</v>
      </c>
      <c r="F6254" s="4">
        <v>5000</v>
      </c>
      <c r="G6254" s="4">
        <v>72</v>
      </c>
      <c r="I6254" s="4" t="s">
        <v>18</v>
      </c>
      <c r="J6254" s="4">
        <v>6</v>
      </c>
      <c r="K6254" s="5">
        <f t="shared" si="202"/>
        <v>416.66666666666669</v>
      </c>
      <c r="L6254" s="4">
        <f t="shared" si="201"/>
        <v>416.66666666666669</v>
      </c>
      <c r="M6254" s="5">
        <f>((J6254*(1000/G6254)*(25))/5000)*1000</f>
        <v>416.66666666666669</v>
      </c>
      <c r="N6254">
        <f>M6254/K6254</f>
        <v>1</v>
      </c>
    </row>
    <row r="6255" spans="1:14" x14ac:dyDescent="0.25">
      <c r="A6255">
        <v>6254</v>
      </c>
      <c r="B6255" s="4" t="s">
        <v>933</v>
      </c>
      <c r="C6255" s="3">
        <v>0.33333333333333331</v>
      </c>
      <c r="D6255" s="4" t="s">
        <v>788</v>
      </c>
      <c r="E6255" s="4" t="s">
        <v>16</v>
      </c>
      <c r="F6255" s="4">
        <v>5000</v>
      </c>
      <c r="G6255" s="4">
        <v>72</v>
      </c>
      <c r="I6255" s="4" t="s">
        <v>715</v>
      </c>
      <c r="J6255" s="4">
        <v>10</v>
      </c>
      <c r="K6255" s="5">
        <f t="shared" si="202"/>
        <v>694.44444444444446</v>
      </c>
      <c r="L6255" s="4">
        <f t="shared" si="201"/>
        <v>694.44444444444446</v>
      </c>
      <c r="M6255" s="5">
        <f>((J6255*(1000/G6255)*(25))/5000)*1000</f>
        <v>694.44444444444446</v>
      </c>
      <c r="N6255">
        <f>M6255/K6255</f>
        <v>1</v>
      </c>
    </row>
    <row r="6256" spans="1:14" x14ac:dyDescent="0.25">
      <c r="A6256">
        <v>6255</v>
      </c>
      <c r="B6256" s="4" t="s">
        <v>933</v>
      </c>
      <c r="C6256" s="3">
        <v>0.33333333333333331</v>
      </c>
      <c r="D6256" s="4" t="s">
        <v>788</v>
      </c>
      <c r="E6256" s="4" t="s">
        <v>16</v>
      </c>
      <c r="F6256" s="4">
        <v>5000</v>
      </c>
      <c r="G6256" s="4">
        <v>72</v>
      </c>
      <c r="I6256" s="4" t="s">
        <v>871</v>
      </c>
      <c r="J6256" s="4">
        <v>6</v>
      </c>
      <c r="K6256" s="5">
        <f t="shared" si="202"/>
        <v>416.66666666666669</v>
      </c>
      <c r="L6256" s="4">
        <f t="shared" si="201"/>
        <v>416.66666666666669</v>
      </c>
      <c r="M6256" s="5">
        <f>((J6256*(1000/G6256)*(25))/5000)*1000</f>
        <v>416.66666666666669</v>
      </c>
      <c r="N6256">
        <f>M6256/K6256</f>
        <v>1</v>
      </c>
    </row>
    <row r="6257" spans="1:14" x14ac:dyDescent="0.25">
      <c r="A6257">
        <v>6256</v>
      </c>
      <c r="B6257" s="4" t="s">
        <v>933</v>
      </c>
      <c r="C6257" s="3">
        <v>0.33333333333333331</v>
      </c>
      <c r="D6257" s="4" t="s">
        <v>788</v>
      </c>
      <c r="E6257" s="4" t="s">
        <v>16</v>
      </c>
      <c r="F6257" s="4">
        <v>5000</v>
      </c>
      <c r="G6257" s="4">
        <v>72</v>
      </c>
      <c r="I6257" s="4" t="s">
        <v>692</v>
      </c>
      <c r="J6257" s="4">
        <v>6</v>
      </c>
      <c r="K6257" s="5">
        <f t="shared" si="202"/>
        <v>416.66666666666669</v>
      </c>
      <c r="L6257" s="4">
        <f t="shared" si="201"/>
        <v>416.66666666666669</v>
      </c>
      <c r="M6257" s="5">
        <f>((J6257*(1000/G6257)*(25))/5000)*1000</f>
        <v>416.66666666666669</v>
      </c>
      <c r="N6257">
        <f>M6257/K6257</f>
        <v>1</v>
      </c>
    </row>
    <row r="6258" spans="1:14" x14ac:dyDescent="0.25">
      <c r="A6258">
        <v>6257</v>
      </c>
      <c r="B6258" s="4" t="s">
        <v>933</v>
      </c>
      <c r="C6258" s="3">
        <v>0.33333333333333331</v>
      </c>
      <c r="D6258" s="4" t="s">
        <v>788</v>
      </c>
      <c r="E6258" s="4" t="s">
        <v>16</v>
      </c>
      <c r="F6258" s="4">
        <v>5000</v>
      </c>
      <c r="G6258" s="4">
        <v>72</v>
      </c>
      <c r="I6258" s="4" t="s">
        <v>801</v>
      </c>
      <c r="J6258" s="4">
        <v>4</v>
      </c>
      <c r="K6258" s="5">
        <f t="shared" si="202"/>
        <v>277.77777777777777</v>
      </c>
      <c r="L6258" s="4">
        <f t="shared" si="201"/>
        <v>277.77777777777777</v>
      </c>
      <c r="M6258" s="5">
        <f>((J6258*(1000/G6258)*(25))/5000)*1000</f>
        <v>277.77777777777777</v>
      </c>
      <c r="N6258">
        <f>M6258/K6258</f>
        <v>1</v>
      </c>
    </row>
    <row r="6259" spans="1:14" x14ac:dyDescent="0.25">
      <c r="A6259">
        <v>6258</v>
      </c>
      <c r="B6259" s="4" t="s">
        <v>933</v>
      </c>
      <c r="C6259" s="3">
        <v>0.33333333333333331</v>
      </c>
      <c r="D6259" s="4" t="s">
        <v>788</v>
      </c>
      <c r="E6259" s="4" t="s">
        <v>16</v>
      </c>
      <c r="F6259" s="4">
        <v>5000</v>
      </c>
      <c r="G6259" s="4">
        <v>72</v>
      </c>
      <c r="I6259" s="4" t="s">
        <v>836</v>
      </c>
      <c r="J6259" s="4">
        <v>4</v>
      </c>
      <c r="K6259" s="5">
        <f t="shared" si="202"/>
        <v>277.77777777777777</v>
      </c>
      <c r="L6259" s="4">
        <f t="shared" si="201"/>
        <v>277.77777777777777</v>
      </c>
      <c r="M6259" s="5">
        <f>((J6259*(1000/G6259)*(25))/5000)*1000</f>
        <v>277.77777777777777</v>
      </c>
      <c r="N6259">
        <f>M6259/K6259</f>
        <v>1</v>
      </c>
    </row>
    <row r="6260" spans="1:14" x14ac:dyDescent="0.25">
      <c r="A6260">
        <v>6259</v>
      </c>
      <c r="B6260" s="4" t="s">
        <v>933</v>
      </c>
      <c r="C6260" s="3">
        <v>0.33333333333333331</v>
      </c>
      <c r="D6260" s="4" t="s">
        <v>788</v>
      </c>
      <c r="E6260" s="4" t="s">
        <v>16</v>
      </c>
      <c r="F6260" s="4">
        <v>5000</v>
      </c>
      <c r="G6260" s="4">
        <v>72</v>
      </c>
      <c r="I6260" s="4" t="s">
        <v>291</v>
      </c>
      <c r="J6260" s="4">
        <v>4</v>
      </c>
      <c r="K6260" s="5">
        <f t="shared" si="202"/>
        <v>277.77777777777777</v>
      </c>
      <c r="L6260" s="4">
        <f t="shared" si="201"/>
        <v>277.77777777777777</v>
      </c>
      <c r="M6260" s="5">
        <f>((J6260*(1000/G6260)*(25))/5000)*1000</f>
        <v>277.77777777777777</v>
      </c>
      <c r="N6260">
        <f>M6260/K6260</f>
        <v>1</v>
      </c>
    </row>
    <row r="6261" spans="1:14" x14ac:dyDescent="0.25">
      <c r="A6261">
        <v>6260</v>
      </c>
      <c r="B6261" s="4" t="s">
        <v>933</v>
      </c>
      <c r="C6261" s="3">
        <v>0.33333333333333331</v>
      </c>
      <c r="D6261" s="4" t="s">
        <v>788</v>
      </c>
      <c r="E6261" s="4" t="s">
        <v>16</v>
      </c>
      <c r="F6261" s="4">
        <v>5000</v>
      </c>
      <c r="G6261" s="4">
        <v>72</v>
      </c>
      <c r="I6261" s="4" t="s">
        <v>816</v>
      </c>
      <c r="J6261" s="4">
        <v>2</v>
      </c>
      <c r="K6261" s="5">
        <f t="shared" si="202"/>
        <v>138.88888888888889</v>
      </c>
      <c r="L6261" s="4">
        <f t="shared" si="201"/>
        <v>138.88888888888889</v>
      </c>
      <c r="M6261" s="5">
        <f>((J6261*(1000/G6261)*(25))/5000)*1000</f>
        <v>138.88888888888889</v>
      </c>
      <c r="N6261">
        <f>M6261/K6261</f>
        <v>1</v>
      </c>
    </row>
    <row r="6262" spans="1:14" x14ac:dyDescent="0.25">
      <c r="A6262">
        <v>6261</v>
      </c>
      <c r="B6262" s="4" t="s">
        <v>933</v>
      </c>
      <c r="C6262" s="3">
        <v>0.33333333333333331</v>
      </c>
      <c r="D6262" s="4" t="s">
        <v>788</v>
      </c>
      <c r="E6262" s="4" t="s">
        <v>16</v>
      </c>
      <c r="F6262" s="4">
        <v>5000</v>
      </c>
      <c r="G6262" s="4">
        <v>72</v>
      </c>
      <c r="I6262" s="4" t="s">
        <v>913</v>
      </c>
      <c r="J6262" s="4">
        <v>1</v>
      </c>
      <c r="K6262" s="5">
        <f t="shared" si="202"/>
        <v>69.444444444444443</v>
      </c>
      <c r="L6262" s="4">
        <f t="shared" si="201"/>
        <v>69.444444444444443</v>
      </c>
      <c r="M6262" s="5">
        <f>((J6262*(1000/G6262)*(25))/5000)*1000</f>
        <v>69.444444444444443</v>
      </c>
      <c r="N6262">
        <f>M6262/K6262</f>
        <v>1</v>
      </c>
    </row>
    <row r="6263" spans="1:14" x14ac:dyDescent="0.25">
      <c r="A6263">
        <v>6262</v>
      </c>
      <c r="B6263" s="4" t="s">
        <v>933</v>
      </c>
      <c r="C6263" s="3">
        <v>0.33333333333333331</v>
      </c>
      <c r="D6263" s="4" t="s">
        <v>788</v>
      </c>
      <c r="E6263" s="4" t="s">
        <v>16</v>
      </c>
      <c r="F6263" s="4">
        <v>5000</v>
      </c>
      <c r="G6263" s="4">
        <v>72</v>
      </c>
      <c r="I6263" s="4" t="s">
        <v>21</v>
      </c>
      <c r="J6263" s="4">
        <v>3</v>
      </c>
      <c r="K6263" s="5">
        <f t="shared" si="202"/>
        <v>208.33333333333334</v>
      </c>
      <c r="L6263" s="4">
        <f t="shared" si="201"/>
        <v>208.33333333333334</v>
      </c>
      <c r="M6263" s="5">
        <f>((J6263*(1000/G6263)*(25))/5000)*1000</f>
        <v>208.33333333333334</v>
      </c>
      <c r="N6263">
        <f>M6263/K6263</f>
        <v>1</v>
      </c>
    </row>
    <row r="6264" spans="1:14" x14ac:dyDescent="0.25">
      <c r="A6264">
        <v>6263</v>
      </c>
      <c r="B6264" s="4" t="s">
        <v>933</v>
      </c>
      <c r="C6264" s="3">
        <v>0.33333333333333331</v>
      </c>
      <c r="D6264" s="4" t="s">
        <v>788</v>
      </c>
      <c r="E6264" s="4" t="s">
        <v>16</v>
      </c>
      <c r="F6264" s="4">
        <v>5000</v>
      </c>
      <c r="G6264" s="4">
        <v>72</v>
      </c>
      <c r="I6264" s="4" t="s">
        <v>681</v>
      </c>
      <c r="J6264" s="4">
        <v>3</v>
      </c>
      <c r="K6264" s="5">
        <f t="shared" si="202"/>
        <v>208.33333333333334</v>
      </c>
      <c r="L6264" s="4">
        <f t="shared" si="201"/>
        <v>208.33333333333334</v>
      </c>
      <c r="M6264" s="5">
        <f>((J6264*(1000/G6264)*(25))/5000)*1000</f>
        <v>208.33333333333334</v>
      </c>
      <c r="N6264">
        <f>M6264/K6264</f>
        <v>1</v>
      </c>
    </row>
    <row r="6265" spans="1:14" x14ac:dyDescent="0.25">
      <c r="A6265">
        <v>6264</v>
      </c>
      <c r="B6265" s="4" t="s">
        <v>933</v>
      </c>
      <c r="C6265" s="3">
        <v>0.33333333333333331</v>
      </c>
      <c r="D6265" s="4" t="s">
        <v>788</v>
      </c>
      <c r="E6265" s="4" t="s">
        <v>16</v>
      </c>
      <c r="F6265" s="4">
        <v>5000</v>
      </c>
      <c r="G6265" s="4">
        <v>72</v>
      </c>
      <c r="I6265" s="4" t="s">
        <v>724</v>
      </c>
      <c r="J6265" s="4">
        <v>2</v>
      </c>
      <c r="K6265" s="5">
        <f t="shared" si="202"/>
        <v>138.88888888888889</v>
      </c>
      <c r="L6265" s="4">
        <f t="shared" si="201"/>
        <v>138.88888888888889</v>
      </c>
      <c r="M6265" s="5">
        <f>((J6265*(1000/G6265)*(25))/5000)*1000</f>
        <v>138.88888888888889</v>
      </c>
      <c r="N6265">
        <f>M6265/K6265</f>
        <v>1</v>
      </c>
    </row>
    <row r="6266" spans="1:14" x14ac:dyDescent="0.25">
      <c r="A6266">
        <v>6265</v>
      </c>
      <c r="B6266" s="4" t="s">
        <v>933</v>
      </c>
      <c r="C6266" s="3">
        <v>0.33333333333333331</v>
      </c>
      <c r="D6266" s="4" t="s">
        <v>788</v>
      </c>
      <c r="E6266" s="4" t="s">
        <v>16</v>
      </c>
      <c r="F6266" s="4">
        <v>5000</v>
      </c>
      <c r="G6266" s="4">
        <v>72</v>
      </c>
      <c r="I6266" s="4" t="s">
        <v>914</v>
      </c>
      <c r="J6266" s="4">
        <v>1</v>
      </c>
      <c r="K6266" s="5">
        <f t="shared" si="202"/>
        <v>69.444444444444443</v>
      </c>
      <c r="L6266" s="4">
        <f t="shared" si="201"/>
        <v>69.444444444444443</v>
      </c>
      <c r="M6266" s="5">
        <f>((J6266*(1000/G6266)*(25))/5000)*1000</f>
        <v>69.444444444444443</v>
      </c>
      <c r="N6266">
        <f>M6266/K6266</f>
        <v>1</v>
      </c>
    </row>
    <row r="6267" spans="1:14" x14ac:dyDescent="0.25">
      <c r="A6267">
        <v>6266</v>
      </c>
      <c r="B6267" s="4" t="s">
        <v>933</v>
      </c>
      <c r="C6267" s="3">
        <v>0.33333333333333331</v>
      </c>
      <c r="D6267" s="4" t="s">
        <v>788</v>
      </c>
      <c r="E6267" s="4" t="s">
        <v>16</v>
      </c>
      <c r="F6267" s="4">
        <v>5000</v>
      </c>
      <c r="G6267" s="4">
        <v>72</v>
      </c>
      <c r="I6267" s="4" t="s">
        <v>22</v>
      </c>
      <c r="J6267" s="4">
        <v>1</v>
      </c>
      <c r="K6267" s="5">
        <f t="shared" si="202"/>
        <v>69.444444444444443</v>
      </c>
      <c r="L6267" s="4">
        <f t="shared" si="201"/>
        <v>69.444444444444443</v>
      </c>
      <c r="M6267" s="5">
        <f>((J6267*(1000/G6267)*(25))/5000)*1000</f>
        <v>69.444444444444443</v>
      </c>
      <c r="N6267">
        <f>M6267/K6267</f>
        <v>1</v>
      </c>
    </row>
    <row r="6268" spans="1:14" x14ac:dyDescent="0.25">
      <c r="A6268">
        <v>6267</v>
      </c>
      <c r="B6268" s="4" t="s">
        <v>933</v>
      </c>
      <c r="C6268" s="3">
        <v>0.33333333333333331</v>
      </c>
      <c r="D6268" s="4" t="s">
        <v>788</v>
      </c>
      <c r="E6268" s="4" t="s">
        <v>16</v>
      </c>
      <c r="F6268" s="4">
        <v>5000</v>
      </c>
      <c r="G6268" s="4">
        <v>72</v>
      </c>
      <c r="I6268" s="4" t="s">
        <v>876</v>
      </c>
      <c r="J6268" s="4">
        <v>1</v>
      </c>
      <c r="K6268" s="5">
        <f t="shared" si="202"/>
        <v>69.444444444444443</v>
      </c>
      <c r="L6268" s="4">
        <f t="shared" si="201"/>
        <v>69.444444444444443</v>
      </c>
      <c r="M6268" s="5">
        <f>((J6268*(1000/G6268)*(25))/5000)*1000</f>
        <v>69.444444444444443</v>
      </c>
      <c r="N6268">
        <f>M6268/K6268</f>
        <v>1</v>
      </c>
    </row>
    <row r="6269" spans="1:14" x14ac:dyDescent="0.25">
      <c r="A6269">
        <v>6268</v>
      </c>
      <c r="B6269" s="4" t="s">
        <v>934</v>
      </c>
      <c r="C6269" s="3">
        <v>0.34027777777777773</v>
      </c>
      <c r="D6269" s="4" t="s">
        <v>788</v>
      </c>
      <c r="E6269" s="4" t="s">
        <v>532</v>
      </c>
      <c r="F6269" s="4">
        <v>5000</v>
      </c>
      <c r="G6269" s="4">
        <v>60</v>
      </c>
      <c r="I6269" s="4" t="s">
        <v>530</v>
      </c>
      <c r="J6269" s="4">
        <v>339</v>
      </c>
      <c r="K6269" s="5">
        <f t="shared" si="202"/>
        <v>28250</v>
      </c>
      <c r="L6269" s="4">
        <f t="shared" si="201"/>
        <v>28250</v>
      </c>
      <c r="M6269" s="5">
        <f>((J6269*(1000/G6269)*(25))/5000)*1000</f>
        <v>28250</v>
      </c>
      <c r="N6269">
        <f>M6269/K6269</f>
        <v>1</v>
      </c>
    </row>
    <row r="6270" spans="1:14" x14ac:dyDescent="0.25">
      <c r="A6270">
        <v>6269</v>
      </c>
      <c r="B6270" s="4" t="s">
        <v>935</v>
      </c>
      <c r="C6270" s="3">
        <v>0.33333333333333331</v>
      </c>
      <c r="D6270" s="4" t="s">
        <v>788</v>
      </c>
      <c r="E6270" s="4" t="s">
        <v>16</v>
      </c>
      <c r="F6270" s="4">
        <v>5000</v>
      </c>
      <c r="G6270" s="4">
        <v>53</v>
      </c>
      <c r="I6270" s="4" t="s">
        <v>919</v>
      </c>
      <c r="J6270" s="4">
        <v>16</v>
      </c>
      <c r="K6270" s="5">
        <f t="shared" si="202"/>
        <v>1509.433962264151</v>
      </c>
      <c r="L6270" s="4">
        <f t="shared" si="201"/>
        <v>1509.433962264151</v>
      </c>
      <c r="M6270" s="5">
        <f>((J6270*(1000/G6270)*(25))/5000)*1000</f>
        <v>1509.433962264151</v>
      </c>
      <c r="N6270">
        <f>M6270/K6270</f>
        <v>1</v>
      </c>
    </row>
    <row r="6271" spans="1:14" x14ac:dyDescent="0.25">
      <c r="A6271">
        <v>6270</v>
      </c>
      <c r="B6271" s="4" t="s">
        <v>935</v>
      </c>
      <c r="C6271" s="3">
        <v>0.33333333333333331</v>
      </c>
      <c r="D6271" s="4" t="s">
        <v>788</v>
      </c>
      <c r="E6271" s="4" t="s">
        <v>16</v>
      </c>
      <c r="F6271" s="4">
        <v>5000</v>
      </c>
      <c r="G6271" s="4">
        <v>53</v>
      </c>
      <c r="I6271" s="4" t="s">
        <v>571</v>
      </c>
      <c r="J6271" s="4">
        <v>47</v>
      </c>
      <c r="K6271" s="5">
        <f t="shared" si="202"/>
        <v>4433.9622641509432</v>
      </c>
      <c r="L6271" s="4">
        <f t="shared" si="201"/>
        <v>4433.9622641509432</v>
      </c>
      <c r="M6271" s="5">
        <f>((J6271*(1000/G6271)*(25))/5000)*1000</f>
        <v>4433.9622641509432</v>
      </c>
      <c r="N6271">
        <f>M6271/K6271</f>
        <v>1</v>
      </c>
    </row>
    <row r="6272" spans="1:14" x14ac:dyDescent="0.25">
      <c r="A6272">
        <v>6271</v>
      </c>
      <c r="B6272" s="4" t="s">
        <v>935</v>
      </c>
      <c r="C6272" s="3">
        <v>0.33333333333333331</v>
      </c>
      <c r="D6272" s="4" t="s">
        <v>788</v>
      </c>
      <c r="E6272" s="4" t="s">
        <v>16</v>
      </c>
      <c r="F6272" s="4">
        <v>5000</v>
      </c>
      <c r="G6272" s="4">
        <v>53</v>
      </c>
      <c r="I6272" s="4" t="s">
        <v>873</v>
      </c>
      <c r="J6272" s="4">
        <v>45</v>
      </c>
      <c r="K6272" s="5">
        <f t="shared" si="202"/>
        <v>4245.2830188679245</v>
      </c>
      <c r="L6272" s="4">
        <f t="shared" si="201"/>
        <v>4245.2830188679245</v>
      </c>
      <c r="M6272" s="5">
        <f>((J6272*(1000/G6272)*(25))/5000)*1000</f>
        <v>4245.2830188679245</v>
      </c>
      <c r="N6272">
        <f>M6272/K6272</f>
        <v>1</v>
      </c>
    </row>
    <row r="6273" spans="1:14" x14ac:dyDescent="0.25">
      <c r="A6273">
        <v>6272</v>
      </c>
      <c r="B6273" s="4" t="s">
        <v>935</v>
      </c>
      <c r="C6273" s="3">
        <v>0.33333333333333331</v>
      </c>
      <c r="D6273" s="4" t="s">
        <v>788</v>
      </c>
      <c r="E6273" s="4" t="s">
        <v>16</v>
      </c>
      <c r="F6273" s="4">
        <v>5000</v>
      </c>
      <c r="G6273" s="4">
        <v>53</v>
      </c>
      <c r="I6273" s="4" t="s">
        <v>17</v>
      </c>
      <c r="J6273" s="4">
        <v>64</v>
      </c>
      <c r="K6273" s="5">
        <f t="shared" si="202"/>
        <v>6037.7358490566039</v>
      </c>
      <c r="L6273" s="4">
        <f t="shared" si="201"/>
        <v>6037.7358490566039</v>
      </c>
      <c r="M6273" s="5">
        <f>((J6273*(1000/G6273)*(25))/5000)*1000</f>
        <v>6037.7358490566039</v>
      </c>
      <c r="N6273">
        <f>M6273/K6273</f>
        <v>1</v>
      </c>
    </row>
    <row r="6274" spans="1:14" x14ac:dyDescent="0.25">
      <c r="A6274">
        <v>6273</v>
      </c>
      <c r="B6274" s="4" t="s">
        <v>935</v>
      </c>
      <c r="C6274" s="3">
        <v>0.33333333333333331</v>
      </c>
      <c r="D6274" s="4" t="s">
        <v>788</v>
      </c>
      <c r="E6274" s="4" t="s">
        <v>16</v>
      </c>
      <c r="F6274" s="4">
        <v>5000</v>
      </c>
      <c r="G6274" s="4">
        <v>53</v>
      </c>
      <c r="I6274" s="4" t="s">
        <v>914</v>
      </c>
      <c r="J6274" s="4">
        <v>5</v>
      </c>
      <c r="K6274" s="5">
        <f t="shared" si="202"/>
        <v>471.69811320754718</v>
      </c>
      <c r="L6274" s="4">
        <f t="shared" si="201"/>
        <v>471.69811320754718</v>
      </c>
      <c r="M6274" s="5">
        <f>((J6274*(1000/G6274)*(25))/5000)*1000</f>
        <v>471.69811320754718</v>
      </c>
      <c r="N6274">
        <f>M6274/K6274</f>
        <v>1</v>
      </c>
    </row>
    <row r="6275" spans="1:14" x14ac:dyDescent="0.25">
      <c r="A6275">
        <v>6274</v>
      </c>
      <c r="B6275" s="4" t="s">
        <v>935</v>
      </c>
      <c r="C6275" s="3">
        <v>0.33333333333333331</v>
      </c>
      <c r="D6275" s="4" t="s">
        <v>788</v>
      </c>
      <c r="E6275" s="4" t="s">
        <v>16</v>
      </c>
      <c r="F6275" s="4">
        <v>5000</v>
      </c>
      <c r="G6275" s="4">
        <v>53</v>
      </c>
      <c r="I6275" s="4" t="s">
        <v>775</v>
      </c>
      <c r="J6275" s="4">
        <v>12</v>
      </c>
      <c r="K6275" s="5">
        <f t="shared" si="202"/>
        <v>1132.0754716981135</v>
      </c>
      <c r="L6275" s="4">
        <f t="shared" si="201"/>
        <v>1132.0754716981132</v>
      </c>
      <c r="M6275" s="5">
        <f>((J6275*(1000/G6275)*(25))/5000)*1000</f>
        <v>1132.0754716981135</v>
      </c>
      <c r="N6275">
        <f>M6275/K6275</f>
        <v>1</v>
      </c>
    </row>
    <row r="6276" spans="1:14" x14ac:dyDescent="0.25">
      <c r="A6276">
        <v>6275</v>
      </c>
      <c r="B6276" s="4" t="s">
        <v>935</v>
      </c>
      <c r="C6276" s="3">
        <v>0.33333333333333331</v>
      </c>
      <c r="D6276" s="4" t="s">
        <v>788</v>
      </c>
      <c r="E6276" s="4" t="s">
        <v>16</v>
      </c>
      <c r="F6276" s="4">
        <v>5000</v>
      </c>
      <c r="G6276" s="4">
        <v>53</v>
      </c>
      <c r="I6276" s="4" t="s">
        <v>774</v>
      </c>
      <c r="J6276" s="4">
        <v>15</v>
      </c>
      <c r="K6276" s="5">
        <f t="shared" si="202"/>
        <v>1415.0943396226417</v>
      </c>
      <c r="L6276" s="4">
        <f t="shared" si="201"/>
        <v>1415.0943396226414</v>
      </c>
      <c r="M6276" s="5">
        <f>((J6276*(1000/G6276)*(25))/5000)*1000</f>
        <v>1415.0943396226417</v>
      </c>
      <c r="N6276">
        <f>M6276/K6276</f>
        <v>1</v>
      </c>
    </row>
    <row r="6277" spans="1:14" x14ac:dyDescent="0.25">
      <c r="A6277">
        <v>6276</v>
      </c>
      <c r="B6277" s="4" t="s">
        <v>935</v>
      </c>
      <c r="C6277" s="3">
        <v>0.33333333333333331</v>
      </c>
      <c r="D6277" s="4" t="s">
        <v>788</v>
      </c>
      <c r="E6277" s="4" t="s">
        <v>16</v>
      </c>
      <c r="F6277" s="4">
        <v>5000</v>
      </c>
      <c r="G6277" s="4">
        <v>53</v>
      </c>
      <c r="I6277" s="4" t="s">
        <v>45</v>
      </c>
      <c r="J6277" s="4">
        <v>1</v>
      </c>
      <c r="K6277" s="5">
        <f t="shared" si="202"/>
        <v>94.339622641509436</v>
      </c>
      <c r="L6277" s="4">
        <f t="shared" si="201"/>
        <v>94.339622641509436</v>
      </c>
      <c r="M6277" s="5">
        <f>((J6277*(1000/G6277)*(25))/5000)*1000</f>
        <v>94.339622641509436</v>
      </c>
      <c r="N6277">
        <f>M6277/K6277</f>
        <v>1</v>
      </c>
    </row>
    <row r="6278" spans="1:14" x14ac:dyDescent="0.25">
      <c r="A6278">
        <v>6277</v>
      </c>
      <c r="B6278" s="4" t="s">
        <v>935</v>
      </c>
      <c r="C6278" s="3">
        <v>0.33333333333333331</v>
      </c>
      <c r="D6278" s="4" t="s">
        <v>788</v>
      </c>
      <c r="E6278" s="4" t="s">
        <v>16</v>
      </c>
      <c r="F6278" s="4">
        <v>5000</v>
      </c>
      <c r="G6278" s="4">
        <v>53</v>
      </c>
      <c r="I6278" s="4" t="s">
        <v>901</v>
      </c>
      <c r="J6278" s="4">
        <v>4</v>
      </c>
      <c r="K6278" s="5">
        <f t="shared" si="202"/>
        <v>377.35849056603774</v>
      </c>
      <c r="L6278" s="4">
        <f t="shared" si="201"/>
        <v>377.35849056603774</v>
      </c>
      <c r="M6278" s="5">
        <f>((J6278*(1000/G6278)*(25))/5000)*1000</f>
        <v>377.35849056603774</v>
      </c>
      <c r="N6278">
        <f>M6278/K6278</f>
        <v>1</v>
      </c>
    </row>
    <row r="6279" spans="1:14" x14ac:dyDescent="0.25">
      <c r="A6279">
        <v>6278</v>
      </c>
      <c r="B6279" s="4" t="s">
        <v>935</v>
      </c>
      <c r="C6279" s="3">
        <v>0.33333333333333331</v>
      </c>
      <c r="D6279" s="4" t="s">
        <v>788</v>
      </c>
      <c r="E6279" s="4" t="s">
        <v>16</v>
      </c>
      <c r="F6279" s="4">
        <v>5000</v>
      </c>
      <c r="G6279" s="4">
        <v>53</v>
      </c>
      <c r="I6279" s="4" t="s">
        <v>836</v>
      </c>
      <c r="J6279" s="4">
        <v>6</v>
      </c>
      <c r="K6279" s="5">
        <f t="shared" si="202"/>
        <v>566.03773584905673</v>
      </c>
      <c r="L6279" s="4">
        <f t="shared" si="201"/>
        <v>566.03773584905662</v>
      </c>
      <c r="M6279" s="5">
        <f>((J6279*(1000/G6279)*(25))/5000)*1000</f>
        <v>566.03773584905673</v>
      </c>
      <c r="N6279">
        <f>M6279/K6279</f>
        <v>1</v>
      </c>
    </row>
    <row r="6280" spans="1:14" x14ac:dyDescent="0.25">
      <c r="A6280">
        <v>6279</v>
      </c>
      <c r="B6280" s="4" t="s">
        <v>935</v>
      </c>
      <c r="C6280" s="3">
        <v>0.33333333333333331</v>
      </c>
      <c r="D6280" s="4" t="s">
        <v>788</v>
      </c>
      <c r="E6280" s="4" t="s">
        <v>16</v>
      </c>
      <c r="F6280" s="4">
        <v>5000</v>
      </c>
      <c r="G6280" s="4">
        <v>53</v>
      </c>
      <c r="I6280" s="4" t="s">
        <v>692</v>
      </c>
      <c r="J6280" s="4">
        <v>4</v>
      </c>
      <c r="K6280" s="5">
        <f t="shared" si="202"/>
        <v>377.35849056603774</v>
      </c>
      <c r="L6280" s="4">
        <f t="shared" si="201"/>
        <v>377.35849056603774</v>
      </c>
      <c r="M6280" s="5">
        <f>((J6280*(1000/G6280)*(25))/5000)*1000</f>
        <v>377.35849056603774</v>
      </c>
      <c r="N6280">
        <f>M6280/K6280</f>
        <v>1</v>
      </c>
    </row>
    <row r="6281" spans="1:14" x14ac:dyDescent="0.25">
      <c r="A6281">
        <v>6280</v>
      </c>
      <c r="B6281" s="4" t="s">
        <v>935</v>
      </c>
      <c r="C6281" s="3">
        <v>0.33333333333333331</v>
      </c>
      <c r="D6281" s="4" t="s">
        <v>788</v>
      </c>
      <c r="E6281" s="4" t="s">
        <v>16</v>
      </c>
      <c r="F6281" s="4">
        <v>5000</v>
      </c>
      <c r="G6281" s="4">
        <v>53</v>
      </c>
      <c r="I6281" s="4" t="s">
        <v>21</v>
      </c>
      <c r="J6281" s="4">
        <v>5</v>
      </c>
      <c r="K6281" s="5">
        <f t="shared" si="202"/>
        <v>471.69811320754718</v>
      </c>
      <c r="L6281" s="4">
        <f t="shared" si="201"/>
        <v>471.69811320754718</v>
      </c>
      <c r="M6281" s="5">
        <f>((J6281*(1000/G6281)*(25))/5000)*1000</f>
        <v>471.69811320754718</v>
      </c>
      <c r="N6281">
        <f>M6281/K6281</f>
        <v>1</v>
      </c>
    </row>
    <row r="6282" spans="1:14" x14ac:dyDescent="0.25">
      <c r="A6282">
        <v>6281</v>
      </c>
      <c r="B6282" s="4" t="s">
        <v>935</v>
      </c>
      <c r="C6282" s="3">
        <v>0.33333333333333331</v>
      </c>
      <c r="D6282" s="4" t="s">
        <v>788</v>
      </c>
      <c r="E6282" s="4" t="s">
        <v>16</v>
      </c>
      <c r="F6282" s="4">
        <v>5000</v>
      </c>
      <c r="G6282" s="4">
        <v>53</v>
      </c>
      <c r="I6282" s="4" t="s">
        <v>801</v>
      </c>
      <c r="J6282" s="4">
        <v>1</v>
      </c>
      <c r="K6282" s="5">
        <f t="shared" si="202"/>
        <v>94.339622641509436</v>
      </c>
      <c r="L6282" s="4">
        <f t="shared" si="201"/>
        <v>94.339622641509436</v>
      </c>
      <c r="M6282" s="5">
        <f>((J6282*(1000/G6282)*(25))/5000)*1000</f>
        <v>94.339622641509436</v>
      </c>
      <c r="N6282">
        <f>M6282/K6282</f>
        <v>1</v>
      </c>
    </row>
    <row r="6283" spans="1:14" x14ac:dyDescent="0.25">
      <c r="A6283">
        <v>6282</v>
      </c>
      <c r="B6283" s="4" t="s">
        <v>935</v>
      </c>
      <c r="C6283" s="3">
        <v>0.33333333333333331</v>
      </c>
      <c r="D6283" s="4" t="s">
        <v>788</v>
      </c>
      <c r="E6283" s="4" t="s">
        <v>16</v>
      </c>
      <c r="F6283" s="4">
        <v>5000</v>
      </c>
      <c r="G6283" s="4">
        <v>53</v>
      </c>
      <c r="I6283" s="4" t="s">
        <v>22</v>
      </c>
      <c r="J6283" s="4">
        <v>1</v>
      </c>
      <c r="K6283" s="5">
        <f t="shared" si="202"/>
        <v>94.339622641509436</v>
      </c>
      <c r="L6283" s="4">
        <f t="shared" si="201"/>
        <v>94.339622641509436</v>
      </c>
      <c r="M6283" s="5">
        <f>((J6283*(1000/G6283)*(25))/5000)*1000</f>
        <v>94.339622641509436</v>
      </c>
      <c r="N6283">
        <f>M6283/K6283</f>
        <v>1</v>
      </c>
    </row>
    <row r="6284" spans="1:14" x14ac:dyDescent="0.25">
      <c r="A6284">
        <v>6283</v>
      </c>
      <c r="B6284" s="4" t="s">
        <v>935</v>
      </c>
      <c r="C6284" s="3">
        <v>0.33333333333333331</v>
      </c>
      <c r="D6284" s="4" t="s">
        <v>788</v>
      </c>
      <c r="E6284" s="4" t="s">
        <v>16</v>
      </c>
      <c r="F6284" s="4">
        <v>5000</v>
      </c>
      <c r="G6284" s="4">
        <v>53</v>
      </c>
      <c r="I6284" s="4" t="s">
        <v>18</v>
      </c>
      <c r="J6284" s="4">
        <v>2</v>
      </c>
      <c r="K6284" s="5">
        <f t="shared" si="202"/>
        <v>188.67924528301887</v>
      </c>
      <c r="L6284" s="4">
        <f t="shared" si="201"/>
        <v>188.67924528301887</v>
      </c>
      <c r="M6284" s="5">
        <f>((J6284*(1000/G6284)*(25))/5000)*1000</f>
        <v>188.67924528301887</v>
      </c>
      <c r="N6284">
        <f>M6284/K6284</f>
        <v>1</v>
      </c>
    </row>
    <row r="6285" spans="1:14" x14ac:dyDescent="0.25">
      <c r="A6285">
        <v>6284</v>
      </c>
      <c r="B6285" s="4" t="s">
        <v>935</v>
      </c>
      <c r="C6285" s="3">
        <v>0.33333333333333331</v>
      </c>
      <c r="D6285" s="4" t="s">
        <v>788</v>
      </c>
      <c r="E6285" s="4" t="s">
        <v>16</v>
      </c>
      <c r="F6285" s="4">
        <v>5000</v>
      </c>
      <c r="G6285" s="4">
        <v>53</v>
      </c>
      <c r="I6285" s="4" t="s">
        <v>924</v>
      </c>
      <c r="J6285" s="4">
        <v>1</v>
      </c>
      <c r="K6285" s="5">
        <f t="shared" si="202"/>
        <v>94.339622641509436</v>
      </c>
      <c r="L6285" s="4">
        <f t="shared" si="201"/>
        <v>94.339622641509436</v>
      </c>
      <c r="M6285" s="5">
        <f>((J6285*(1000/G6285)*(25))/5000)*1000</f>
        <v>94.339622641509436</v>
      </c>
      <c r="N6285">
        <f>M6285/K6285</f>
        <v>1</v>
      </c>
    </row>
    <row r="6286" spans="1:14" x14ac:dyDescent="0.25">
      <c r="A6286">
        <v>6285</v>
      </c>
      <c r="B6286" s="4" t="s">
        <v>935</v>
      </c>
      <c r="C6286" s="3">
        <v>0.33333333333333331</v>
      </c>
      <c r="D6286" s="4" t="s">
        <v>788</v>
      </c>
      <c r="E6286" s="4" t="s">
        <v>16</v>
      </c>
      <c r="F6286" s="4">
        <v>5000</v>
      </c>
      <c r="G6286" s="4">
        <v>53</v>
      </c>
      <c r="I6286" s="4" t="s">
        <v>291</v>
      </c>
      <c r="J6286" s="4">
        <v>3</v>
      </c>
      <c r="K6286" s="5">
        <f t="shared" si="202"/>
        <v>283.01886792452837</v>
      </c>
      <c r="L6286" s="4">
        <f t="shared" si="201"/>
        <v>283.01886792452831</v>
      </c>
      <c r="M6286" s="5">
        <f>((J6286*(1000/G6286)*(25))/5000)*1000</f>
        <v>283.01886792452837</v>
      </c>
      <c r="N6286">
        <f>M6286/K6286</f>
        <v>1</v>
      </c>
    </row>
    <row r="6287" spans="1:14" x14ac:dyDescent="0.25">
      <c r="A6287">
        <v>6286</v>
      </c>
      <c r="B6287" s="4" t="s">
        <v>935</v>
      </c>
      <c r="C6287" s="3">
        <v>0.33333333333333331</v>
      </c>
      <c r="D6287" s="4" t="s">
        <v>788</v>
      </c>
      <c r="E6287" s="4" t="s">
        <v>16</v>
      </c>
      <c r="F6287" s="4">
        <v>5000</v>
      </c>
      <c r="G6287" s="4">
        <v>53</v>
      </c>
      <c r="I6287" s="4" t="s">
        <v>681</v>
      </c>
      <c r="J6287" s="4">
        <v>1</v>
      </c>
      <c r="K6287" s="5">
        <f t="shared" si="202"/>
        <v>94.339622641509436</v>
      </c>
      <c r="L6287" s="4">
        <f t="shared" si="201"/>
        <v>94.339622641509436</v>
      </c>
      <c r="M6287" s="5">
        <f>((J6287*(1000/G6287)*(25))/5000)*1000</f>
        <v>94.339622641509436</v>
      </c>
      <c r="N6287">
        <f>M6287/K6287</f>
        <v>1</v>
      </c>
    </row>
    <row r="6288" spans="1:14" x14ac:dyDescent="0.25">
      <c r="A6288">
        <v>6287</v>
      </c>
      <c r="B6288" s="4" t="s">
        <v>935</v>
      </c>
      <c r="C6288" s="3">
        <v>0.33333333333333331</v>
      </c>
      <c r="D6288" s="4" t="s">
        <v>788</v>
      </c>
      <c r="E6288" s="4" t="s">
        <v>16</v>
      </c>
      <c r="F6288" s="4">
        <v>5000</v>
      </c>
      <c r="G6288" s="4">
        <v>53</v>
      </c>
      <c r="I6288" s="4" t="s">
        <v>816</v>
      </c>
      <c r="J6288" s="4">
        <v>1</v>
      </c>
      <c r="K6288" s="5">
        <f t="shared" si="202"/>
        <v>94.339622641509436</v>
      </c>
      <c r="L6288" s="4">
        <f t="shared" si="201"/>
        <v>94.339622641509436</v>
      </c>
      <c r="M6288" s="5">
        <f>((J6288*(1000/G6288)*(25))/5000)*1000</f>
        <v>94.339622641509436</v>
      </c>
      <c r="N6288">
        <f>M6288/K6288</f>
        <v>1</v>
      </c>
    </row>
    <row r="6289" spans="1:14" x14ac:dyDescent="0.25">
      <c r="A6289">
        <v>6288</v>
      </c>
      <c r="B6289" s="4" t="s">
        <v>935</v>
      </c>
      <c r="C6289" s="3">
        <v>0.33333333333333331</v>
      </c>
      <c r="D6289" s="4" t="s">
        <v>788</v>
      </c>
      <c r="E6289" s="4" t="s">
        <v>16</v>
      </c>
      <c r="F6289" s="4">
        <v>5000</v>
      </c>
      <c r="G6289" s="4">
        <v>53</v>
      </c>
      <c r="I6289" s="4" t="s">
        <v>655</v>
      </c>
      <c r="J6289" s="4">
        <v>1</v>
      </c>
      <c r="K6289" s="5">
        <f t="shared" si="202"/>
        <v>94.339622641509436</v>
      </c>
      <c r="L6289" s="4">
        <f t="shared" si="201"/>
        <v>94.339622641509436</v>
      </c>
      <c r="M6289" s="5">
        <f>((J6289*(1000/G6289)*(25))/5000)*1000</f>
        <v>94.339622641509436</v>
      </c>
      <c r="N6289">
        <f>M6289/K6289</f>
        <v>1</v>
      </c>
    </row>
    <row r="6290" spans="1:14" x14ac:dyDescent="0.25">
      <c r="A6290">
        <v>6289</v>
      </c>
      <c r="B6290" s="4" t="s">
        <v>935</v>
      </c>
      <c r="C6290" s="3">
        <v>0.33333333333333331</v>
      </c>
      <c r="D6290" s="4" t="s">
        <v>788</v>
      </c>
      <c r="E6290" s="4" t="s">
        <v>16</v>
      </c>
      <c r="F6290" s="4">
        <v>5000</v>
      </c>
      <c r="G6290" s="4">
        <v>53</v>
      </c>
      <c r="I6290" s="4" t="s">
        <v>876</v>
      </c>
      <c r="J6290" s="4">
        <v>3</v>
      </c>
      <c r="K6290" s="5">
        <f t="shared" si="202"/>
        <v>283.01886792452837</v>
      </c>
      <c r="L6290" s="4">
        <f t="shared" si="201"/>
        <v>283.01886792452831</v>
      </c>
      <c r="M6290" s="5">
        <f>((J6290*(1000/G6290)*(25))/5000)*1000</f>
        <v>283.01886792452837</v>
      </c>
      <c r="N6290">
        <f>M6290/K6290</f>
        <v>1</v>
      </c>
    </row>
    <row r="6291" spans="1:14" x14ac:dyDescent="0.25">
      <c r="A6291">
        <v>6290</v>
      </c>
      <c r="B6291" s="4" t="s">
        <v>935</v>
      </c>
      <c r="C6291" s="3">
        <v>0.33333333333333331</v>
      </c>
      <c r="D6291" s="4" t="s">
        <v>788</v>
      </c>
      <c r="E6291" s="4" t="s">
        <v>16</v>
      </c>
      <c r="F6291" s="4">
        <v>5000</v>
      </c>
      <c r="G6291" s="4">
        <v>53</v>
      </c>
      <c r="I6291" s="4" t="s">
        <v>882</v>
      </c>
      <c r="J6291" s="4">
        <v>1</v>
      </c>
      <c r="K6291" s="5">
        <f t="shared" si="202"/>
        <v>94.339622641509436</v>
      </c>
      <c r="L6291" s="4">
        <f t="shared" si="201"/>
        <v>94.339622641509436</v>
      </c>
      <c r="M6291" s="5">
        <f>((J6291*(1000/G6291)*(25))/5000)*1000</f>
        <v>94.339622641509436</v>
      </c>
      <c r="N6291">
        <f>M6291/K6291</f>
        <v>1</v>
      </c>
    </row>
    <row r="6292" spans="1:14" x14ac:dyDescent="0.25">
      <c r="A6292">
        <v>6291</v>
      </c>
      <c r="B6292" s="4" t="s">
        <v>935</v>
      </c>
      <c r="C6292" s="3">
        <v>0.33333333333333331</v>
      </c>
      <c r="D6292" s="4" t="s">
        <v>788</v>
      </c>
      <c r="E6292" s="4" t="s">
        <v>16</v>
      </c>
      <c r="F6292" s="4">
        <v>5000</v>
      </c>
      <c r="G6292" s="4">
        <v>53</v>
      </c>
      <c r="I6292" s="4" t="s">
        <v>41</v>
      </c>
      <c r="J6292" s="4">
        <v>2</v>
      </c>
      <c r="K6292" s="5">
        <f t="shared" si="202"/>
        <v>188.67924528301887</v>
      </c>
      <c r="L6292" s="4">
        <f t="shared" si="201"/>
        <v>188.67924528301887</v>
      </c>
      <c r="M6292" s="5">
        <f>((J6292*(1000/G6292)*(25))/5000)*1000</f>
        <v>188.67924528301887</v>
      </c>
      <c r="N6292">
        <f>M6292/K6292</f>
        <v>1</v>
      </c>
    </row>
    <row r="6293" spans="1:14" x14ac:dyDescent="0.25">
      <c r="A6293">
        <v>6292</v>
      </c>
      <c r="B6293" s="4" t="s">
        <v>935</v>
      </c>
      <c r="C6293" s="3">
        <v>0.33333333333333331</v>
      </c>
      <c r="D6293" s="4" t="s">
        <v>788</v>
      </c>
      <c r="E6293" s="4" t="s">
        <v>532</v>
      </c>
      <c r="F6293" s="4">
        <v>5000</v>
      </c>
      <c r="G6293" s="4">
        <v>50</v>
      </c>
      <c r="I6293" s="4" t="s">
        <v>530</v>
      </c>
      <c r="J6293" s="4">
        <v>132</v>
      </c>
      <c r="K6293" s="5">
        <f t="shared" si="202"/>
        <v>13200</v>
      </c>
      <c r="L6293" s="4">
        <f t="shared" si="201"/>
        <v>13200</v>
      </c>
      <c r="M6293" s="5">
        <f>((J6293*(1000/G6293)*(25))/5000)*1000</f>
        <v>13200</v>
      </c>
      <c r="N6293">
        <f>M6293/K6293</f>
        <v>1</v>
      </c>
    </row>
    <row r="6294" spans="1:14" x14ac:dyDescent="0.25">
      <c r="A6294">
        <v>6293</v>
      </c>
      <c r="B6294" s="4" t="s">
        <v>936</v>
      </c>
      <c r="C6294" s="3">
        <v>0.33333333333333331</v>
      </c>
      <c r="D6294" s="4" t="s">
        <v>788</v>
      </c>
      <c r="E6294" s="4" t="s">
        <v>16</v>
      </c>
      <c r="F6294" s="4">
        <v>5000</v>
      </c>
      <c r="G6294" s="4">
        <v>47</v>
      </c>
      <c r="I6294" s="4" t="s">
        <v>291</v>
      </c>
      <c r="J6294" s="4">
        <v>10</v>
      </c>
      <c r="K6294" s="5">
        <f t="shared" si="202"/>
        <v>1063.8297872340424</v>
      </c>
      <c r="L6294" s="4">
        <f t="shared" si="201"/>
        <v>1063.8297872340424</v>
      </c>
      <c r="M6294" s="5">
        <f>((J6294*(1000/G6294)*(25))/5000)*1000</f>
        <v>1063.8297872340424</v>
      </c>
      <c r="N6294">
        <f>M6294/K6294</f>
        <v>1</v>
      </c>
    </row>
    <row r="6295" spans="1:14" x14ac:dyDescent="0.25">
      <c r="A6295">
        <v>6294</v>
      </c>
      <c r="B6295" s="4" t="s">
        <v>936</v>
      </c>
      <c r="C6295" s="3">
        <v>0.33333333333333331</v>
      </c>
      <c r="D6295" s="4" t="s">
        <v>788</v>
      </c>
      <c r="E6295" s="4" t="s">
        <v>16</v>
      </c>
      <c r="F6295" s="4">
        <v>5000</v>
      </c>
      <c r="G6295" s="4">
        <v>47</v>
      </c>
      <c r="I6295" s="4" t="s">
        <v>913</v>
      </c>
      <c r="J6295" s="4">
        <v>1</v>
      </c>
      <c r="K6295" s="5">
        <f t="shared" si="202"/>
        <v>106.38297872340424</v>
      </c>
      <c r="L6295" s="4">
        <f t="shared" si="201"/>
        <v>106.38297872340425</v>
      </c>
      <c r="M6295" s="5">
        <f>((J6295*(1000/G6295)*(25))/5000)*1000</f>
        <v>106.38297872340424</v>
      </c>
      <c r="N6295">
        <f>M6295/K6295</f>
        <v>1</v>
      </c>
    </row>
    <row r="6296" spans="1:14" x14ac:dyDescent="0.25">
      <c r="A6296">
        <v>6295</v>
      </c>
      <c r="B6296" s="4" t="s">
        <v>936</v>
      </c>
      <c r="C6296" s="3">
        <v>0.33333333333333331</v>
      </c>
      <c r="D6296" s="4" t="s">
        <v>788</v>
      </c>
      <c r="E6296" s="4" t="s">
        <v>16</v>
      </c>
      <c r="F6296" s="4">
        <v>5000</v>
      </c>
      <c r="G6296" s="4">
        <v>47</v>
      </c>
      <c r="I6296" s="4" t="s">
        <v>724</v>
      </c>
      <c r="J6296" s="4">
        <v>2</v>
      </c>
      <c r="K6296" s="5">
        <f t="shared" si="202"/>
        <v>212.76595744680847</v>
      </c>
      <c r="L6296" s="4">
        <f t="shared" si="201"/>
        <v>212.7659574468085</v>
      </c>
      <c r="M6296" s="5">
        <f>((J6296*(1000/G6296)*(25))/5000)*1000</f>
        <v>212.76595744680847</v>
      </c>
      <c r="N6296">
        <f>M6296/K6296</f>
        <v>1</v>
      </c>
    </row>
    <row r="6297" spans="1:14" x14ac:dyDescent="0.25">
      <c r="A6297">
        <v>6296</v>
      </c>
      <c r="B6297" s="4" t="s">
        <v>936</v>
      </c>
      <c r="C6297" s="3">
        <v>0.33333333333333331</v>
      </c>
      <c r="D6297" s="4" t="s">
        <v>788</v>
      </c>
      <c r="E6297" s="4" t="s">
        <v>16</v>
      </c>
      <c r="F6297" s="4">
        <v>5000</v>
      </c>
      <c r="G6297" s="4">
        <v>47</v>
      </c>
      <c r="I6297" s="4" t="s">
        <v>878</v>
      </c>
      <c r="J6297" s="4">
        <v>1</v>
      </c>
      <c r="K6297" s="5">
        <f t="shared" si="202"/>
        <v>106.38297872340424</v>
      </c>
      <c r="L6297" s="4">
        <f t="shared" si="201"/>
        <v>106.38297872340425</v>
      </c>
      <c r="M6297" s="5">
        <f>((J6297*(1000/G6297)*(25))/5000)*1000</f>
        <v>106.38297872340424</v>
      </c>
      <c r="N6297">
        <f>M6297/K6297</f>
        <v>1</v>
      </c>
    </row>
    <row r="6298" spans="1:14" x14ac:dyDescent="0.25">
      <c r="A6298">
        <v>6297</v>
      </c>
      <c r="B6298" s="4" t="s">
        <v>936</v>
      </c>
      <c r="C6298" s="3">
        <v>0.33333333333333331</v>
      </c>
      <c r="D6298" s="4" t="s">
        <v>788</v>
      </c>
      <c r="E6298" s="4" t="s">
        <v>16</v>
      </c>
      <c r="F6298" s="4">
        <v>5000</v>
      </c>
      <c r="G6298" s="4">
        <v>47</v>
      </c>
      <c r="I6298" s="4" t="s">
        <v>692</v>
      </c>
      <c r="J6298" s="4">
        <v>3</v>
      </c>
      <c r="K6298" s="5">
        <f t="shared" si="202"/>
        <v>319.14893617021278</v>
      </c>
      <c r="L6298" s="4">
        <f t="shared" si="201"/>
        <v>319.14893617021278</v>
      </c>
      <c r="M6298" s="5">
        <f>((J6298*(1000/G6298)*(25))/5000)*1000</f>
        <v>319.14893617021278</v>
      </c>
      <c r="N6298">
        <f>M6298/K6298</f>
        <v>1</v>
      </c>
    </row>
    <row r="6299" spans="1:14" x14ac:dyDescent="0.25">
      <c r="A6299">
        <v>6298</v>
      </c>
      <c r="B6299" s="4" t="s">
        <v>936</v>
      </c>
      <c r="C6299" s="3">
        <v>0.33333333333333331</v>
      </c>
      <c r="D6299" s="4" t="s">
        <v>788</v>
      </c>
      <c r="E6299" s="4" t="s">
        <v>16</v>
      </c>
      <c r="F6299" s="4">
        <v>5000</v>
      </c>
      <c r="G6299" s="4">
        <v>47</v>
      </c>
      <c r="I6299" s="4" t="s">
        <v>836</v>
      </c>
      <c r="J6299" s="4">
        <v>5</v>
      </c>
      <c r="K6299" s="5">
        <f t="shared" si="202"/>
        <v>531.91489361702122</v>
      </c>
      <c r="L6299" s="4">
        <f t="shared" si="201"/>
        <v>531.91489361702122</v>
      </c>
      <c r="M6299" s="5">
        <f>((J6299*(1000/G6299)*(25))/5000)*1000</f>
        <v>531.91489361702122</v>
      </c>
      <c r="N6299">
        <f>M6299/K6299</f>
        <v>1</v>
      </c>
    </row>
    <row r="6300" spans="1:14" x14ac:dyDescent="0.25">
      <c r="A6300">
        <v>6299</v>
      </c>
      <c r="B6300" s="4" t="s">
        <v>936</v>
      </c>
      <c r="C6300" s="3">
        <v>0.33333333333333331</v>
      </c>
      <c r="D6300" s="4" t="s">
        <v>788</v>
      </c>
      <c r="E6300" s="4" t="s">
        <v>16</v>
      </c>
      <c r="F6300" s="4">
        <v>5000</v>
      </c>
      <c r="G6300" s="4">
        <v>47</v>
      </c>
      <c r="I6300" s="4" t="s">
        <v>571</v>
      </c>
      <c r="J6300" s="4">
        <v>6</v>
      </c>
      <c r="K6300" s="5">
        <f t="shared" si="202"/>
        <v>638.29787234042556</v>
      </c>
      <c r="L6300" s="4">
        <f t="shared" si="201"/>
        <v>638.29787234042556</v>
      </c>
      <c r="M6300" s="5">
        <f>((J6300*(1000/G6300)*(25))/5000)*1000</f>
        <v>638.29787234042556</v>
      </c>
      <c r="N6300">
        <f>M6300/K6300</f>
        <v>1</v>
      </c>
    </row>
    <row r="6301" spans="1:14" x14ac:dyDescent="0.25">
      <c r="A6301">
        <v>6300</v>
      </c>
      <c r="B6301" s="4" t="s">
        <v>936</v>
      </c>
      <c r="C6301" s="3">
        <v>0.33333333333333331</v>
      </c>
      <c r="D6301" s="4" t="s">
        <v>788</v>
      </c>
      <c r="E6301" s="4" t="s">
        <v>16</v>
      </c>
      <c r="F6301" s="4">
        <v>5000</v>
      </c>
      <c r="G6301" s="4">
        <v>47</v>
      </c>
      <c r="I6301" s="4" t="s">
        <v>715</v>
      </c>
      <c r="J6301" s="4">
        <v>1</v>
      </c>
      <c r="K6301" s="5">
        <f t="shared" si="202"/>
        <v>106.38297872340424</v>
      </c>
      <c r="L6301" s="4">
        <f t="shared" si="201"/>
        <v>106.38297872340425</v>
      </c>
      <c r="M6301" s="5">
        <f>((J6301*(1000/G6301)*(25))/5000)*1000</f>
        <v>106.38297872340424</v>
      </c>
      <c r="N6301">
        <f>M6301/K6301</f>
        <v>1</v>
      </c>
    </row>
    <row r="6302" spans="1:14" x14ac:dyDescent="0.25">
      <c r="A6302">
        <v>6301</v>
      </c>
      <c r="B6302" s="4" t="s">
        <v>936</v>
      </c>
      <c r="C6302" s="3">
        <v>0.33333333333333331</v>
      </c>
      <c r="D6302" s="4" t="s">
        <v>788</v>
      </c>
      <c r="E6302" s="4" t="s">
        <v>16</v>
      </c>
      <c r="F6302" s="4">
        <v>5000</v>
      </c>
      <c r="G6302" s="4">
        <v>47</v>
      </c>
      <c r="I6302" s="4" t="s">
        <v>867</v>
      </c>
      <c r="J6302" s="4">
        <v>2</v>
      </c>
      <c r="K6302" s="5">
        <f t="shared" si="202"/>
        <v>212.76595744680847</v>
      </c>
      <c r="L6302" s="4">
        <f t="shared" si="201"/>
        <v>212.7659574468085</v>
      </c>
      <c r="M6302" s="5">
        <f>((J6302*(1000/G6302)*(25))/5000)*1000</f>
        <v>212.76595744680847</v>
      </c>
      <c r="N6302">
        <f>M6302/K6302</f>
        <v>1</v>
      </c>
    </row>
    <row r="6303" spans="1:14" x14ac:dyDescent="0.25">
      <c r="A6303">
        <v>6302</v>
      </c>
      <c r="B6303" s="4" t="s">
        <v>936</v>
      </c>
      <c r="C6303" s="3">
        <v>0.33333333333333331</v>
      </c>
      <c r="D6303" s="4" t="s">
        <v>788</v>
      </c>
      <c r="E6303" s="4" t="s">
        <v>16</v>
      </c>
      <c r="F6303" s="4">
        <v>5000</v>
      </c>
      <c r="G6303" s="4">
        <v>47</v>
      </c>
      <c r="I6303" s="4" t="s">
        <v>924</v>
      </c>
      <c r="J6303" s="4">
        <v>2</v>
      </c>
      <c r="K6303" s="5">
        <f t="shared" si="202"/>
        <v>212.76595744680847</v>
      </c>
      <c r="L6303" s="4">
        <f t="shared" si="201"/>
        <v>212.7659574468085</v>
      </c>
      <c r="M6303" s="5">
        <f>((J6303*(1000/G6303)*(25))/5000)*1000</f>
        <v>212.76595744680847</v>
      </c>
      <c r="N6303">
        <f>M6303/K6303</f>
        <v>1</v>
      </c>
    </row>
    <row r="6304" spans="1:14" x14ac:dyDescent="0.25">
      <c r="A6304">
        <v>6303</v>
      </c>
      <c r="B6304" s="4" t="s">
        <v>936</v>
      </c>
      <c r="C6304" s="3">
        <v>0.33333333333333331</v>
      </c>
      <c r="D6304" s="4" t="s">
        <v>788</v>
      </c>
      <c r="E6304" s="4" t="s">
        <v>16</v>
      </c>
      <c r="F6304" s="4">
        <v>5000</v>
      </c>
      <c r="G6304" s="4">
        <v>47</v>
      </c>
      <c r="I6304" s="4" t="s">
        <v>17</v>
      </c>
      <c r="J6304" s="4">
        <v>7</v>
      </c>
      <c r="K6304" s="5">
        <f t="shared" si="202"/>
        <v>744.68085106382966</v>
      </c>
      <c r="L6304" s="4">
        <f t="shared" si="201"/>
        <v>744.68085106382978</v>
      </c>
      <c r="M6304" s="5">
        <f>((J6304*(1000/G6304)*(25))/5000)*1000</f>
        <v>744.68085106382966</v>
      </c>
      <c r="N6304">
        <f>M6304/K6304</f>
        <v>1</v>
      </c>
    </row>
    <row r="6305" spans="1:14" x14ac:dyDescent="0.25">
      <c r="A6305">
        <v>6304</v>
      </c>
      <c r="B6305" s="4" t="s">
        <v>936</v>
      </c>
      <c r="C6305" s="3">
        <v>0.33333333333333331</v>
      </c>
      <c r="D6305" s="4" t="s">
        <v>788</v>
      </c>
      <c r="E6305" s="4" t="s">
        <v>16</v>
      </c>
      <c r="F6305" s="4">
        <v>5000</v>
      </c>
      <c r="G6305" s="4">
        <v>47</v>
      </c>
      <c r="I6305" s="4" t="s">
        <v>681</v>
      </c>
      <c r="J6305" s="4">
        <v>3</v>
      </c>
      <c r="K6305" s="5">
        <f t="shared" si="202"/>
        <v>319.14893617021278</v>
      </c>
      <c r="L6305" s="4">
        <f t="shared" si="201"/>
        <v>319.14893617021278</v>
      </c>
      <c r="M6305" s="5">
        <f>((J6305*(1000/G6305)*(25))/5000)*1000</f>
        <v>319.14893617021278</v>
      </c>
      <c r="N6305">
        <f>M6305/K6305</f>
        <v>1</v>
      </c>
    </row>
    <row r="6306" spans="1:14" x14ac:dyDescent="0.25">
      <c r="A6306">
        <v>6305</v>
      </c>
      <c r="B6306" s="4" t="s">
        <v>936</v>
      </c>
      <c r="C6306" s="3">
        <v>0.33333333333333331</v>
      </c>
      <c r="D6306" s="4" t="s">
        <v>788</v>
      </c>
      <c r="E6306" s="4" t="s">
        <v>16</v>
      </c>
      <c r="F6306" s="4">
        <v>5000</v>
      </c>
      <c r="G6306" s="4">
        <v>47</v>
      </c>
      <c r="I6306" s="4" t="s">
        <v>801</v>
      </c>
      <c r="J6306" s="4">
        <v>1</v>
      </c>
      <c r="K6306" s="5">
        <f t="shared" si="202"/>
        <v>106.38297872340424</v>
      </c>
      <c r="L6306" s="4">
        <f t="shared" si="201"/>
        <v>106.38297872340425</v>
      </c>
      <c r="M6306" s="5">
        <f>((J6306*(1000/G6306)*(25))/5000)*1000</f>
        <v>106.38297872340424</v>
      </c>
      <c r="N6306">
        <f>M6306/K6306</f>
        <v>1</v>
      </c>
    </row>
    <row r="6307" spans="1:14" x14ac:dyDescent="0.25">
      <c r="A6307">
        <v>6306</v>
      </c>
      <c r="B6307" s="4" t="s">
        <v>936</v>
      </c>
      <c r="C6307" s="3">
        <v>0.33333333333333331</v>
      </c>
      <c r="D6307" s="4" t="s">
        <v>788</v>
      </c>
      <c r="E6307" s="4" t="s">
        <v>16</v>
      </c>
      <c r="F6307" s="4">
        <v>5000</v>
      </c>
      <c r="G6307" s="4">
        <v>47</v>
      </c>
      <c r="I6307" s="4" t="s">
        <v>484</v>
      </c>
      <c r="J6307" s="4">
        <v>1</v>
      </c>
      <c r="K6307" s="5">
        <f t="shared" si="202"/>
        <v>106.38297872340424</v>
      </c>
      <c r="L6307" s="4">
        <f t="shared" si="201"/>
        <v>106.38297872340425</v>
      </c>
      <c r="M6307" s="5">
        <f>((J6307*(1000/G6307)*(25))/5000)*1000</f>
        <v>106.38297872340424</v>
      </c>
      <c r="N6307">
        <f>M6307/K6307</f>
        <v>1</v>
      </c>
    </row>
    <row r="6308" spans="1:14" x14ac:dyDescent="0.25">
      <c r="A6308">
        <v>6307</v>
      </c>
      <c r="B6308" s="4" t="s">
        <v>936</v>
      </c>
      <c r="C6308" s="3">
        <v>0.33333333333333331</v>
      </c>
      <c r="D6308" s="4" t="s">
        <v>788</v>
      </c>
      <c r="E6308" s="4" t="s">
        <v>16</v>
      </c>
      <c r="F6308" s="4">
        <v>5000</v>
      </c>
      <c r="G6308" s="4">
        <v>47</v>
      </c>
      <c r="I6308" s="4" t="s">
        <v>920</v>
      </c>
      <c r="J6308" s="4">
        <v>3</v>
      </c>
      <c r="K6308" s="5">
        <f t="shared" si="202"/>
        <v>319.14893617021278</v>
      </c>
      <c r="L6308" s="4">
        <f t="shared" si="201"/>
        <v>319.14893617021278</v>
      </c>
      <c r="M6308" s="5">
        <f>((J6308*(1000/G6308)*(25))/5000)*1000</f>
        <v>319.14893617021278</v>
      </c>
      <c r="N6308">
        <f>M6308/K6308</f>
        <v>1</v>
      </c>
    </row>
    <row r="6309" spans="1:14" x14ac:dyDescent="0.25">
      <c r="A6309">
        <v>6308</v>
      </c>
      <c r="B6309" s="4" t="s">
        <v>936</v>
      </c>
      <c r="C6309" s="3">
        <v>0.33333333333333331</v>
      </c>
      <c r="D6309" s="4" t="s">
        <v>788</v>
      </c>
      <c r="E6309" s="4" t="s">
        <v>16</v>
      </c>
      <c r="F6309" s="4">
        <v>5000</v>
      </c>
      <c r="G6309" s="4">
        <v>47</v>
      </c>
      <c r="I6309" s="4" t="s">
        <v>914</v>
      </c>
      <c r="J6309" s="4">
        <v>1</v>
      </c>
      <c r="K6309" s="5">
        <f t="shared" si="202"/>
        <v>106.38297872340424</v>
      </c>
      <c r="L6309" s="4">
        <f t="shared" si="201"/>
        <v>106.38297872340425</v>
      </c>
      <c r="M6309" s="5">
        <f>((J6309*(1000/G6309)*(25))/5000)*1000</f>
        <v>106.38297872340424</v>
      </c>
      <c r="N6309">
        <f>M6309/K6309</f>
        <v>1</v>
      </c>
    </row>
    <row r="6310" spans="1:14" x14ac:dyDescent="0.25">
      <c r="A6310">
        <v>6309</v>
      </c>
      <c r="B6310" s="4" t="s">
        <v>936</v>
      </c>
      <c r="C6310" s="3">
        <v>0.33333333333333331</v>
      </c>
      <c r="D6310" s="4" t="s">
        <v>788</v>
      </c>
      <c r="E6310" s="4" t="s">
        <v>16</v>
      </c>
      <c r="F6310" s="4">
        <v>5000</v>
      </c>
      <c r="G6310" s="4">
        <v>47</v>
      </c>
      <c r="I6310" s="4" t="s">
        <v>806</v>
      </c>
      <c r="J6310" s="4">
        <v>1</v>
      </c>
      <c r="K6310" s="5">
        <f t="shared" si="202"/>
        <v>106.38297872340424</v>
      </c>
      <c r="L6310" s="4">
        <f t="shared" ref="L6310:L6373" si="203">(J6310*1000)/(G6310*(F6310/25))*1000</f>
        <v>106.38297872340425</v>
      </c>
      <c r="M6310" s="5">
        <f>((J6310*(1000/G6310)*(25))/5000)*1000</f>
        <v>106.38297872340424</v>
      </c>
      <c r="N6310">
        <f>M6310/K6310</f>
        <v>1</v>
      </c>
    </row>
    <row r="6311" spans="1:14" x14ac:dyDescent="0.25">
      <c r="A6311">
        <v>6310</v>
      </c>
      <c r="B6311" s="4" t="s">
        <v>936</v>
      </c>
      <c r="C6311" s="3">
        <v>0.33333333333333331</v>
      </c>
      <c r="D6311" s="4" t="s">
        <v>788</v>
      </c>
      <c r="E6311" s="4" t="s">
        <v>16</v>
      </c>
      <c r="F6311" s="4">
        <v>5000</v>
      </c>
      <c r="G6311" s="4">
        <v>47</v>
      </c>
      <c r="I6311" s="4" t="s">
        <v>879</v>
      </c>
      <c r="J6311" s="4">
        <v>3</v>
      </c>
      <c r="K6311" s="5">
        <f t="shared" si="202"/>
        <v>319.14893617021278</v>
      </c>
      <c r="L6311" s="4">
        <f t="shared" si="203"/>
        <v>319.14893617021278</v>
      </c>
      <c r="M6311" s="5">
        <f>((J6311*(1000/G6311)*(25))/5000)*1000</f>
        <v>319.14893617021278</v>
      </c>
      <c r="N6311">
        <f>M6311/K6311</f>
        <v>1</v>
      </c>
    </row>
    <row r="6312" spans="1:14" x14ac:dyDescent="0.25">
      <c r="A6312">
        <v>6311</v>
      </c>
      <c r="B6312" s="4" t="s">
        <v>936</v>
      </c>
      <c r="C6312" s="3">
        <v>0.33333333333333331</v>
      </c>
      <c r="D6312" s="4" t="s">
        <v>788</v>
      </c>
      <c r="E6312" s="4" t="s">
        <v>16</v>
      </c>
      <c r="F6312" s="4">
        <v>5000</v>
      </c>
      <c r="G6312" s="4">
        <v>47</v>
      </c>
      <c r="I6312" s="4" t="s">
        <v>18</v>
      </c>
      <c r="J6312" s="4">
        <v>1</v>
      </c>
      <c r="K6312" s="5">
        <f t="shared" si="202"/>
        <v>106.38297872340424</v>
      </c>
      <c r="L6312" s="4">
        <f t="shared" si="203"/>
        <v>106.38297872340425</v>
      </c>
      <c r="M6312" s="5">
        <f>((J6312*(1000/G6312)*(25))/5000)*1000</f>
        <v>106.38297872340424</v>
      </c>
      <c r="N6312">
        <f>M6312/K6312</f>
        <v>1</v>
      </c>
    </row>
    <row r="6313" spans="1:14" x14ac:dyDescent="0.25">
      <c r="A6313">
        <v>6312</v>
      </c>
      <c r="B6313" s="4" t="s">
        <v>936</v>
      </c>
      <c r="C6313" s="3">
        <v>0.33333333333333331</v>
      </c>
      <c r="D6313" s="4" t="s">
        <v>788</v>
      </c>
      <c r="E6313" s="4" t="s">
        <v>16</v>
      </c>
      <c r="F6313" s="4">
        <v>5000</v>
      </c>
      <c r="G6313" s="4">
        <v>47</v>
      </c>
      <c r="I6313" s="4" t="s">
        <v>775</v>
      </c>
      <c r="J6313" s="4">
        <v>3</v>
      </c>
      <c r="K6313" s="5">
        <f t="shared" si="202"/>
        <v>319.14893617021278</v>
      </c>
      <c r="L6313" s="4">
        <f t="shared" si="203"/>
        <v>319.14893617021278</v>
      </c>
      <c r="M6313" s="5">
        <f>((J6313*(1000/G6313)*(25))/5000)*1000</f>
        <v>319.14893617021278</v>
      </c>
      <c r="N6313">
        <f>M6313/K6313</f>
        <v>1</v>
      </c>
    </row>
    <row r="6314" spans="1:14" x14ac:dyDescent="0.25">
      <c r="A6314">
        <v>6313</v>
      </c>
      <c r="B6314" s="4" t="s">
        <v>936</v>
      </c>
      <c r="C6314" s="3">
        <v>0.33333333333333331</v>
      </c>
      <c r="D6314" s="4" t="s">
        <v>788</v>
      </c>
      <c r="E6314" s="4" t="s">
        <v>16</v>
      </c>
      <c r="F6314" s="4">
        <v>5000</v>
      </c>
      <c r="G6314" s="4">
        <v>47</v>
      </c>
      <c r="I6314" s="4" t="s">
        <v>873</v>
      </c>
      <c r="J6314" s="4">
        <v>1</v>
      </c>
      <c r="K6314" s="5">
        <f t="shared" si="202"/>
        <v>106.38297872340424</v>
      </c>
      <c r="L6314" s="4">
        <f t="shared" si="203"/>
        <v>106.38297872340425</v>
      </c>
      <c r="M6314" s="5">
        <f>((J6314*(1000/G6314)*(25))/5000)*1000</f>
        <v>106.38297872340424</v>
      </c>
      <c r="N6314">
        <f>M6314/K6314</f>
        <v>1</v>
      </c>
    </row>
    <row r="6315" spans="1:14" x14ac:dyDescent="0.25">
      <c r="A6315">
        <v>6314</v>
      </c>
      <c r="B6315" s="4" t="s">
        <v>936</v>
      </c>
      <c r="C6315" s="3">
        <v>0.33333333333333331</v>
      </c>
      <c r="D6315" s="4" t="s">
        <v>788</v>
      </c>
      <c r="E6315" s="4" t="s">
        <v>16</v>
      </c>
      <c r="F6315" s="4">
        <v>5000</v>
      </c>
      <c r="G6315" s="4">
        <v>47</v>
      </c>
      <c r="I6315" s="4" t="s">
        <v>876</v>
      </c>
      <c r="J6315" s="4">
        <v>2</v>
      </c>
      <c r="K6315" s="5">
        <f t="shared" ref="K6315:K6378" si="204">((J6315*(1000/G6315)*(25))/5000)*1000</f>
        <v>212.76595744680847</v>
      </c>
      <c r="L6315" s="4">
        <f t="shared" si="203"/>
        <v>212.7659574468085</v>
      </c>
      <c r="M6315" s="5">
        <f>((J6315*(1000/G6315)*(25))/5000)*1000</f>
        <v>212.76595744680847</v>
      </c>
      <c r="N6315">
        <f>M6315/K6315</f>
        <v>1</v>
      </c>
    </row>
    <row r="6316" spans="1:14" x14ac:dyDescent="0.25">
      <c r="A6316">
        <v>6315</v>
      </c>
      <c r="B6316" s="4" t="s">
        <v>936</v>
      </c>
      <c r="C6316" s="3">
        <v>0.33333333333333331</v>
      </c>
      <c r="D6316" s="4" t="s">
        <v>788</v>
      </c>
      <c r="E6316" s="4" t="s">
        <v>16</v>
      </c>
      <c r="F6316" s="4">
        <v>5000</v>
      </c>
      <c r="G6316" s="4">
        <v>47</v>
      </c>
      <c r="I6316" s="4" t="s">
        <v>22</v>
      </c>
      <c r="J6316" s="4">
        <v>1</v>
      </c>
      <c r="K6316" s="5">
        <f t="shared" si="204"/>
        <v>106.38297872340424</v>
      </c>
      <c r="L6316" s="4">
        <f t="shared" si="203"/>
        <v>106.38297872340425</v>
      </c>
      <c r="M6316" s="5">
        <f>((J6316*(1000/G6316)*(25))/5000)*1000</f>
        <v>106.38297872340424</v>
      </c>
      <c r="N6316">
        <f>M6316/K6316</f>
        <v>1</v>
      </c>
    </row>
    <row r="6317" spans="1:14" x14ac:dyDescent="0.25">
      <c r="A6317">
        <v>6316</v>
      </c>
      <c r="B6317" s="4" t="s">
        <v>937</v>
      </c>
      <c r="C6317" s="3">
        <v>0.33333333333333331</v>
      </c>
      <c r="D6317" s="4" t="s">
        <v>788</v>
      </c>
      <c r="E6317" s="4" t="s">
        <v>16</v>
      </c>
      <c r="F6317" s="4">
        <v>5000</v>
      </c>
      <c r="G6317" s="4">
        <v>33</v>
      </c>
      <c r="I6317" s="4" t="s">
        <v>571</v>
      </c>
      <c r="J6317" s="4">
        <v>5</v>
      </c>
      <c r="K6317" s="5">
        <f t="shared" si="204"/>
        <v>757.57575757575773</v>
      </c>
      <c r="L6317" s="4">
        <f t="shared" si="203"/>
        <v>757.57575757575762</v>
      </c>
      <c r="M6317" s="5">
        <f>((J6317*(1000/G6317)*(25))/5000)*1000</f>
        <v>757.57575757575773</v>
      </c>
      <c r="N6317">
        <f>M6317/K6317</f>
        <v>1</v>
      </c>
    </row>
    <row r="6318" spans="1:14" x14ac:dyDescent="0.25">
      <c r="A6318">
        <v>6317</v>
      </c>
      <c r="B6318" s="4" t="s">
        <v>937</v>
      </c>
      <c r="C6318" s="3">
        <v>0.33333333333333331</v>
      </c>
      <c r="D6318" s="4" t="s">
        <v>788</v>
      </c>
      <c r="E6318" s="4" t="s">
        <v>16</v>
      </c>
      <c r="F6318" s="4">
        <v>5000</v>
      </c>
      <c r="G6318" s="4">
        <v>33</v>
      </c>
      <c r="I6318" s="4" t="s">
        <v>291</v>
      </c>
      <c r="J6318" s="4">
        <v>9</v>
      </c>
      <c r="K6318" s="5">
        <f t="shared" si="204"/>
        <v>1363.6363636363637</v>
      </c>
      <c r="L6318" s="4">
        <f t="shared" si="203"/>
        <v>1363.6363636363635</v>
      </c>
      <c r="M6318" s="5">
        <f>((J6318*(1000/G6318)*(25))/5000)*1000</f>
        <v>1363.6363636363637</v>
      </c>
      <c r="N6318">
        <f>M6318/K6318</f>
        <v>1</v>
      </c>
    </row>
    <row r="6319" spans="1:14" x14ac:dyDescent="0.25">
      <c r="A6319">
        <v>6318</v>
      </c>
      <c r="B6319" s="4" t="s">
        <v>937</v>
      </c>
      <c r="C6319" s="3">
        <v>0.33333333333333331</v>
      </c>
      <c r="D6319" s="4" t="s">
        <v>788</v>
      </c>
      <c r="E6319" s="4" t="s">
        <v>16</v>
      </c>
      <c r="F6319" s="4">
        <v>5000</v>
      </c>
      <c r="G6319" s="4">
        <v>33</v>
      </c>
      <c r="I6319" s="4" t="s">
        <v>836</v>
      </c>
      <c r="J6319" s="4">
        <v>3</v>
      </c>
      <c r="K6319" s="5">
        <f t="shared" si="204"/>
        <v>454.5454545454545</v>
      </c>
      <c r="L6319" s="4">
        <f t="shared" si="203"/>
        <v>454.5454545454545</v>
      </c>
      <c r="M6319" s="5">
        <f>((J6319*(1000/G6319)*(25))/5000)*1000</f>
        <v>454.5454545454545</v>
      </c>
      <c r="N6319">
        <f>M6319/K6319</f>
        <v>1</v>
      </c>
    </row>
    <row r="6320" spans="1:14" x14ac:dyDescent="0.25">
      <c r="A6320">
        <v>6319</v>
      </c>
      <c r="B6320" s="4" t="s">
        <v>937</v>
      </c>
      <c r="C6320" s="3">
        <v>0.33333333333333331</v>
      </c>
      <c r="D6320" s="4" t="s">
        <v>788</v>
      </c>
      <c r="E6320" s="4" t="s">
        <v>16</v>
      </c>
      <c r="F6320" s="4">
        <v>5000</v>
      </c>
      <c r="G6320" s="4">
        <v>33</v>
      </c>
      <c r="I6320" s="4" t="s">
        <v>17</v>
      </c>
      <c r="J6320" s="4">
        <v>11</v>
      </c>
      <c r="K6320" s="5">
        <f t="shared" si="204"/>
        <v>1666.6666666666667</v>
      </c>
      <c r="L6320" s="4">
        <f t="shared" si="203"/>
        <v>1666.6666666666667</v>
      </c>
      <c r="M6320" s="5">
        <f>((J6320*(1000/G6320)*(25))/5000)*1000</f>
        <v>1666.6666666666667</v>
      </c>
      <c r="N6320">
        <f>M6320/K6320</f>
        <v>1</v>
      </c>
    </row>
    <row r="6321" spans="1:14" x14ac:dyDescent="0.25">
      <c r="A6321">
        <v>6320</v>
      </c>
      <c r="B6321" s="4" t="s">
        <v>937</v>
      </c>
      <c r="C6321" s="3">
        <v>0.33333333333333331</v>
      </c>
      <c r="D6321" s="4" t="s">
        <v>788</v>
      </c>
      <c r="E6321" s="4" t="s">
        <v>16</v>
      </c>
      <c r="F6321" s="4">
        <v>5000</v>
      </c>
      <c r="G6321" s="4">
        <v>33</v>
      </c>
      <c r="I6321" s="4" t="s">
        <v>655</v>
      </c>
      <c r="J6321" s="4">
        <v>1</v>
      </c>
      <c r="K6321" s="5">
        <f t="shared" si="204"/>
        <v>151.51515151515153</v>
      </c>
      <c r="L6321" s="4">
        <f t="shared" si="203"/>
        <v>151.51515151515153</v>
      </c>
      <c r="M6321" s="5">
        <f>((J6321*(1000/G6321)*(25))/5000)*1000</f>
        <v>151.51515151515153</v>
      </c>
      <c r="N6321">
        <f>M6321/K6321</f>
        <v>1</v>
      </c>
    </row>
    <row r="6322" spans="1:14" x14ac:dyDescent="0.25">
      <c r="A6322">
        <v>6321</v>
      </c>
      <c r="B6322" s="4" t="s">
        <v>937</v>
      </c>
      <c r="C6322" s="3">
        <v>0.33333333333333331</v>
      </c>
      <c r="D6322" s="4" t="s">
        <v>788</v>
      </c>
      <c r="E6322" s="4" t="s">
        <v>16</v>
      </c>
      <c r="F6322" s="4">
        <v>5000</v>
      </c>
      <c r="G6322" s="4">
        <v>33</v>
      </c>
      <c r="I6322" s="4" t="s">
        <v>681</v>
      </c>
      <c r="J6322" s="4">
        <v>2</v>
      </c>
      <c r="K6322" s="5">
        <f t="shared" si="204"/>
        <v>303.03030303030306</v>
      </c>
      <c r="L6322" s="4">
        <f t="shared" si="203"/>
        <v>303.03030303030306</v>
      </c>
      <c r="M6322" s="5">
        <f>((J6322*(1000/G6322)*(25))/5000)*1000</f>
        <v>303.03030303030306</v>
      </c>
      <c r="N6322">
        <f>M6322/K6322</f>
        <v>1</v>
      </c>
    </row>
    <row r="6323" spans="1:14" x14ac:dyDescent="0.25">
      <c r="A6323">
        <v>6322</v>
      </c>
      <c r="B6323" s="4" t="s">
        <v>937</v>
      </c>
      <c r="C6323" s="3">
        <v>0.33333333333333331</v>
      </c>
      <c r="D6323" s="4" t="s">
        <v>788</v>
      </c>
      <c r="E6323" s="4" t="s">
        <v>16</v>
      </c>
      <c r="F6323" s="4">
        <v>5000</v>
      </c>
      <c r="G6323" s="4">
        <v>33</v>
      </c>
      <c r="I6323" s="4" t="s">
        <v>692</v>
      </c>
      <c r="J6323" s="4">
        <v>1</v>
      </c>
      <c r="K6323" s="5">
        <f t="shared" si="204"/>
        <v>151.51515151515153</v>
      </c>
      <c r="L6323" s="4">
        <f t="shared" si="203"/>
        <v>151.51515151515153</v>
      </c>
      <c r="M6323" s="5">
        <f>((J6323*(1000/G6323)*(25))/5000)*1000</f>
        <v>151.51515151515153</v>
      </c>
      <c r="N6323">
        <f>M6323/K6323</f>
        <v>1</v>
      </c>
    </row>
    <row r="6324" spans="1:14" x14ac:dyDescent="0.25">
      <c r="A6324">
        <v>6323</v>
      </c>
      <c r="B6324" s="4" t="s">
        <v>937</v>
      </c>
      <c r="C6324" s="3">
        <v>0.33333333333333331</v>
      </c>
      <c r="D6324" s="4" t="s">
        <v>788</v>
      </c>
      <c r="E6324" s="4" t="s">
        <v>16</v>
      </c>
      <c r="F6324" s="4">
        <v>5000</v>
      </c>
      <c r="G6324" s="4">
        <v>33</v>
      </c>
      <c r="I6324" s="4" t="s">
        <v>715</v>
      </c>
      <c r="J6324" s="4">
        <v>2</v>
      </c>
      <c r="K6324" s="5">
        <f t="shared" si="204"/>
        <v>303.03030303030306</v>
      </c>
      <c r="L6324" s="4">
        <f t="shared" si="203"/>
        <v>303.03030303030306</v>
      </c>
      <c r="M6324" s="5">
        <f>((J6324*(1000/G6324)*(25))/5000)*1000</f>
        <v>303.03030303030306</v>
      </c>
      <c r="N6324">
        <f>M6324/K6324</f>
        <v>1</v>
      </c>
    </row>
    <row r="6325" spans="1:14" x14ac:dyDescent="0.25">
      <c r="A6325">
        <v>6324</v>
      </c>
      <c r="B6325" s="4" t="s">
        <v>937</v>
      </c>
      <c r="C6325" s="3">
        <v>0.33333333333333331</v>
      </c>
      <c r="D6325" s="4" t="s">
        <v>788</v>
      </c>
      <c r="E6325" s="4" t="s">
        <v>16</v>
      </c>
      <c r="F6325" s="4">
        <v>5000</v>
      </c>
      <c r="G6325" s="4">
        <v>33</v>
      </c>
      <c r="I6325" s="4" t="s">
        <v>873</v>
      </c>
      <c r="J6325" s="4">
        <v>1</v>
      </c>
      <c r="K6325" s="5">
        <f t="shared" si="204"/>
        <v>151.51515151515153</v>
      </c>
      <c r="L6325" s="4">
        <f t="shared" si="203"/>
        <v>151.51515151515153</v>
      </c>
      <c r="M6325" s="5">
        <f>((J6325*(1000/G6325)*(25))/5000)*1000</f>
        <v>151.51515151515153</v>
      </c>
      <c r="N6325">
        <f>M6325/K6325</f>
        <v>1</v>
      </c>
    </row>
    <row r="6326" spans="1:14" x14ac:dyDescent="0.25">
      <c r="A6326">
        <v>6325</v>
      </c>
      <c r="B6326" s="4" t="s">
        <v>937</v>
      </c>
      <c r="C6326" s="3">
        <v>0.33333333333333331</v>
      </c>
      <c r="D6326" s="4" t="s">
        <v>788</v>
      </c>
      <c r="E6326" s="4" t="s">
        <v>16</v>
      </c>
      <c r="F6326" s="4">
        <v>5000</v>
      </c>
      <c r="G6326" s="4">
        <v>33</v>
      </c>
      <c r="I6326" s="4" t="s">
        <v>724</v>
      </c>
      <c r="J6326" s="4">
        <v>1</v>
      </c>
      <c r="K6326" s="5">
        <f t="shared" si="204"/>
        <v>151.51515151515153</v>
      </c>
      <c r="L6326" s="4">
        <f t="shared" si="203"/>
        <v>151.51515151515153</v>
      </c>
      <c r="M6326" s="5">
        <f>((J6326*(1000/G6326)*(25))/5000)*1000</f>
        <v>151.51515151515153</v>
      </c>
      <c r="N6326">
        <f>M6326/K6326</f>
        <v>1</v>
      </c>
    </row>
    <row r="6327" spans="1:14" x14ac:dyDescent="0.25">
      <c r="A6327">
        <v>6326</v>
      </c>
      <c r="B6327" s="4" t="s">
        <v>937</v>
      </c>
      <c r="C6327" s="3">
        <v>0.33333333333333331</v>
      </c>
      <c r="D6327" s="4" t="s">
        <v>788</v>
      </c>
      <c r="E6327" s="4" t="s">
        <v>16</v>
      </c>
      <c r="F6327" s="4">
        <v>5000</v>
      </c>
      <c r="G6327" s="4">
        <v>33</v>
      </c>
      <c r="I6327" s="4" t="s">
        <v>867</v>
      </c>
      <c r="J6327" s="4">
        <v>1</v>
      </c>
      <c r="K6327" s="5">
        <f t="shared" si="204"/>
        <v>151.51515151515153</v>
      </c>
      <c r="L6327" s="4">
        <f t="shared" si="203"/>
        <v>151.51515151515153</v>
      </c>
      <c r="M6327" s="5">
        <f>((J6327*(1000/G6327)*(25))/5000)*1000</f>
        <v>151.51515151515153</v>
      </c>
      <c r="N6327">
        <f>M6327/K6327</f>
        <v>1</v>
      </c>
    </row>
    <row r="6328" spans="1:14" x14ac:dyDescent="0.25">
      <c r="A6328">
        <v>6327</v>
      </c>
      <c r="B6328" s="4" t="s">
        <v>937</v>
      </c>
      <c r="C6328" s="3">
        <v>0.33333333333333331</v>
      </c>
      <c r="D6328" s="4" t="s">
        <v>788</v>
      </c>
      <c r="E6328" s="4" t="s">
        <v>16</v>
      </c>
      <c r="F6328" s="4">
        <v>5000</v>
      </c>
      <c r="G6328" s="4">
        <v>33</v>
      </c>
      <c r="I6328" s="4" t="s">
        <v>914</v>
      </c>
      <c r="J6328" s="4">
        <v>1</v>
      </c>
      <c r="K6328" s="5">
        <f t="shared" si="204"/>
        <v>151.51515151515153</v>
      </c>
      <c r="L6328" s="4">
        <f t="shared" si="203"/>
        <v>151.51515151515153</v>
      </c>
      <c r="M6328" s="5">
        <f>((J6328*(1000/G6328)*(25))/5000)*1000</f>
        <v>151.51515151515153</v>
      </c>
      <c r="N6328">
        <f>M6328/K6328</f>
        <v>1</v>
      </c>
    </row>
    <row r="6329" spans="1:14" x14ac:dyDescent="0.25">
      <c r="A6329">
        <v>6328</v>
      </c>
      <c r="B6329" s="4" t="s">
        <v>937</v>
      </c>
      <c r="C6329" s="3">
        <v>0.33333333333333331</v>
      </c>
      <c r="D6329" s="4" t="s">
        <v>788</v>
      </c>
      <c r="E6329" s="4" t="s">
        <v>16</v>
      </c>
      <c r="F6329" s="4">
        <v>5000</v>
      </c>
      <c r="G6329" s="4">
        <v>33</v>
      </c>
      <c r="I6329" s="4" t="s">
        <v>801</v>
      </c>
      <c r="J6329" s="4">
        <v>1</v>
      </c>
      <c r="K6329" s="5">
        <f t="shared" si="204"/>
        <v>151.51515151515153</v>
      </c>
      <c r="L6329" s="4">
        <f t="shared" si="203"/>
        <v>151.51515151515153</v>
      </c>
      <c r="M6329" s="5">
        <f>((J6329*(1000/G6329)*(25))/5000)*1000</f>
        <v>151.51515151515153</v>
      </c>
      <c r="N6329">
        <f>M6329/K6329</f>
        <v>1</v>
      </c>
    </row>
    <row r="6330" spans="1:14" x14ac:dyDescent="0.25">
      <c r="A6330">
        <v>6329</v>
      </c>
      <c r="B6330" s="4" t="s">
        <v>937</v>
      </c>
      <c r="C6330" s="3">
        <v>0.33333333333333331</v>
      </c>
      <c r="D6330" s="4" t="s">
        <v>788</v>
      </c>
      <c r="E6330" s="4" t="s">
        <v>16</v>
      </c>
      <c r="F6330" s="4">
        <v>5000</v>
      </c>
      <c r="G6330" s="4">
        <v>33</v>
      </c>
      <c r="I6330" s="4" t="s">
        <v>878</v>
      </c>
      <c r="J6330" s="4">
        <v>1</v>
      </c>
      <c r="K6330" s="5">
        <f t="shared" si="204"/>
        <v>151.51515151515153</v>
      </c>
      <c r="L6330" s="4">
        <f t="shared" si="203"/>
        <v>151.51515151515153</v>
      </c>
      <c r="M6330" s="5">
        <f>((J6330*(1000/G6330)*(25))/5000)*1000</f>
        <v>151.51515151515153</v>
      </c>
      <c r="N6330">
        <f>M6330/K6330</f>
        <v>1</v>
      </c>
    </row>
    <row r="6331" spans="1:14" x14ac:dyDescent="0.25">
      <c r="A6331">
        <v>6330</v>
      </c>
      <c r="B6331" s="4" t="s">
        <v>937</v>
      </c>
      <c r="C6331" s="3">
        <v>0.33333333333333331</v>
      </c>
      <c r="D6331" s="4" t="s">
        <v>788</v>
      </c>
      <c r="E6331" s="4" t="s">
        <v>16</v>
      </c>
      <c r="F6331" s="4">
        <v>5000</v>
      </c>
      <c r="G6331" s="4">
        <v>33</v>
      </c>
      <c r="I6331" s="4" t="s">
        <v>21</v>
      </c>
      <c r="J6331" s="4">
        <v>1</v>
      </c>
      <c r="K6331" s="5">
        <f t="shared" si="204"/>
        <v>151.51515151515153</v>
      </c>
      <c r="L6331" s="4">
        <f t="shared" si="203"/>
        <v>151.51515151515153</v>
      </c>
      <c r="M6331" s="5">
        <f>((J6331*(1000/G6331)*(25))/5000)*1000</f>
        <v>151.51515151515153</v>
      </c>
      <c r="N6331">
        <f>M6331/K6331</f>
        <v>1</v>
      </c>
    </row>
    <row r="6332" spans="1:14" x14ac:dyDescent="0.25">
      <c r="A6332">
        <v>6331</v>
      </c>
      <c r="B6332" s="4" t="s">
        <v>937</v>
      </c>
      <c r="C6332" s="3">
        <v>0.33333333333333331</v>
      </c>
      <c r="D6332" s="4" t="s">
        <v>788</v>
      </c>
      <c r="E6332" s="4" t="s">
        <v>16</v>
      </c>
      <c r="F6332" s="4">
        <v>5000</v>
      </c>
      <c r="G6332" s="4">
        <v>33</v>
      </c>
      <c r="I6332" s="4" t="s">
        <v>601</v>
      </c>
      <c r="J6332" s="4">
        <v>1</v>
      </c>
      <c r="K6332" s="5">
        <f t="shared" si="204"/>
        <v>151.51515151515153</v>
      </c>
      <c r="L6332" s="4">
        <f t="shared" si="203"/>
        <v>151.51515151515153</v>
      </c>
      <c r="M6332" s="5">
        <f>((J6332*(1000/G6332)*(25))/5000)*1000</f>
        <v>151.51515151515153</v>
      </c>
      <c r="N6332">
        <f>M6332/K6332</f>
        <v>1</v>
      </c>
    </row>
    <row r="6333" spans="1:14" x14ac:dyDescent="0.25">
      <c r="A6333">
        <v>6332</v>
      </c>
      <c r="B6333" s="4" t="s">
        <v>938</v>
      </c>
      <c r="C6333" s="3">
        <v>0.33333333333333331</v>
      </c>
      <c r="D6333" s="4" t="s">
        <v>788</v>
      </c>
      <c r="E6333" s="4" t="s">
        <v>16</v>
      </c>
      <c r="F6333" s="4">
        <v>5000</v>
      </c>
      <c r="G6333" s="4">
        <v>47</v>
      </c>
      <c r="I6333" s="4" t="s">
        <v>17</v>
      </c>
      <c r="J6333" s="4">
        <v>21</v>
      </c>
      <c r="K6333" s="5">
        <f t="shared" si="204"/>
        <v>2234.0425531914898</v>
      </c>
      <c r="L6333" s="4">
        <f t="shared" si="203"/>
        <v>2234.0425531914893</v>
      </c>
      <c r="M6333" s="5">
        <f>((J6333*(1000/G6333)*(25))/5000)*1000</f>
        <v>2234.0425531914898</v>
      </c>
      <c r="N6333">
        <f>M6333/K6333</f>
        <v>1</v>
      </c>
    </row>
    <row r="6334" spans="1:14" x14ac:dyDescent="0.25">
      <c r="A6334">
        <v>6333</v>
      </c>
      <c r="B6334" s="4" t="s">
        <v>938</v>
      </c>
      <c r="C6334" s="3">
        <v>0.33333333333333331</v>
      </c>
      <c r="D6334" s="4" t="s">
        <v>788</v>
      </c>
      <c r="E6334" s="4" t="s">
        <v>16</v>
      </c>
      <c r="F6334" s="4">
        <v>5000</v>
      </c>
      <c r="G6334" s="4">
        <v>47</v>
      </c>
      <c r="I6334" s="4" t="s">
        <v>919</v>
      </c>
      <c r="J6334" s="4">
        <v>3</v>
      </c>
      <c r="K6334" s="5">
        <f t="shared" si="204"/>
        <v>319.14893617021278</v>
      </c>
      <c r="L6334" s="4">
        <f t="shared" si="203"/>
        <v>319.14893617021278</v>
      </c>
      <c r="M6334" s="5">
        <f>((J6334*(1000/G6334)*(25))/5000)*1000</f>
        <v>319.14893617021278</v>
      </c>
      <c r="N6334">
        <f>M6334/K6334</f>
        <v>1</v>
      </c>
    </row>
    <row r="6335" spans="1:14" x14ac:dyDescent="0.25">
      <c r="A6335">
        <v>6334</v>
      </c>
      <c r="B6335" s="4" t="s">
        <v>938</v>
      </c>
      <c r="C6335" s="3">
        <v>0.33333333333333331</v>
      </c>
      <c r="D6335" s="4" t="s">
        <v>788</v>
      </c>
      <c r="E6335" s="4" t="s">
        <v>16</v>
      </c>
      <c r="F6335" s="4">
        <v>5000</v>
      </c>
      <c r="G6335" s="4">
        <v>47</v>
      </c>
      <c r="I6335" s="4" t="s">
        <v>291</v>
      </c>
      <c r="J6335" s="4">
        <v>7</v>
      </c>
      <c r="K6335" s="5">
        <f t="shared" si="204"/>
        <v>744.68085106382966</v>
      </c>
      <c r="L6335" s="4">
        <f t="shared" si="203"/>
        <v>744.68085106382978</v>
      </c>
      <c r="M6335" s="5">
        <f>((J6335*(1000/G6335)*(25))/5000)*1000</f>
        <v>744.68085106382966</v>
      </c>
      <c r="N6335">
        <f>M6335/K6335</f>
        <v>1</v>
      </c>
    </row>
    <row r="6336" spans="1:14" x14ac:dyDescent="0.25">
      <c r="A6336">
        <v>6335</v>
      </c>
      <c r="B6336" s="4" t="s">
        <v>938</v>
      </c>
      <c r="C6336" s="3">
        <v>0.33333333333333331</v>
      </c>
      <c r="D6336" s="4" t="s">
        <v>788</v>
      </c>
      <c r="E6336" s="4" t="s">
        <v>16</v>
      </c>
      <c r="F6336" s="4">
        <v>5000</v>
      </c>
      <c r="G6336" s="4">
        <v>47</v>
      </c>
      <c r="I6336" s="4" t="s">
        <v>692</v>
      </c>
      <c r="J6336" s="4">
        <v>2</v>
      </c>
      <c r="K6336" s="5">
        <f t="shared" si="204"/>
        <v>212.76595744680847</v>
      </c>
      <c r="L6336" s="4">
        <f t="shared" si="203"/>
        <v>212.7659574468085</v>
      </c>
      <c r="M6336" s="5">
        <f>((J6336*(1000/G6336)*(25))/5000)*1000</f>
        <v>212.76595744680847</v>
      </c>
      <c r="N6336">
        <f>M6336/K6336</f>
        <v>1</v>
      </c>
    </row>
    <row r="6337" spans="1:14" x14ac:dyDescent="0.25">
      <c r="A6337">
        <v>6336</v>
      </c>
      <c r="B6337" s="4" t="s">
        <v>938</v>
      </c>
      <c r="C6337" s="3">
        <v>0.33333333333333331</v>
      </c>
      <c r="D6337" s="4" t="s">
        <v>788</v>
      </c>
      <c r="E6337" s="4" t="s">
        <v>16</v>
      </c>
      <c r="F6337" s="4">
        <v>5000</v>
      </c>
      <c r="G6337" s="4">
        <v>47</v>
      </c>
      <c r="I6337" s="4" t="s">
        <v>801</v>
      </c>
      <c r="J6337" s="4">
        <v>2</v>
      </c>
      <c r="K6337" s="5">
        <f t="shared" si="204"/>
        <v>212.76595744680847</v>
      </c>
      <c r="L6337" s="4">
        <f t="shared" si="203"/>
        <v>212.7659574468085</v>
      </c>
      <c r="M6337" s="5">
        <f>((J6337*(1000/G6337)*(25))/5000)*1000</f>
        <v>212.76595744680847</v>
      </c>
      <c r="N6337">
        <f>M6337/K6337</f>
        <v>1</v>
      </c>
    </row>
    <row r="6338" spans="1:14" x14ac:dyDescent="0.25">
      <c r="A6338">
        <v>6337</v>
      </c>
      <c r="B6338" s="4" t="s">
        <v>938</v>
      </c>
      <c r="C6338" s="3">
        <v>0.33333333333333331</v>
      </c>
      <c r="D6338" s="4" t="s">
        <v>788</v>
      </c>
      <c r="E6338" s="4" t="s">
        <v>16</v>
      </c>
      <c r="F6338" s="4">
        <v>5000</v>
      </c>
      <c r="G6338" s="4">
        <v>47</v>
      </c>
      <c r="I6338" s="4" t="s">
        <v>924</v>
      </c>
      <c r="J6338" s="4">
        <v>1</v>
      </c>
      <c r="K6338" s="5">
        <f t="shared" si="204"/>
        <v>106.38297872340424</v>
      </c>
      <c r="L6338" s="4">
        <f t="shared" si="203"/>
        <v>106.38297872340425</v>
      </c>
      <c r="M6338" s="5">
        <f>((J6338*(1000/G6338)*(25))/5000)*1000</f>
        <v>106.38297872340424</v>
      </c>
      <c r="N6338">
        <f>M6338/K6338</f>
        <v>1</v>
      </c>
    </row>
    <row r="6339" spans="1:14" x14ac:dyDescent="0.25">
      <c r="A6339">
        <v>6338</v>
      </c>
      <c r="B6339" s="4" t="s">
        <v>938</v>
      </c>
      <c r="C6339" s="3">
        <v>0.33333333333333331</v>
      </c>
      <c r="D6339" s="4" t="s">
        <v>788</v>
      </c>
      <c r="E6339" s="4" t="s">
        <v>16</v>
      </c>
      <c r="F6339" s="4">
        <v>5000</v>
      </c>
      <c r="G6339" s="4">
        <v>47</v>
      </c>
      <c r="I6339" s="4" t="s">
        <v>681</v>
      </c>
      <c r="J6339" s="4">
        <v>3</v>
      </c>
      <c r="K6339" s="5">
        <f t="shared" si="204"/>
        <v>319.14893617021278</v>
      </c>
      <c r="L6339" s="4">
        <f t="shared" si="203"/>
        <v>319.14893617021278</v>
      </c>
      <c r="M6339" s="5">
        <f>((J6339*(1000/G6339)*(25))/5000)*1000</f>
        <v>319.14893617021278</v>
      </c>
      <c r="N6339">
        <f>M6339/K6339</f>
        <v>1</v>
      </c>
    </row>
    <row r="6340" spans="1:14" x14ac:dyDescent="0.25">
      <c r="A6340">
        <v>6339</v>
      </c>
      <c r="B6340" s="4" t="s">
        <v>938</v>
      </c>
      <c r="C6340" s="3">
        <v>0.33333333333333331</v>
      </c>
      <c r="D6340" s="4" t="s">
        <v>788</v>
      </c>
      <c r="E6340" s="4" t="s">
        <v>16</v>
      </c>
      <c r="F6340" s="4">
        <v>5000</v>
      </c>
      <c r="G6340" s="4">
        <v>47</v>
      </c>
      <c r="I6340" s="4" t="s">
        <v>724</v>
      </c>
      <c r="J6340" s="4">
        <v>4</v>
      </c>
      <c r="K6340" s="5">
        <f t="shared" si="204"/>
        <v>425.53191489361694</v>
      </c>
      <c r="L6340" s="4">
        <f t="shared" si="203"/>
        <v>425.531914893617</v>
      </c>
      <c r="M6340" s="5">
        <f>((J6340*(1000/G6340)*(25))/5000)*1000</f>
        <v>425.53191489361694</v>
      </c>
      <c r="N6340">
        <f>M6340/K6340</f>
        <v>1</v>
      </c>
    </row>
    <row r="6341" spans="1:14" x14ac:dyDescent="0.25">
      <c r="A6341">
        <v>6340</v>
      </c>
      <c r="B6341" s="4" t="s">
        <v>938</v>
      </c>
      <c r="C6341" s="3">
        <v>0.33333333333333331</v>
      </c>
      <c r="D6341" s="4" t="s">
        <v>788</v>
      </c>
      <c r="E6341" s="4" t="s">
        <v>16</v>
      </c>
      <c r="F6341" s="4">
        <v>5000</v>
      </c>
      <c r="G6341" s="4">
        <v>47</v>
      </c>
      <c r="I6341" s="4" t="s">
        <v>18</v>
      </c>
      <c r="J6341" s="4">
        <v>2</v>
      </c>
      <c r="K6341" s="5">
        <f t="shared" si="204"/>
        <v>212.76595744680847</v>
      </c>
      <c r="L6341" s="4">
        <f t="shared" si="203"/>
        <v>212.7659574468085</v>
      </c>
      <c r="M6341" s="5">
        <f>((J6341*(1000/G6341)*(25))/5000)*1000</f>
        <v>212.76595744680847</v>
      </c>
      <c r="N6341">
        <f>M6341/K6341</f>
        <v>1</v>
      </c>
    </row>
    <row r="6342" spans="1:14" x14ac:dyDescent="0.25">
      <c r="A6342">
        <v>6341</v>
      </c>
      <c r="B6342" s="4" t="s">
        <v>938</v>
      </c>
      <c r="C6342" s="3">
        <v>0.33333333333333331</v>
      </c>
      <c r="D6342" s="4" t="s">
        <v>788</v>
      </c>
      <c r="E6342" s="4" t="s">
        <v>16</v>
      </c>
      <c r="F6342" s="4">
        <v>5000</v>
      </c>
      <c r="G6342" s="4">
        <v>47</v>
      </c>
      <c r="I6342" s="4" t="s">
        <v>836</v>
      </c>
      <c r="J6342" s="4">
        <v>2</v>
      </c>
      <c r="K6342" s="5">
        <f t="shared" si="204"/>
        <v>212.76595744680847</v>
      </c>
      <c r="L6342" s="4">
        <f t="shared" si="203"/>
        <v>212.7659574468085</v>
      </c>
      <c r="M6342" s="5">
        <f>((J6342*(1000/G6342)*(25))/5000)*1000</f>
        <v>212.76595744680847</v>
      </c>
      <c r="N6342">
        <f>M6342/K6342</f>
        <v>1</v>
      </c>
    </row>
    <row r="6343" spans="1:14" x14ac:dyDescent="0.25">
      <c r="A6343">
        <v>6342</v>
      </c>
      <c r="B6343" s="4" t="s">
        <v>938</v>
      </c>
      <c r="C6343" s="3">
        <v>0.33333333333333331</v>
      </c>
      <c r="D6343" s="4" t="s">
        <v>788</v>
      </c>
      <c r="E6343" s="4" t="s">
        <v>16</v>
      </c>
      <c r="F6343" s="4">
        <v>5000</v>
      </c>
      <c r="G6343" s="4">
        <v>47</v>
      </c>
      <c r="I6343" s="4" t="s">
        <v>715</v>
      </c>
      <c r="J6343" s="4">
        <v>1</v>
      </c>
      <c r="K6343" s="5">
        <f t="shared" si="204"/>
        <v>106.38297872340424</v>
      </c>
      <c r="L6343" s="4">
        <f t="shared" si="203"/>
        <v>106.38297872340425</v>
      </c>
      <c r="M6343" s="5">
        <f>((J6343*(1000/G6343)*(25))/5000)*1000</f>
        <v>106.38297872340424</v>
      </c>
      <c r="N6343">
        <f>M6343/K6343</f>
        <v>1</v>
      </c>
    </row>
    <row r="6344" spans="1:14" x14ac:dyDescent="0.25">
      <c r="A6344">
        <v>6343</v>
      </c>
      <c r="B6344" s="4" t="s">
        <v>938</v>
      </c>
      <c r="C6344" s="3">
        <v>0.33333333333333331</v>
      </c>
      <c r="D6344" s="4" t="s">
        <v>788</v>
      </c>
      <c r="E6344" s="4" t="s">
        <v>16</v>
      </c>
      <c r="F6344" s="4">
        <v>5000</v>
      </c>
      <c r="G6344" s="4">
        <v>47</v>
      </c>
      <c r="I6344" s="4" t="s">
        <v>879</v>
      </c>
      <c r="J6344" s="4">
        <v>1</v>
      </c>
      <c r="K6344" s="5">
        <f t="shared" si="204"/>
        <v>106.38297872340424</v>
      </c>
      <c r="L6344" s="4">
        <f t="shared" si="203"/>
        <v>106.38297872340425</v>
      </c>
      <c r="M6344" s="5">
        <f>((J6344*(1000/G6344)*(25))/5000)*1000</f>
        <v>106.38297872340424</v>
      </c>
      <c r="N6344">
        <f>M6344/K6344</f>
        <v>1</v>
      </c>
    </row>
    <row r="6345" spans="1:14" x14ac:dyDescent="0.25">
      <c r="A6345">
        <v>6344</v>
      </c>
      <c r="B6345" s="4" t="s">
        <v>938</v>
      </c>
      <c r="C6345" s="3">
        <v>0.33333333333333331</v>
      </c>
      <c r="D6345" s="4" t="s">
        <v>788</v>
      </c>
      <c r="E6345" s="4" t="s">
        <v>16</v>
      </c>
      <c r="F6345" s="4">
        <v>5000</v>
      </c>
      <c r="G6345" s="4">
        <v>47</v>
      </c>
      <c r="I6345" s="4" t="s">
        <v>878</v>
      </c>
      <c r="J6345" s="4">
        <v>2</v>
      </c>
      <c r="K6345" s="5">
        <f t="shared" si="204"/>
        <v>212.76595744680847</v>
      </c>
      <c r="L6345" s="4">
        <f t="shared" si="203"/>
        <v>212.7659574468085</v>
      </c>
      <c r="M6345" s="5">
        <f>((J6345*(1000/G6345)*(25))/5000)*1000</f>
        <v>212.76595744680847</v>
      </c>
      <c r="N6345">
        <f>M6345/K6345</f>
        <v>1</v>
      </c>
    </row>
    <row r="6346" spans="1:14" x14ac:dyDescent="0.25">
      <c r="A6346">
        <v>6345</v>
      </c>
      <c r="B6346" s="4" t="s">
        <v>938</v>
      </c>
      <c r="C6346" s="3">
        <v>0.33333333333333331</v>
      </c>
      <c r="D6346" s="4" t="s">
        <v>788</v>
      </c>
      <c r="E6346" s="4" t="s">
        <v>16</v>
      </c>
      <c r="F6346" s="4">
        <v>5000</v>
      </c>
      <c r="G6346" s="4">
        <v>47</v>
      </c>
      <c r="I6346" s="4" t="s">
        <v>571</v>
      </c>
      <c r="J6346" s="4">
        <v>1</v>
      </c>
      <c r="K6346" s="5">
        <f t="shared" si="204"/>
        <v>106.38297872340424</v>
      </c>
      <c r="L6346" s="4">
        <f t="shared" si="203"/>
        <v>106.38297872340425</v>
      </c>
      <c r="M6346" s="5">
        <f>((J6346*(1000/G6346)*(25))/5000)*1000</f>
        <v>106.38297872340424</v>
      </c>
      <c r="N6346">
        <f>M6346/K6346</f>
        <v>1</v>
      </c>
    </row>
    <row r="6347" spans="1:14" x14ac:dyDescent="0.25">
      <c r="A6347">
        <v>6346</v>
      </c>
      <c r="B6347" s="4" t="s">
        <v>938</v>
      </c>
      <c r="C6347" s="3">
        <v>0.33333333333333331</v>
      </c>
      <c r="D6347" s="4" t="s">
        <v>788</v>
      </c>
      <c r="E6347" s="4" t="s">
        <v>16</v>
      </c>
      <c r="F6347" s="4">
        <v>5000</v>
      </c>
      <c r="G6347" s="4">
        <v>47</v>
      </c>
      <c r="I6347" s="4" t="s">
        <v>867</v>
      </c>
      <c r="J6347" s="4">
        <v>1</v>
      </c>
      <c r="K6347" s="5">
        <f t="shared" si="204"/>
        <v>106.38297872340424</v>
      </c>
      <c r="L6347" s="4">
        <f t="shared" si="203"/>
        <v>106.38297872340425</v>
      </c>
      <c r="M6347" s="5">
        <f>((J6347*(1000/G6347)*(25))/5000)*1000</f>
        <v>106.38297872340424</v>
      </c>
      <c r="N6347">
        <f>M6347/K6347</f>
        <v>1</v>
      </c>
    </row>
    <row r="6348" spans="1:14" x14ac:dyDescent="0.25">
      <c r="A6348">
        <v>6347</v>
      </c>
      <c r="B6348" s="4" t="s">
        <v>938</v>
      </c>
      <c r="C6348" s="3">
        <v>0.33333333333333331</v>
      </c>
      <c r="D6348" s="4" t="s">
        <v>788</v>
      </c>
      <c r="E6348" s="4" t="s">
        <v>16</v>
      </c>
      <c r="F6348" s="4">
        <v>5000</v>
      </c>
      <c r="G6348" s="4">
        <v>47</v>
      </c>
      <c r="I6348" s="4" t="s">
        <v>873</v>
      </c>
      <c r="J6348" s="4">
        <v>2</v>
      </c>
      <c r="K6348" s="5">
        <f t="shared" si="204"/>
        <v>212.76595744680847</v>
      </c>
      <c r="L6348" s="4">
        <f t="shared" si="203"/>
        <v>212.7659574468085</v>
      </c>
      <c r="M6348" s="5">
        <f>((J6348*(1000/G6348)*(25))/5000)*1000</f>
        <v>212.76595744680847</v>
      </c>
      <c r="N6348">
        <f>M6348/K6348</f>
        <v>1</v>
      </c>
    </row>
    <row r="6349" spans="1:14" x14ac:dyDescent="0.25">
      <c r="A6349">
        <v>6348</v>
      </c>
      <c r="B6349" s="4" t="s">
        <v>938</v>
      </c>
      <c r="C6349" s="3">
        <v>0.33333333333333331</v>
      </c>
      <c r="D6349" s="4" t="s">
        <v>788</v>
      </c>
      <c r="E6349" s="4" t="s">
        <v>16</v>
      </c>
      <c r="F6349" s="4">
        <v>5000</v>
      </c>
      <c r="G6349" s="4">
        <v>47</v>
      </c>
      <c r="I6349" s="4" t="s">
        <v>913</v>
      </c>
      <c r="J6349" s="4">
        <v>1</v>
      </c>
      <c r="K6349" s="5">
        <f t="shared" si="204"/>
        <v>106.38297872340424</v>
      </c>
      <c r="L6349" s="4">
        <f t="shared" si="203"/>
        <v>106.38297872340425</v>
      </c>
      <c r="M6349" s="5">
        <f>((J6349*(1000/G6349)*(25))/5000)*1000</f>
        <v>106.38297872340424</v>
      </c>
      <c r="N6349">
        <f>M6349/K6349</f>
        <v>1</v>
      </c>
    </row>
    <row r="6350" spans="1:14" x14ac:dyDescent="0.25">
      <c r="A6350">
        <v>6349</v>
      </c>
      <c r="B6350" s="4" t="s">
        <v>938</v>
      </c>
      <c r="C6350" s="3">
        <v>0.33333333333333331</v>
      </c>
      <c r="D6350" s="4" t="s">
        <v>788</v>
      </c>
      <c r="E6350" s="4" t="s">
        <v>16</v>
      </c>
      <c r="F6350" s="4">
        <v>5000</v>
      </c>
      <c r="G6350" s="4">
        <v>47</v>
      </c>
      <c r="I6350" s="4" t="s">
        <v>774</v>
      </c>
      <c r="J6350" s="4">
        <v>2</v>
      </c>
      <c r="K6350" s="5">
        <f t="shared" si="204"/>
        <v>212.76595744680847</v>
      </c>
      <c r="L6350" s="4">
        <f t="shared" si="203"/>
        <v>212.7659574468085</v>
      </c>
      <c r="M6350" s="5">
        <f>((J6350*(1000/G6350)*(25))/5000)*1000</f>
        <v>212.76595744680847</v>
      </c>
      <c r="N6350">
        <f>M6350/K6350</f>
        <v>1</v>
      </c>
    </row>
    <row r="6351" spans="1:14" x14ac:dyDescent="0.25">
      <c r="A6351">
        <v>6350</v>
      </c>
      <c r="B6351" s="4" t="s">
        <v>938</v>
      </c>
      <c r="C6351" s="3">
        <v>0.33333333333333331</v>
      </c>
      <c r="D6351" s="4" t="s">
        <v>788</v>
      </c>
      <c r="E6351" s="4" t="s">
        <v>16</v>
      </c>
      <c r="F6351" s="4">
        <v>5000</v>
      </c>
      <c r="G6351" s="4">
        <v>47</v>
      </c>
      <c r="I6351" s="4" t="s">
        <v>41</v>
      </c>
      <c r="J6351" s="4">
        <v>3</v>
      </c>
      <c r="K6351" s="5">
        <f t="shared" si="204"/>
        <v>319.14893617021278</v>
      </c>
      <c r="L6351" s="4">
        <f t="shared" si="203"/>
        <v>319.14893617021278</v>
      </c>
      <c r="M6351" s="5">
        <f>((J6351*(1000/G6351)*(25))/5000)*1000</f>
        <v>319.14893617021278</v>
      </c>
      <c r="N6351">
        <f>M6351/K6351</f>
        <v>1</v>
      </c>
    </row>
    <row r="6352" spans="1:14" x14ac:dyDescent="0.25">
      <c r="A6352">
        <v>6351</v>
      </c>
      <c r="B6352" s="4" t="s">
        <v>938</v>
      </c>
      <c r="C6352" s="3">
        <v>0.33333333333333331</v>
      </c>
      <c r="D6352" s="4" t="s">
        <v>788</v>
      </c>
      <c r="E6352" s="4" t="s">
        <v>16</v>
      </c>
      <c r="F6352" s="4">
        <v>5000</v>
      </c>
      <c r="G6352" s="4">
        <v>47</v>
      </c>
      <c r="I6352" s="4" t="s">
        <v>28</v>
      </c>
      <c r="J6352" s="4">
        <v>2</v>
      </c>
      <c r="K6352" s="5">
        <f t="shared" si="204"/>
        <v>212.76595744680847</v>
      </c>
      <c r="L6352" s="4">
        <f t="shared" si="203"/>
        <v>212.7659574468085</v>
      </c>
      <c r="M6352" s="5">
        <f>((J6352*(1000/G6352)*(25))/5000)*1000</f>
        <v>212.76595744680847</v>
      </c>
      <c r="N6352">
        <f>M6352/K6352</f>
        <v>1</v>
      </c>
    </row>
    <row r="6353" spans="1:14" x14ac:dyDescent="0.25">
      <c r="A6353">
        <v>6352</v>
      </c>
      <c r="B6353" s="4" t="s">
        <v>938</v>
      </c>
      <c r="C6353" s="3">
        <v>0.33333333333333331</v>
      </c>
      <c r="D6353" s="4" t="s">
        <v>788</v>
      </c>
      <c r="E6353" s="4" t="s">
        <v>16</v>
      </c>
      <c r="F6353" s="4">
        <v>5000</v>
      </c>
      <c r="G6353" s="4">
        <v>47</v>
      </c>
      <c r="I6353" s="4" t="s">
        <v>655</v>
      </c>
      <c r="J6353" s="4">
        <v>1</v>
      </c>
      <c r="K6353" s="5">
        <f t="shared" si="204"/>
        <v>106.38297872340424</v>
      </c>
      <c r="L6353" s="4">
        <f t="shared" si="203"/>
        <v>106.38297872340425</v>
      </c>
      <c r="M6353" s="5">
        <f>((J6353*(1000/G6353)*(25))/5000)*1000</f>
        <v>106.38297872340424</v>
      </c>
      <c r="N6353">
        <f>M6353/K6353</f>
        <v>1</v>
      </c>
    </row>
    <row r="6354" spans="1:14" x14ac:dyDescent="0.25">
      <c r="A6354">
        <v>6353</v>
      </c>
      <c r="B6354" s="4" t="s">
        <v>939</v>
      </c>
      <c r="C6354" s="3">
        <v>0.33333333333333331</v>
      </c>
      <c r="D6354" s="4" t="s">
        <v>788</v>
      </c>
      <c r="E6354" s="4" t="s">
        <v>16</v>
      </c>
      <c r="F6354" s="4">
        <v>5000</v>
      </c>
      <c r="G6354" s="4">
        <v>39</v>
      </c>
      <c r="I6354" s="4" t="s">
        <v>291</v>
      </c>
      <c r="J6354" s="4">
        <v>11</v>
      </c>
      <c r="K6354" s="5">
        <f t="shared" si="204"/>
        <v>1410.2564102564102</v>
      </c>
      <c r="L6354" s="4">
        <f t="shared" si="203"/>
        <v>1410.2564102564104</v>
      </c>
      <c r="M6354" s="5">
        <f>((J6354*(1000/G6354)*(25))/5000)*1000</f>
        <v>1410.2564102564102</v>
      </c>
      <c r="N6354">
        <f>M6354/K6354</f>
        <v>1</v>
      </c>
    </row>
    <row r="6355" spans="1:14" x14ac:dyDescent="0.25">
      <c r="A6355">
        <v>6354</v>
      </c>
      <c r="B6355" s="4" t="s">
        <v>939</v>
      </c>
      <c r="C6355" s="3">
        <v>0.33333333333333331</v>
      </c>
      <c r="D6355" s="4" t="s">
        <v>788</v>
      </c>
      <c r="E6355" s="4" t="s">
        <v>16</v>
      </c>
      <c r="F6355" s="4">
        <v>5000</v>
      </c>
      <c r="G6355" s="4">
        <v>39</v>
      </c>
      <c r="I6355" s="4" t="s">
        <v>17</v>
      </c>
      <c r="J6355" s="4">
        <v>9</v>
      </c>
      <c r="K6355" s="5">
        <f t="shared" si="204"/>
        <v>1153.846153846154</v>
      </c>
      <c r="L6355" s="4">
        <f t="shared" si="203"/>
        <v>1153.8461538461538</v>
      </c>
      <c r="M6355" s="5">
        <f>((J6355*(1000/G6355)*(25))/5000)*1000</f>
        <v>1153.846153846154</v>
      </c>
      <c r="N6355">
        <f>M6355/K6355</f>
        <v>1</v>
      </c>
    </row>
    <row r="6356" spans="1:14" x14ac:dyDescent="0.25">
      <c r="A6356">
        <v>6355</v>
      </c>
      <c r="B6356" s="4" t="s">
        <v>939</v>
      </c>
      <c r="C6356" s="3">
        <v>0.33333333333333331</v>
      </c>
      <c r="D6356" s="4" t="s">
        <v>788</v>
      </c>
      <c r="E6356" s="4" t="s">
        <v>16</v>
      </c>
      <c r="F6356" s="4">
        <v>5000</v>
      </c>
      <c r="G6356" s="4">
        <v>39</v>
      </c>
      <c r="I6356" s="4" t="s">
        <v>836</v>
      </c>
      <c r="J6356" s="4">
        <v>1</v>
      </c>
      <c r="K6356" s="5">
        <f t="shared" si="204"/>
        <v>128.20512820512823</v>
      </c>
      <c r="L6356" s="4">
        <f t="shared" si="203"/>
        <v>128.2051282051282</v>
      </c>
      <c r="M6356" s="5">
        <f>((J6356*(1000/G6356)*(25))/5000)*1000</f>
        <v>128.20512820512823</v>
      </c>
      <c r="N6356">
        <f>M6356/K6356</f>
        <v>1</v>
      </c>
    </row>
    <row r="6357" spans="1:14" x14ac:dyDescent="0.25">
      <c r="A6357">
        <v>6356</v>
      </c>
      <c r="B6357" s="4" t="s">
        <v>939</v>
      </c>
      <c r="C6357" s="3">
        <v>0.33333333333333331</v>
      </c>
      <c r="D6357" s="4" t="s">
        <v>788</v>
      </c>
      <c r="E6357" s="4" t="s">
        <v>16</v>
      </c>
      <c r="F6357" s="4">
        <v>5000</v>
      </c>
      <c r="G6357" s="4">
        <v>39</v>
      </c>
      <c r="I6357" s="4" t="s">
        <v>19</v>
      </c>
      <c r="J6357" s="4">
        <v>3</v>
      </c>
      <c r="K6357" s="5">
        <f t="shared" si="204"/>
        <v>384.61538461538464</v>
      </c>
      <c r="L6357" s="4">
        <f t="shared" si="203"/>
        <v>384.61538461538464</v>
      </c>
      <c r="M6357" s="5">
        <f>((J6357*(1000/G6357)*(25))/5000)*1000</f>
        <v>384.61538461538464</v>
      </c>
      <c r="N6357">
        <f>M6357/K6357</f>
        <v>1</v>
      </c>
    </row>
    <row r="6358" spans="1:14" x14ac:dyDescent="0.25">
      <c r="A6358">
        <v>6357</v>
      </c>
      <c r="B6358" s="4" t="s">
        <v>939</v>
      </c>
      <c r="C6358" s="3">
        <v>0.33333333333333331</v>
      </c>
      <c r="D6358" s="4" t="s">
        <v>788</v>
      </c>
      <c r="E6358" s="4" t="s">
        <v>16</v>
      </c>
      <c r="F6358" s="4">
        <v>5000</v>
      </c>
      <c r="G6358" s="4">
        <v>39</v>
      </c>
      <c r="I6358" s="4" t="s">
        <v>775</v>
      </c>
      <c r="J6358" s="4">
        <v>1</v>
      </c>
      <c r="K6358" s="5">
        <f t="shared" si="204"/>
        <v>128.20512820512823</v>
      </c>
      <c r="L6358" s="4">
        <f t="shared" si="203"/>
        <v>128.2051282051282</v>
      </c>
      <c r="M6358" s="5">
        <f>((J6358*(1000/G6358)*(25))/5000)*1000</f>
        <v>128.20512820512823</v>
      </c>
      <c r="N6358">
        <f>M6358/K6358</f>
        <v>1</v>
      </c>
    </row>
    <row r="6359" spans="1:14" x14ac:dyDescent="0.25">
      <c r="A6359">
        <v>6358</v>
      </c>
      <c r="B6359" s="4" t="s">
        <v>939</v>
      </c>
      <c r="C6359" s="3">
        <v>0.33333333333333331</v>
      </c>
      <c r="D6359" s="4" t="s">
        <v>788</v>
      </c>
      <c r="E6359" s="4" t="s">
        <v>16</v>
      </c>
      <c r="F6359" s="4">
        <v>5000</v>
      </c>
      <c r="G6359" s="4">
        <v>39</v>
      </c>
      <c r="I6359" s="4" t="s">
        <v>872</v>
      </c>
      <c r="J6359" s="4">
        <v>1</v>
      </c>
      <c r="K6359" s="5">
        <f t="shared" si="204"/>
        <v>128.20512820512823</v>
      </c>
      <c r="L6359" s="4">
        <f t="shared" si="203"/>
        <v>128.2051282051282</v>
      </c>
      <c r="M6359" s="5">
        <f>((J6359*(1000/G6359)*(25))/5000)*1000</f>
        <v>128.20512820512823</v>
      </c>
      <c r="N6359">
        <f>M6359/K6359</f>
        <v>1</v>
      </c>
    </row>
    <row r="6360" spans="1:14" x14ac:dyDescent="0.25">
      <c r="A6360">
        <v>6359</v>
      </c>
      <c r="B6360" s="4" t="s">
        <v>939</v>
      </c>
      <c r="C6360" s="3">
        <v>0.33333333333333331</v>
      </c>
      <c r="D6360" s="4" t="s">
        <v>788</v>
      </c>
      <c r="E6360" s="4" t="s">
        <v>16</v>
      </c>
      <c r="F6360" s="4">
        <v>5000</v>
      </c>
      <c r="G6360" s="4">
        <v>39</v>
      </c>
      <c r="I6360" s="4" t="s">
        <v>22</v>
      </c>
      <c r="J6360" s="4">
        <v>2</v>
      </c>
      <c r="K6360" s="5">
        <f t="shared" si="204"/>
        <v>256.41025641025647</v>
      </c>
      <c r="L6360" s="4">
        <f t="shared" si="203"/>
        <v>256.41025641025641</v>
      </c>
      <c r="M6360" s="5">
        <f>((J6360*(1000/G6360)*(25))/5000)*1000</f>
        <v>256.41025641025647</v>
      </c>
      <c r="N6360">
        <f>M6360/K6360</f>
        <v>1</v>
      </c>
    </row>
    <row r="6361" spans="1:14" x14ac:dyDescent="0.25">
      <c r="A6361">
        <v>6360</v>
      </c>
      <c r="B6361" s="4" t="s">
        <v>939</v>
      </c>
      <c r="C6361" s="3">
        <v>0.33333333333333331</v>
      </c>
      <c r="D6361" s="4" t="s">
        <v>788</v>
      </c>
      <c r="E6361" s="4" t="s">
        <v>16</v>
      </c>
      <c r="F6361" s="4">
        <v>5000</v>
      </c>
      <c r="G6361" s="4">
        <v>39</v>
      </c>
      <c r="I6361" s="4" t="s">
        <v>18</v>
      </c>
      <c r="J6361" s="4">
        <v>4</v>
      </c>
      <c r="K6361" s="5">
        <f t="shared" si="204"/>
        <v>512.82051282051293</v>
      </c>
      <c r="L6361" s="4">
        <f t="shared" si="203"/>
        <v>512.82051282051282</v>
      </c>
      <c r="M6361" s="5">
        <f>((J6361*(1000/G6361)*(25))/5000)*1000</f>
        <v>512.82051282051293</v>
      </c>
      <c r="N6361">
        <f>M6361/K6361</f>
        <v>1</v>
      </c>
    </row>
    <row r="6362" spans="1:14" x14ac:dyDescent="0.25">
      <c r="A6362">
        <v>6361</v>
      </c>
      <c r="B6362" s="4" t="s">
        <v>939</v>
      </c>
      <c r="C6362" s="3">
        <v>0.33333333333333331</v>
      </c>
      <c r="D6362" s="4" t="s">
        <v>788</v>
      </c>
      <c r="E6362" s="4" t="s">
        <v>16</v>
      </c>
      <c r="F6362" s="4">
        <v>5000</v>
      </c>
      <c r="G6362" s="4">
        <v>39</v>
      </c>
      <c r="I6362" s="4" t="s">
        <v>873</v>
      </c>
      <c r="J6362" s="4">
        <v>2</v>
      </c>
      <c r="K6362" s="5">
        <f t="shared" si="204"/>
        <v>256.41025641025647</v>
      </c>
      <c r="L6362" s="4">
        <f t="shared" si="203"/>
        <v>256.41025641025641</v>
      </c>
      <c r="M6362" s="5">
        <f>((J6362*(1000/G6362)*(25))/5000)*1000</f>
        <v>256.41025641025647</v>
      </c>
      <c r="N6362">
        <f>M6362/K6362</f>
        <v>1</v>
      </c>
    </row>
    <row r="6363" spans="1:14" x14ac:dyDescent="0.25">
      <c r="A6363">
        <v>6362</v>
      </c>
      <c r="B6363" s="4" t="s">
        <v>939</v>
      </c>
      <c r="C6363" s="3">
        <v>0.33333333333333331</v>
      </c>
      <c r="D6363" s="4" t="s">
        <v>788</v>
      </c>
      <c r="E6363" s="4" t="s">
        <v>16</v>
      </c>
      <c r="F6363" s="4">
        <v>5000</v>
      </c>
      <c r="G6363" s="4">
        <v>39</v>
      </c>
      <c r="I6363" s="4" t="s">
        <v>571</v>
      </c>
      <c r="J6363" s="4">
        <v>4</v>
      </c>
      <c r="K6363" s="5">
        <f t="shared" si="204"/>
        <v>512.82051282051293</v>
      </c>
      <c r="L6363" s="4">
        <f t="shared" si="203"/>
        <v>512.82051282051282</v>
      </c>
      <c r="M6363" s="5">
        <f>((J6363*(1000/G6363)*(25))/5000)*1000</f>
        <v>512.82051282051293</v>
      </c>
      <c r="N6363">
        <f>M6363/K6363</f>
        <v>1</v>
      </c>
    </row>
    <row r="6364" spans="1:14" x14ac:dyDescent="0.25">
      <c r="A6364">
        <v>6363</v>
      </c>
      <c r="B6364" s="4" t="s">
        <v>939</v>
      </c>
      <c r="C6364" s="3">
        <v>0.33333333333333331</v>
      </c>
      <c r="D6364" s="4" t="s">
        <v>788</v>
      </c>
      <c r="E6364" s="4" t="s">
        <v>16</v>
      </c>
      <c r="F6364" s="4">
        <v>5000</v>
      </c>
      <c r="G6364" s="4">
        <v>39</v>
      </c>
      <c r="I6364" s="4" t="s">
        <v>774</v>
      </c>
      <c r="J6364" s="4">
        <v>2</v>
      </c>
      <c r="K6364" s="5">
        <f t="shared" si="204"/>
        <v>256.41025641025647</v>
      </c>
      <c r="L6364" s="4">
        <f t="shared" si="203"/>
        <v>256.41025641025641</v>
      </c>
      <c r="M6364" s="5">
        <f>((J6364*(1000/G6364)*(25))/5000)*1000</f>
        <v>256.41025641025647</v>
      </c>
      <c r="N6364">
        <f>M6364/K6364</f>
        <v>1</v>
      </c>
    </row>
    <row r="6365" spans="1:14" x14ac:dyDescent="0.25">
      <c r="A6365">
        <v>6364</v>
      </c>
      <c r="B6365" s="4" t="s">
        <v>939</v>
      </c>
      <c r="C6365" s="3">
        <v>0.33333333333333331</v>
      </c>
      <c r="D6365" s="4" t="s">
        <v>788</v>
      </c>
      <c r="E6365" s="4" t="s">
        <v>16</v>
      </c>
      <c r="F6365" s="4">
        <v>5000</v>
      </c>
      <c r="G6365" s="4">
        <v>39</v>
      </c>
      <c r="I6365" s="4" t="s">
        <v>724</v>
      </c>
      <c r="J6365" s="4">
        <v>2</v>
      </c>
      <c r="K6365" s="5">
        <f t="shared" si="204"/>
        <v>256.41025641025647</v>
      </c>
      <c r="L6365" s="4">
        <f t="shared" si="203"/>
        <v>256.41025641025641</v>
      </c>
      <c r="M6365" s="5">
        <f>((J6365*(1000/G6365)*(25))/5000)*1000</f>
        <v>256.41025641025647</v>
      </c>
      <c r="N6365">
        <f>M6365/K6365</f>
        <v>1</v>
      </c>
    </row>
    <row r="6366" spans="1:14" x14ac:dyDescent="0.25">
      <c r="A6366">
        <v>6365</v>
      </c>
      <c r="B6366" s="4" t="s">
        <v>939</v>
      </c>
      <c r="C6366" s="3">
        <v>0.33333333333333331</v>
      </c>
      <c r="D6366" s="4" t="s">
        <v>788</v>
      </c>
      <c r="E6366" s="4" t="s">
        <v>16</v>
      </c>
      <c r="F6366" s="4">
        <v>5000</v>
      </c>
      <c r="G6366" s="4">
        <v>39</v>
      </c>
      <c r="I6366" s="4" t="s">
        <v>681</v>
      </c>
      <c r="J6366" s="4">
        <v>1</v>
      </c>
      <c r="K6366" s="5">
        <f t="shared" si="204"/>
        <v>128.20512820512823</v>
      </c>
      <c r="L6366" s="4">
        <f t="shared" si="203"/>
        <v>128.2051282051282</v>
      </c>
      <c r="M6366" s="5">
        <f>((J6366*(1000/G6366)*(25))/5000)*1000</f>
        <v>128.20512820512823</v>
      </c>
      <c r="N6366">
        <f>M6366/K6366</f>
        <v>1</v>
      </c>
    </row>
    <row r="6367" spans="1:14" x14ac:dyDescent="0.25">
      <c r="A6367">
        <v>6366</v>
      </c>
      <c r="B6367" s="4" t="s">
        <v>939</v>
      </c>
      <c r="C6367" s="3">
        <v>0.33333333333333331</v>
      </c>
      <c r="D6367" s="4" t="s">
        <v>788</v>
      </c>
      <c r="E6367" s="4" t="s">
        <v>16</v>
      </c>
      <c r="F6367" s="4">
        <v>5000</v>
      </c>
      <c r="G6367" s="4">
        <v>39</v>
      </c>
      <c r="I6367" s="4" t="s">
        <v>867</v>
      </c>
      <c r="J6367" s="4">
        <v>1</v>
      </c>
      <c r="K6367" s="5">
        <f t="shared" si="204"/>
        <v>128.20512820512823</v>
      </c>
      <c r="L6367" s="4">
        <f t="shared" si="203"/>
        <v>128.2051282051282</v>
      </c>
      <c r="M6367" s="5">
        <f>((J6367*(1000/G6367)*(25))/5000)*1000</f>
        <v>128.20512820512823</v>
      </c>
      <c r="N6367">
        <f>M6367/K6367</f>
        <v>1</v>
      </c>
    </row>
    <row r="6368" spans="1:14" x14ac:dyDescent="0.25">
      <c r="A6368">
        <v>6367</v>
      </c>
      <c r="B6368" s="4" t="s">
        <v>940</v>
      </c>
      <c r="C6368" s="3">
        <v>0.33333333333333331</v>
      </c>
      <c r="D6368" s="4" t="s">
        <v>788</v>
      </c>
      <c r="E6368" s="4" t="s">
        <v>16</v>
      </c>
      <c r="F6368" s="4">
        <v>5000</v>
      </c>
      <c r="G6368" s="4">
        <v>36</v>
      </c>
      <c r="I6368" s="4" t="s">
        <v>715</v>
      </c>
      <c r="J6368" s="4">
        <v>1</v>
      </c>
      <c r="K6368" s="5">
        <f t="shared" si="204"/>
        <v>138.88888888888889</v>
      </c>
      <c r="L6368" s="4">
        <f t="shared" si="203"/>
        <v>138.88888888888889</v>
      </c>
      <c r="M6368" s="5">
        <f>((J6368*(1000/G6368)*(25))/5000)*1000</f>
        <v>138.88888888888889</v>
      </c>
      <c r="N6368">
        <f>M6368/K6368</f>
        <v>1</v>
      </c>
    </row>
    <row r="6369" spans="1:14" x14ac:dyDescent="0.25">
      <c r="A6369">
        <v>6368</v>
      </c>
      <c r="B6369" s="4" t="s">
        <v>940</v>
      </c>
      <c r="C6369" s="3">
        <v>0.33333333333333331</v>
      </c>
      <c r="D6369" s="4" t="s">
        <v>788</v>
      </c>
      <c r="E6369" s="4" t="s">
        <v>16</v>
      </c>
      <c r="F6369" s="4">
        <v>5000</v>
      </c>
      <c r="G6369" s="4">
        <v>36</v>
      </c>
      <c r="I6369" s="4" t="s">
        <v>681</v>
      </c>
      <c r="J6369" s="4">
        <v>4</v>
      </c>
      <c r="K6369" s="5">
        <f t="shared" si="204"/>
        <v>555.55555555555554</v>
      </c>
      <c r="L6369" s="4">
        <f t="shared" si="203"/>
        <v>555.55555555555554</v>
      </c>
      <c r="M6369" s="5">
        <f>((J6369*(1000/G6369)*(25))/5000)*1000</f>
        <v>555.55555555555554</v>
      </c>
      <c r="N6369">
        <f>M6369/K6369</f>
        <v>1</v>
      </c>
    </row>
    <row r="6370" spans="1:14" x14ac:dyDescent="0.25">
      <c r="A6370">
        <v>6369</v>
      </c>
      <c r="B6370" s="4" t="s">
        <v>940</v>
      </c>
      <c r="C6370" s="3">
        <v>0.33333333333333331</v>
      </c>
      <c r="D6370" s="4" t="s">
        <v>788</v>
      </c>
      <c r="E6370" s="4" t="s">
        <v>16</v>
      </c>
      <c r="F6370" s="4">
        <v>5000</v>
      </c>
      <c r="G6370" s="4">
        <v>36</v>
      </c>
      <c r="I6370" s="4" t="s">
        <v>22</v>
      </c>
      <c r="J6370" s="4">
        <v>4</v>
      </c>
      <c r="K6370" s="5">
        <f t="shared" si="204"/>
        <v>555.55555555555554</v>
      </c>
      <c r="L6370" s="4">
        <f t="shared" si="203"/>
        <v>555.55555555555554</v>
      </c>
      <c r="M6370" s="5">
        <f>((J6370*(1000/G6370)*(25))/5000)*1000</f>
        <v>555.55555555555554</v>
      </c>
      <c r="N6370">
        <f>M6370/K6370</f>
        <v>1</v>
      </c>
    </row>
    <row r="6371" spans="1:14" x14ac:dyDescent="0.25">
      <c r="A6371">
        <v>6370</v>
      </c>
      <c r="B6371" s="4" t="s">
        <v>940</v>
      </c>
      <c r="C6371" s="3">
        <v>0.33333333333333331</v>
      </c>
      <c r="D6371" s="4" t="s">
        <v>788</v>
      </c>
      <c r="E6371" s="4" t="s">
        <v>16</v>
      </c>
      <c r="F6371" s="4">
        <v>5000</v>
      </c>
      <c r="G6371" s="4">
        <v>36</v>
      </c>
      <c r="I6371" s="4" t="s">
        <v>19</v>
      </c>
      <c r="J6371" s="4">
        <v>2</v>
      </c>
      <c r="K6371" s="5">
        <f t="shared" si="204"/>
        <v>277.77777777777777</v>
      </c>
      <c r="L6371" s="4">
        <f t="shared" si="203"/>
        <v>277.77777777777777</v>
      </c>
      <c r="M6371" s="5">
        <f>((J6371*(1000/G6371)*(25))/5000)*1000</f>
        <v>277.77777777777777</v>
      </c>
      <c r="N6371">
        <f>M6371/K6371</f>
        <v>1</v>
      </c>
    </row>
    <row r="6372" spans="1:14" x14ac:dyDescent="0.25">
      <c r="A6372">
        <v>6371</v>
      </c>
      <c r="B6372" s="4" t="s">
        <v>940</v>
      </c>
      <c r="C6372" s="3">
        <v>0.33333333333333331</v>
      </c>
      <c r="D6372" s="4" t="s">
        <v>788</v>
      </c>
      <c r="E6372" s="4" t="s">
        <v>16</v>
      </c>
      <c r="F6372" s="4">
        <v>5000</v>
      </c>
      <c r="G6372" s="4">
        <v>36</v>
      </c>
      <c r="I6372" s="4" t="s">
        <v>867</v>
      </c>
      <c r="J6372" s="4">
        <v>2</v>
      </c>
      <c r="K6372" s="5">
        <f t="shared" si="204"/>
        <v>277.77777777777777</v>
      </c>
      <c r="L6372" s="4">
        <f t="shared" si="203"/>
        <v>277.77777777777777</v>
      </c>
      <c r="M6372" s="5">
        <f>((J6372*(1000/G6372)*(25))/5000)*1000</f>
        <v>277.77777777777777</v>
      </c>
      <c r="N6372">
        <f>M6372/K6372</f>
        <v>1</v>
      </c>
    </row>
    <row r="6373" spans="1:14" x14ac:dyDescent="0.25">
      <c r="A6373">
        <v>6372</v>
      </c>
      <c r="B6373" s="4" t="s">
        <v>940</v>
      </c>
      <c r="C6373" s="3">
        <v>0.33333333333333331</v>
      </c>
      <c r="D6373" s="4" t="s">
        <v>788</v>
      </c>
      <c r="E6373" s="4" t="s">
        <v>16</v>
      </c>
      <c r="F6373" s="4">
        <v>5000</v>
      </c>
      <c r="G6373" s="4">
        <v>36</v>
      </c>
      <c r="I6373" s="4" t="s">
        <v>17</v>
      </c>
      <c r="J6373" s="4">
        <v>4</v>
      </c>
      <c r="K6373" s="5">
        <f t="shared" si="204"/>
        <v>555.55555555555554</v>
      </c>
      <c r="L6373" s="4">
        <f t="shared" si="203"/>
        <v>555.55555555555554</v>
      </c>
      <c r="M6373" s="5">
        <f>((J6373*(1000/G6373)*(25))/5000)*1000</f>
        <v>555.55555555555554</v>
      </c>
      <c r="N6373">
        <f>M6373/K6373</f>
        <v>1</v>
      </c>
    </row>
    <row r="6374" spans="1:14" x14ac:dyDescent="0.25">
      <c r="A6374">
        <v>6373</v>
      </c>
      <c r="B6374" s="4" t="s">
        <v>940</v>
      </c>
      <c r="C6374" s="3">
        <v>0.33333333333333331</v>
      </c>
      <c r="D6374" s="4" t="s">
        <v>788</v>
      </c>
      <c r="E6374" s="4" t="s">
        <v>16</v>
      </c>
      <c r="F6374" s="4">
        <v>5000</v>
      </c>
      <c r="G6374" s="4">
        <v>36</v>
      </c>
      <c r="I6374" s="4" t="s">
        <v>291</v>
      </c>
      <c r="J6374" s="4">
        <v>9</v>
      </c>
      <c r="K6374" s="5">
        <f t="shared" si="204"/>
        <v>1250</v>
      </c>
      <c r="L6374" s="4">
        <f t="shared" ref="L6374:L6437" si="205">(J6374*1000)/(G6374*(F6374/25))*1000</f>
        <v>1250</v>
      </c>
      <c r="M6374" s="5">
        <f>((J6374*(1000/G6374)*(25))/5000)*1000</f>
        <v>1250</v>
      </c>
      <c r="N6374">
        <f>M6374/K6374</f>
        <v>1</v>
      </c>
    </row>
    <row r="6375" spans="1:14" x14ac:dyDescent="0.25">
      <c r="A6375">
        <v>6374</v>
      </c>
      <c r="B6375" s="4" t="s">
        <v>940</v>
      </c>
      <c r="C6375" s="3">
        <v>0.33333333333333331</v>
      </c>
      <c r="D6375" s="4" t="s">
        <v>788</v>
      </c>
      <c r="E6375" s="4" t="s">
        <v>16</v>
      </c>
      <c r="F6375" s="4">
        <v>5000</v>
      </c>
      <c r="G6375" s="4">
        <v>36</v>
      </c>
      <c r="I6375" s="4" t="s">
        <v>571</v>
      </c>
      <c r="J6375" s="4">
        <v>4</v>
      </c>
      <c r="K6375" s="5">
        <f t="shared" si="204"/>
        <v>555.55555555555554</v>
      </c>
      <c r="L6375" s="4">
        <f t="shared" si="205"/>
        <v>555.55555555555554</v>
      </c>
      <c r="M6375" s="5">
        <f>((J6375*(1000/G6375)*(25))/5000)*1000</f>
        <v>555.55555555555554</v>
      </c>
      <c r="N6375">
        <f>M6375/K6375</f>
        <v>1</v>
      </c>
    </row>
    <row r="6376" spans="1:14" x14ac:dyDescent="0.25">
      <c r="A6376">
        <v>6375</v>
      </c>
      <c r="B6376" s="4" t="s">
        <v>940</v>
      </c>
      <c r="C6376" s="3">
        <v>0.33333333333333331</v>
      </c>
      <c r="D6376" s="4" t="s">
        <v>788</v>
      </c>
      <c r="E6376" s="4" t="s">
        <v>16</v>
      </c>
      <c r="F6376" s="4">
        <v>5000</v>
      </c>
      <c r="G6376" s="4">
        <v>36</v>
      </c>
      <c r="I6376" s="4" t="s">
        <v>774</v>
      </c>
      <c r="J6376" s="4">
        <v>1</v>
      </c>
      <c r="K6376" s="5">
        <f t="shared" si="204"/>
        <v>138.88888888888889</v>
      </c>
      <c r="L6376" s="4">
        <f t="shared" si="205"/>
        <v>138.88888888888889</v>
      </c>
      <c r="M6376" s="5">
        <f>((J6376*(1000/G6376)*(25))/5000)*1000</f>
        <v>138.88888888888889</v>
      </c>
      <c r="N6376">
        <f>M6376/K6376</f>
        <v>1</v>
      </c>
    </row>
    <row r="6377" spans="1:14" x14ac:dyDescent="0.25">
      <c r="A6377">
        <v>6376</v>
      </c>
      <c r="B6377" s="4" t="s">
        <v>940</v>
      </c>
      <c r="C6377" s="3">
        <v>0.33333333333333331</v>
      </c>
      <c r="D6377" s="4" t="s">
        <v>788</v>
      </c>
      <c r="E6377" s="4" t="s">
        <v>16</v>
      </c>
      <c r="F6377" s="4">
        <v>5000</v>
      </c>
      <c r="G6377" s="4">
        <v>36</v>
      </c>
      <c r="I6377" s="4" t="s">
        <v>873</v>
      </c>
      <c r="J6377" s="4">
        <v>2</v>
      </c>
      <c r="K6377" s="5">
        <f t="shared" si="204"/>
        <v>277.77777777777777</v>
      </c>
      <c r="L6377" s="4">
        <f t="shared" si="205"/>
        <v>277.77777777777777</v>
      </c>
      <c r="M6377" s="5">
        <f>((J6377*(1000/G6377)*(25))/5000)*1000</f>
        <v>277.77777777777777</v>
      </c>
      <c r="N6377">
        <f>M6377/K6377</f>
        <v>1</v>
      </c>
    </row>
    <row r="6378" spans="1:14" x14ac:dyDescent="0.25">
      <c r="A6378">
        <v>6377</v>
      </c>
      <c r="B6378" s="4" t="s">
        <v>940</v>
      </c>
      <c r="C6378" s="3">
        <v>0.33333333333333331</v>
      </c>
      <c r="D6378" s="4" t="s">
        <v>788</v>
      </c>
      <c r="E6378" s="4" t="s">
        <v>16</v>
      </c>
      <c r="F6378" s="4">
        <v>5000</v>
      </c>
      <c r="G6378" s="4">
        <v>36</v>
      </c>
      <c r="I6378" s="4" t="s">
        <v>914</v>
      </c>
      <c r="J6378" s="4">
        <v>1</v>
      </c>
      <c r="K6378" s="5">
        <f t="shared" si="204"/>
        <v>138.88888888888889</v>
      </c>
      <c r="L6378" s="4">
        <f t="shared" si="205"/>
        <v>138.88888888888889</v>
      </c>
      <c r="M6378" s="5">
        <f>((J6378*(1000/G6378)*(25))/5000)*1000</f>
        <v>138.88888888888889</v>
      </c>
      <c r="N6378">
        <f>M6378/K6378</f>
        <v>1</v>
      </c>
    </row>
    <row r="6379" spans="1:14" x14ac:dyDescent="0.25">
      <c r="A6379">
        <v>6378</v>
      </c>
      <c r="B6379" s="4" t="s">
        <v>940</v>
      </c>
      <c r="C6379" s="3">
        <v>0.33333333333333331</v>
      </c>
      <c r="D6379" s="4" t="s">
        <v>788</v>
      </c>
      <c r="E6379" s="4" t="s">
        <v>16</v>
      </c>
      <c r="F6379" s="4">
        <v>5000</v>
      </c>
      <c r="G6379" s="4">
        <v>36</v>
      </c>
      <c r="I6379" s="4" t="s">
        <v>836</v>
      </c>
      <c r="J6379" s="4">
        <v>3</v>
      </c>
      <c r="K6379" s="5">
        <f t="shared" ref="K6379:K6442" si="206">((J6379*(1000/G6379)*(25))/5000)*1000</f>
        <v>416.66666666666669</v>
      </c>
      <c r="L6379" s="4">
        <f t="shared" si="205"/>
        <v>416.66666666666669</v>
      </c>
      <c r="M6379" s="5">
        <f>((J6379*(1000/G6379)*(25))/5000)*1000</f>
        <v>416.66666666666669</v>
      </c>
      <c r="N6379">
        <f>M6379/K6379</f>
        <v>1</v>
      </c>
    </row>
    <row r="6380" spans="1:14" x14ac:dyDescent="0.25">
      <c r="A6380">
        <v>6379</v>
      </c>
      <c r="B6380" s="4" t="s">
        <v>940</v>
      </c>
      <c r="C6380" s="3">
        <v>0.33333333333333331</v>
      </c>
      <c r="D6380" s="4" t="s">
        <v>788</v>
      </c>
      <c r="E6380" s="4" t="s">
        <v>16</v>
      </c>
      <c r="F6380" s="4">
        <v>5000</v>
      </c>
      <c r="G6380" s="4">
        <v>36</v>
      </c>
      <c r="I6380" s="4" t="s">
        <v>655</v>
      </c>
      <c r="J6380" s="4">
        <v>1</v>
      </c>
      <c r="K6380" s="5">
        <f t="shared" si="206"/>
        <v>138.88888888888889</v>
      </c>
      <c r="L6380" s="4">
        <f t="shared" si="205"/>
        <v>138.88888888888889</v>
      </c>
      <c r="M6380" s="5">
        <f>((J6380*(1000/G6380)*(25))/5000)*1000</f>
        <v>138.88888888888889</v>
      </c>
      <c r="N6380">
        <f>M6380/K6380</f>
        <v>1</v>
      </c>
    </row>
    <row r="6381" spans="1:14" x14ac:dyDescent="0.25">
      <c r="A6381">
        <v>6380</v>
      </c>
      <c r="B6381" s="4" t="s">
        <v>941</v>
      </c>
      <c r="C6381" s="3">
        <v>0.33333333333333331</v>
      </c>
      <c r="D6381" s="4" t="s">
        <v>788</v>
      </c>
      <c r="E6381" s="4" t="s">
        <v>16</v>
      </c>
      <c r="F6381" s="4">
        <v>5000</v>
      </c>
      <c r="G6381" s="4">
        <v>43</v>
      </c>
      <c r="I6381" s="4" t="s">
        <v>291</v>
      </c>
      <c r="J6381" s="4">
        <v>29</v>
      </c>
      <c r="K6381" s="5">
        <f t="shared" si="206"/>
        <v>3372.0930232558139</v>
      </c>
      <c r="L6381" s="4">
        <f t="shared" si="205"/>
        <v>3372.0930232558144</v>
      </c>
      <c r="M6381" s="5">
        <f>((J6381*(1000/G6381)*(25))/5000)*1000</f>
        <v>3372.0930232558139</v>
      </c>
      <c r="N6381">
        <f>M6381/K6381</f>
        <v>1</v>
      </c>
    </row>
    <row r="6382" spans="1:14" x14ac:dyDescent="0.25">
      <c r="A6382">
        <v>6381</v>
      </c>
      <c r="B6382" s="4" t="s">
        <v>941</v>
      </c>
      <c r="C6382" s="3">
        <v>0.33333333333333331</v>
      </c>
      <c r="D6382" s="4" t="s">
        <v>788</v>
      </c>
      <c r="E6382" s="4" t="s">
        <v>16</v>
      </c>
      <c r="F6382" s="4">
        <v>5000</v>
      </c>
      <c r="G6382" s="4">
        <v>43</v>
      </c>
      <c r="I6382" s="4" t="s">
        <v>681</v>
      </c>
      <c r="J6382" s="4">
        <v>4</v>
      </c>
      <c r="K6382" s="5">
        <f t="shared" si="206"/>
        <v>465.11627906976736</v>
      </c>
      <c r="L6382" s="4">
        <f t="shared" si="205"/>
        <v>465.11627906976742</v>
      </c>
      <c r="M6382" s="5">
        <f>((J6382*(1000/G6382)*(25))/5000)*1000</f>
        <v>465.11627906976736</v>
      </c>
      <c r="N6382">
        <f>M6382/K6382</f>
        <v>1</v>
      </c>
    </row>
    <row r="6383" spans="1:14" x14ac:dyDescent="0.25">
      <c r="A6383">
        <v>6382</v>
      </c>
      <c r="B6383" s="4" t="s">
        <v>941</v>
      </c>
      <c r="C6383" s="3">
        <v>0.33333333333333331</v>
      </c>
      <c r="D6383" s="4" t="s">
        <v>788</v>
      </c>
      <c r="E6383" s="4" t="s">
        <v>16</v>
      </c>
      <c r="F6383" s="4">
        <v>5000</v>
      </c>
      <c r="G6383" s="4">
        <v>43</v>
      </c>
      <c r="I6383" s="4" t="s">
        <v>280</v>
      </c>
      <c r="J6383" s="4">
        <v>1</v>
      </c>
      <c r="K6383" s="5">
        <f t="shared" si="206"/>
        <v>116.27906976744184</v>
      </c>
      <c r="L6383" s="4">
        <f t="shared" si="205"/>
        <v>116.27906976744185</v>
      </c>
      <c r="M6383" s="5">
        <f>((J6383*(1000/G6383)*(25))/5000)*1000</f>
        <v>116.27906976744184</v>
      </c>
      <c r="N6383">
        <f>M6383/K6383</f>
        <v>1</v>
      </c>
    </row>
    <row r="6384" spans="1:14" x14ac:dyDescent="0.25">
      <c r="A6384">
        <v>6383</v>
      </c>
      <c r="B6384" s="4" t="s">
        <v>941</v>
      </c>
      <c r="C6384" s="3">
        <v>0.33333333333333331</v>
      </c>
      <c r="D6384" s="4" t="s">
        <v>788</v>
      </c>
      <c r="E6384" s="4" t="s">
        <v>16</v>
      </c>
      <c r="F6384" s="4">
        <v>5000</v>
      </c>
      <c r="G6384" s="4">
        <v>43</v>
      </c>
      <c r="I6384" s="4" t="s">
        <v>870</v>
      </c>
      <c r="J6384" s="4">
        <v>2</v>
      </c>
      <c r="K6384" s="5">
        <f t="shared" si="206"/>
        <v>232.55813953488368</v>
      </c>
      <c r="L6384" s="4">
        <f t="shared" si="205"/>
        <v>232.55813953488371</v>
      </c>
      <c r="M6384" s="5">
        <f>((J6384*(1000/G6384)*(25))/5000)*1000</f>
        <v>232.55813953488368</v>
      </c>
      <c r="N6384">
        <f>M6384/K6384</f>
        <v>1</v>
      </c>
    </row>
    <row r="6385" spans="1:14" x14ac:dyDescent="0.25">
      <c r="A6385">
        <v>6384</v>
      </c>
      <c r="B6385" s="4" t="s">
        <v>941</v>
      </c>
      <c r="C6385" s="3">
        <v>0.33333333333333331</v>
      </c>
      <c r="D6385" s="4" t="s">
        <v>788</v>
      </c>
      <c r="E6385" s="4" t="s">
        <v>16</v>
      </c>
      <c r="F6385" s="4">
        <v>5000</v>
      </c>
      <c r="G6385" s="4">
        <v>43</v>
      </c>
      <c r="I6385" s="4" t="s">
        <v>924</v>
      </c>
      <c r="J6385" s="4">
        <v>2</v>
      </c>
      <c r="K6385" s="5">
        <f t="shared" si="206"/>
        <v>232.55813953488368</v>
      </c>
      <c r="L6385" s="4">
        <f t="shared" si="205"/>
        <v>232.55813953488371</v>
      </c>
      <c r="M6385" s="5">
        <f>((J6385*(1000/G6385)*(25))/5000)*1000</f>
        <v>232.55813953488368</v>
      </c>
      <c r="N6385">
        <f>M6385/K6385</f>
        <v>1</v>
      </c>
    </row>
    <row r="6386" spans="1:14" x14ac:dyDescent="0.25">
      <c r="A6386">
        <v>6385</v>
      </c>
      <c r="B6386" s="4" t="s">
        <v>941</v>
      </c>
      <c r="C6386" s="3">
        <v>0.33333333333333331</v>
      </c>
      <c r="D6386" s="4" t="s">
        <v>788</v>
      </c>
      <c r="E6386" s="4" t="s">
        <v>16</v>
      </c>
      <c r="F6386" s="4">
        <v>5000</v>
      </c>
      <c r="G6386" s="4">
        <v>43</v>
      </c>
      <c r="I6386" s="4" t="s">
        <v>816</v>
      </c>
      <c r="J6386" s="4">
        <v>1</v>
      </c>
      <c r="K6386" s="5">
        <f t="shared" si="206"/>
        <v>116.27906976744184</v>
      </c>
      <c r="L6386" s="4">
        <f t="shared" si="205"/>
        <v>116.27906976744185</v>
      </c>
      <c r="M6386" s="5">
        <f>((J6386*(1000/G6386)*(25))/5000)*1000</f>
        <v>116.27906976744184</v>
      </c>
      <c r="N6386">
        <f>M6386/K6386</f>
        <v>1</v>
      </c>
    </row>
    <row r="6387" spans="1:14" x14ac:dyDescent="0.25">
      <c r="A6387">
        <v>6386</v>
      </c>
      <c r="B6387" s="4" t="s">
        <v>941</v>
      </c>
      <c r="C6387" s="3">
        <v>0.33333333333333331</v>
      </c>
      <c r="D6387" s="4" t="s">
        <v>788</v>
      </c>
      <c r="E6387" s="4" t="s">
        <v>16</v>
      </c>
      <c r="F6387" s="4">
        <v>5000</v>
      </c>
      <c r="G6387" s="4">
        <v>43</v>
      </c>
      <c r="I6387" s="4" t="s">
        <v>571</v>
      </c>
      <c r="J6387" s="4">
        <v>3</v>
      </c>
      <c r="K6387" s="5">
        <f t="shared" si="206"/>
        <v>348.83720930232562</v>
      </c>
      <c r="L6387" s="4">
        <f t="shared" si="205"/>
        <v>348.83720930232562</v>
      </c>
      <c r="M6387" s="5">
        <f>((J6387*(1000/G6387)*(25))/5000)*1000</f>
        <v>348.83720930232562</v>
      </c>
      <c r="N6387">
        <f>M6387/K6387</f>
        <v>1</v>
      </c>
    </row>
    <row r="6388" spans="1:14" x14ac:dyDescent="0.25">
      <c r="A6388">
        <v>6387</v>
      </c>
      <c r="B6388" s="4" t="s">
        <v>941</v>
      </c>
      <c r="C6388" s="3">
        <v>0.33333333333333331</v>
      </c>
      <c r="D6388" s="4" t="s">
        <v>788</v>
      </c>
      <c r="E6388" s="4" t="s">
        <v>16</v>
      </c>
      <c r="F6388" s="4">
        <v>5000</v>
      </c>
      <c r="G6388" s="4">
        <v>43</v>
      </c>
      <c r="I6388" s="4" t="s">
        <v>19</v>
      </c>
      <c r="J6388" s="4">
        <v>1</v>
      </c>
      <c r="K6388" s="5">
        <f t="shared" si="206"/>
        <v>116.27906976744184</v>
      </c>
      <c r="L6388" s="4">
        <f t="shared" si="205"/>
        <v>116.27906976744185</v>
      </c>
      <c r="M6388" s="5">
        <f>((J6388*(1000/G6388)*(25))/5000)*1000</f>
        <v>116.27906976744184</v>
      </c>
      <c r="N6388">
        <f>M6388/K6388</f>
        <v>1</v>
      </c>
    </row>
    <row r="6389" spans="1:14" x14ac:dyDescent="0.25">
      <c r="A6389">
        <v>6388</v>
      </c>
      <c r="B6389" s="4" t="s">
        <v>941</v>
      </c>
      <c r="C6389" s="3">
        <v>0.33333333333333331</v>
      </c>
      <c r="D6389" s="4" t="s">
        <v>788</v>
      </c>
      <c r="E6389" s="4" t="s">
        <v>16</v>
      </c>
      <c r="F6389" s="4">
        <v>5000</v>
      </c>
      <c r="G6389" s="4">
        <v>43</v>
      </c>
      <c r="I6389" s="4" t="s">
        <v>724</v>
      </c>
      <c r="J6389" s="4">
        <v>1</v>
      </c>
      <c r="K6389" s="5">
        <f t="shared" si="206"/>
        <v>116.27906976744184</v>
      </c>
      <c r="L6389" s="4">
        <f t="shared" si="205"/>
        <v>116.27906976744185</v>
      </c>
      <c r="M6389" s="5">
        <f>((J6389*(1000/G6389)*(25))/5000)*1000</f>
        <v>116.27906976744184</v>
      </c>
      <c r="N6389">
        <f>M6389/K6389</f>
        <v>1</v>
      </c>
    </row>
    <row r="6390" spans="1:14" x14ac:dyDescent="0.25">
      <c r="A6390">
        <v>6389</v>
      </c>
      <c r="B6390" s="4" t="s">
        <v>941</v>
      </c>
      <c r="C6390" s="3">
        <v>0.33333333333333331</v>
      </c>
      <c r="D6390" s="4" t="s">
        <v>788</v>
      </c>
      <c r="E6390" s="4" t="s">
        <v>16</v>
      </c>
      <c r="F6390" s="4">
        <v>5000</v>
      </c>
      <c r="G6390" s="4">
        <v>43</v>
      </c>
      <c r="I6390" s="4" t="s">
        <v>276</v>
      </c>
      <c r="J6390" s="4">
        <v>1</v>
      </c>
      <c r="K6390" s="5">
        <f t="shared" si="206"/>
        <v>116.27906976744184</v>
      </c>
      <c r="L6390" s="4">
        <f t="shared" si="205"/>
        <v>116.27906976744185</v>
      </c>
      <c r="M6390" s="5">
        <f>((J6390*(1000/G6390)*(25))/5000)*1000</f>
        <v>116.27906976744184</v>
      </c>
      <c r="N6390">
        <f>M6390/K6390</f>
        <v>1</v>
      </c>
    </row>
    <row r="6391" spans="1:14" x14ac:dyDescent="0.25">
      <c r="A6391">
        <v>6390</v>
      </c>
      <c r="B6391" s="4" t="s">
        <v>941</v>
      </c>
      <c r="C6391" s="3">
        <v>0.33333333333333331</v>
      </c>
      <c r="D6391" s="4" t="s">
        <v>788</v>
      </c>
      <c r="E6391" s="4" t="s">
        <v>16</v>
      </c>
      <c r="F6391" s="4">
        <v>5000</v>
      </c>
      <c r="G6391" s="4">
        <v>43</v>
      </c>
      <c r="I6391" s="4" t="s">
        <v>836</v>
      </c>
      <c r="J6391" s="4">
        <v>1</v>
      </c>
      <c r="K6391" s="5">
        <f t="shared" si="206"/>
        <v>116.27906976744184</v>
      </c>
      <c r="L6391" s="4">
        <f t="shared" si="205"/>
        <v>116.27906976744185</v>
      </c>
      <c r="M6391" s="5">
        <f>((J6391*(1000/G6391)*(25))/5000)*1000</f>
        <v>116.27906976744184</v>
      </c>
      <c r="N6391">
        <f>M6391/K6391</f>
        <v>1</v>
      </c>
    </row>
    <row r="6392" spans="1:14" x14ac:dyDescent="0.25">
      <c r="A6392">
        <v>6391</v>
      </c>
      <c r="B6392" s="4" t="s">
        <v>941</v>
      </c>
      <c r="C6392" s="3">
        <v>0.33333333333333331</v>
      </c>
      <c r="D6392" s="4" t="s">
        <v>788</v>
      </c>
      <c r="E6392" s="4" t="s">
        <v>16</v>
      </c>
      <c r="F6392" s="4">
        <v>5000</v>
      </c>
      <c r="G6392" s="4">
        <v>43</v>
      </c>
      <c r="I6392" s="4" t="s">
        <v>22</v>
      </c>
      <c r="J6392" s="4">
        <v>1</v>
      </c>
      <c r="K6392" s="5">
        <f t="shared" si="206"/>
        <v>116.27906976744184</v>
      </c>
      <c r="L6392" s="4">
        <f t="shared" si="205"/>
        <v>116.27906976744185</v>
      </c>
      <c r="M6392" s="5">
        <f>((J6392*(1000/G6392)*(25))/5000)*1000</f>
        <v>116.27906976744184</v>
      </c>
      <c r="N6392">
        <f>M6392/K6392</f>
        <v>1</v>
      </c>
    </row>
    <row r="6393" spans="1:14" x14ac:dyDescent="0.25">
      <c r="A6393">
        <v>6392</v>
      </c>
      <c r="B6393" s="4" t="s">
        <v>941</v>
      </c>
      <c r="C6393" s="3">
        <v>0.33333333333333331</v>
      </c>
      <c r="D6393" s="4" t="s">
        <v>788</v>
      </c>
      <c r="E6393" s="4" t="s">
        <v>16</v>
      </c>
      <c r="F6393" s="4">
        <v>5000</v>
      </c>
      <c r="G6393" s="4">
        <v>43</v>
      </c>
      <c r="I6393" s="4" t="s">
        <v>867</v>
      </c>
      <c r="J6393" s="4">
        <v>1</v>
      </c>
      <c r="K6393" s="5">
        <f t="shared" si="206"/>
        <v>116.27906976744184</v>
      </c>
      <c r="L6393" s="4">
        <f t="shared" si="205"/>
        <v>116.27906976744185</v>
      </c>
      <c r="M6393" s="5">
        <f>((J6393*(1000/G6393)*(25))/5000)*1000</f>
        <v>116.27906976744184</v>
      </c>
      <c r="N6393">
        <f>M6393/K6393</f>
        <v>1</v>
      </c>
    </row>
    <row r="6394" spans="1:14" x14ac:dyDescent="0.25">
      <c r="A6394">
        <v>6393</v>
      </c>
      <c r="B6394" s="4" t="s">
        <v>941</v>
      </c>
      <c r="C6394" s="3">
        <v>0.33333333333333331</v>
      </c>
      <c r="D6394" s="4" t="s">
        <v>788</v>
      </c>
      <c r="E6394" s="4" t="s">
        <v>16</v>
      </c>
      <c r="F6394" s="4">
        <v>5000</v>
      </c>
      <c r="G6394" s="4">
        <v>43</v>
      </c>
      <c r="I6394" s="4" t="s">
        <v>692</v>
      </c>
      <c r="J6394" s="4">
        <v>2</v>
      </c>
      <c r="K6394" s="5">
        <f t="shared" si="206"/>
        <v>232.55813953488368</v>
      </c>
      <c r="L6394" s="4">
        <f t="shared" si="205"/>
        <v>232.55813953488371</v>
      </c>
      <c r="M6394" s="5">
        <f>((J6394*(1000/G6394)*(25))/5000)*1000</f>
        <v>232.55813953488368</v>
      </c>
      <c r="N6394">
        <f>M6394/K6394</f>
        <v>1</v>
      </c>
    </row>
    <row r="6395" spans="1:14" x14ac:dyDescent="0.25">
      <c r="A6395">
        <v>6394</v>
      </c>
      <c r="B6395" s="4" t="s">
        <v>942</v>
      </c>
      <c r="C6395" s="3">
        <v>0.33333333333333331</v>
      </c>
      <c r="D6395" s="4" t="s">
        <v>788</v>
      </c>
      <c r="E6395" s="4" t="s">
        <v>16</v>
      </c>
      <c r="F6395" s="4">
        <v>5000</v>
      </c>
      <c r="G6395" s="4">
        <v>47</v>
      </c>
      <c r="I6395" s="4" t="s">
        <v>291</v>
      </c>
      <c r="J6395" s="4">
        <v>11</v>
      </c>
      <c r="K6395" s="5">
        <f t="shared" si="206"/>
        <v>1170.2127659574469</v>
      </c>
      <c r="L6395" s="4">
        <f t="shared" si="205"/>
        <v>1170.2127659574469</v>
      </c>
      <c r="M6395" s="5">
        <f>((J6395*(1000/G6395)*(25))/5000)*1000</f>
        <v>1170.2127659574469</v>
      </c>
      <c r="N6395">
        <f>M6395/K6395</f>
        <v>1</v>
      </c>
    </row>
    <row r="6396" spans="1:14" x14ac:dyDescent="0.25">
      <c r="A6396">
        <v>6395</v>
      </c>
      <c r="B6396" s="4" t="s">
        <v>942</v>
      </c>
      <c r="C6396" s="3">
        <v>0.33333333333333331</v>
      </c>
      <c r="D6396" s="4" t="s">
        <v>788</v>
      </c>
      <c r="E6396" s="4" t="s">
        <v>16</v>
      </c>
      <c r="F6396" s="4">
        <v>5000</v>
      </c>
      <c r="G6396" s="4">
        <v>47</v>
      </c>
      <c r="I6396" s="4" t="s">
        <v>18</v>
      </c>
      <c r="J6396" s="4">
        <v>2</v>
      </c>
      <c r="K6396" s="5">
        <f t="shared" si="206"/>
        <v>212.76595744680847</v>
      </c>
      <c r="L6396" s="4">
        <f t="shared" si="205"/>
        <v>212.7659574468085</v>
      </c>
      <c r="M6396" s="5">
        <f>((J6396*(1000/G6396)*(25))/5000)*1000</f>
        <v>212.76595744680847</v>
      </c>
      <c r="N6396">
        <f>M6396/K6396</f>
        <v>1</v>
      </c>
    </row>
    <row r="6397" spans="1:14" x14ac:dyDescent="0.25">
      <c r="A6397">
        <v>6396</v>
      </c>
      <c r="B6397" s="4" t="s">
        <v>942</v>
      </c>
      <c r="C6397" s="3">
        <v>0.33333333333333331</v>
      </c>
      <c r="D6397" s="4" t="s">
        <v>788</v>
      </c>
      <c r="E6397" s="4" t="s">
        <v>16</v>
      </c>
      <c r="F6397" s="4">
        <v>5000</v>
      </c>
      <c r="G6397" s="4">
        <v>47</v>
      </c>
      <c r="I6397" s="4" t="s">
        <v>681</v>
      </c>
      <c r="J6397" s="4">
        <v>5</v>
      </c>
      <c r="K6397" s="5">
        <f t="shared" si="206"/>
        <v>531.91489361702122</v>
      </c>
      <c r="L6397" s="4">
        <f t="shared" si="205"/>
        <v>531.91489361702122</v>
      </c>
      <c r="M6397" s="5">
        <f>((J6397*(1000/G6397)*(25))/5000)*1000</f>
        <v>531.91489361702122</v>
      </c>
      <c r="N6397">
        <f>M6397/K6397</f>
        <v>1</v>
      </c>
    </row>
    <row r="6398" spans="1:14" x14ac:dyDescent="0.25">
      <c r="A6398">
        <v>6397</v>
      </c>
      <c r="B6398" s="4" t="s">
        <v>942</v>
      </c>
      <c r="C6398" s="3">
        <v>0.33333333333333331</v>
      </c>
      <c r="D6398" s="4" t="s">
        <v>788</v>
      </c>
      <c r="E6398" s="4" t="s">
        <v>16</v>
      </c>
      <c r="F6398" s="4">
        <v>5000</v>
      </c>
      <c r="G6398" s="4">
        <v>47</v>
      </c>
      <c r="I6398" s="4" t="s">
        <v>943</v>
      </c>
      <c r="J6398" s="4">
        <v>3</v>
      </c>
      <c r="K6398" s="5">
        <f t="shared" si="206"/>
        <v>319.14893617021278</v>
      </c>
      <c r="L6398" s="4">
        <f t="shared" si="205"/>
        <v>319.14893617021278</v>
      </c>
      <c r="M6398" s="5">
        <f>((J6398*(1000/G6398)*(25))/5000)*1000</f>
        <v>319.14893617021278</v>
      </c>
      <c r="N6398">
        <f>M6398/K6398</f>
        <v>1</v>
      </c>
    </row>
    <row r="6399" spans="1:14" x14ac:dyDescent="0.25">
      <c r="A6399">
        <v>6398</v>
      </c>
      <c r="B6399" s="4" t="s">
        <v>942</v>
      </c>
      <c r="C6399" s="3">
        <v>0.33333333333333331</v>
      </c>
      <c r="D6399" s="4" t="s">
        <v>788</v>
      </c>
      <c r="E6399" s="4" t="s">
        <v>16</v>
      </c>
      <c r="F6399" s="4">
        <v>5000</v>
      </c>
      <c r="G6399" s="4">
        <v>47</v>
      </c>
      <c r="I6399" s="4" t="s">
        <v>876</v>
      </c>
      <c r="J6399" s="4">
        <v>1</v>
      </c>
      <c r="K6399" s="5">
        <f t="shared" si="206"/>
        <v>106.38297872340424</v>
      </c>
      <c r="L6399" s="4">
        <f t="shared" si="205"/>
        <v>106.38297872340425</v>
      </c>
      <c r="M6399" s="5">
        <f>((J6399*(1000/G6399)*(25))/5000)*1000</f>
        <v>106.38297872340424</v>
      </c>
      <c r="N6399">
        <f>M6399/K6399</f>
        <v>1</v>
      </c>
    </row>
    <row r="6400" spans="1:14" x14ac:dyDescent="0.25">
      <c r="A6400">
        <v>6399</v>
      </c>
      <c r="B6400" s="4" t="s">
        <v>942</v>
      </c>
      <c r="C6400" s="3">
        <v>0.33333333333333331</v>
      </c>
      <c r="D6400" s="4" t="s">
        <v>788</v>
      </c>
      <c r="E6400" s="4" t="s">
        <v>16</v>
      </c>
      <c r="F6400" s="4">
        <v>5000</v>
      </c>
      <c r="G6400" s="4">
        <v>47</v>
      </c>
      <c r="I6400" s="4" t="s">
        <v>19</v>
      </c>
      <c r="J6400" s="4">
        <v>6</v>
      </c>
      <c r="K6400" s="5">
        <f t="shared" si="206"/>
        <v>638.29787234042556</v>
      </c>
      <c r="L6400" s="4">
        <f t="shared" si="205"/>
        <v>638.29787234042556</v>
      </c>
      <c r="M6400" s="5">
        <f>((J6400*(1000/G6400)*(25))/5000)*1000</f>
        <v>638.29787234042556</v>
      </c>
      <c r="N6400">
        <f>M6400/K6400</f>
        <v>1</v>
      </c>
    </row>
    <row r="6401" spans="1:14" x14ac:dyDescent="0.25">
      <c r="A6401">
        <v>6400</v>
      </c>
      <c r="B6401" s="4" t="s">
        <v>942</v>
      </c>
      <c r="C6401" s="3">
        <v>0.33333333333333331</v>
      </c>
      <c r="D6401" s="4" t="s">
        <v>788</v>
      </c>
      <c r="E6401" s="4" t="s">
        <v>16</v>
      </c>
      <c r="F6401" s="4">
        <v>5000</v>
      </c>
      <c r="G6401" s="4">
        <v>47</v>
      </c>
      <c r="I6401" s="4" t="s">
        <v>774</v>
      </c>
      <c r="J6401" s="4">
        <v>5</v>
      </c>
      <c r="K6401" s="5">
        <f t="shared" si="206"/>
        <v>531.91489361702122</v>
      </c>
      <c r="L6401" s="4">
        <f t="shared" si="205"/>
        <v>531.91489361702122</v>
      </c>
      <c r="M6401" s="5">
        <f>((J6401*(1000/G6401)*(25))/5000)*1000</f>
        <v>531.91489361702122</v>
      </c>
      <c r="N6401">
        <f>M6401/K6401</f>
        <v>1</v>
      </c>
    </row>
    <row r="6402" spans="1:14" x14ac:dyDescent="0.25">
      <c r="A6402">
        <v>6401</v>
      </c>
      <c r="B6402" s="4" t="s">
        <v>942</v>
      </c>
      <c r="C6402" s="3">
        <v>0.33333333333333331</v>
      </c>
      <c r="D6402" s="4" t="s">
        <v>788</v>
      </c>
      <c r="E6402" s="4" t="s">
        <v>16</v>
      </c>
      <c r="F6402" s="4">
        <v>5000</v>
      </c>
      <c r="G6402" s="4">
        <v>47</v>
      </c>
      <c r="I6402" s="4" t="s">
        <v>571</v>
      </c>
      <c r="J6402" s="4">
        <v>1</v>
      </c>
      <c r="K6402" s="5">
        <f t="shared" si="206"/>
        <v>106.38297872340424</v>
      </c>
      <c r="L6402" s="4">
        <f t="shared" si="205"/>
        <v>106.38297872340425</v>
      </c>
      <c r="M6402" s="5">
        <f>((J6402*(1000/G6402)*(25))/5000)*1000</f>
        <v>106.38297872340424</v>
      </c>
      <c r="N6402">
        <f>M6402/K6402</f>
        <v>1</v>
      </c>
    </row>
    <row r="6403" spans="1:14" x14ac:dyDescent="0.25">
      <c r="A6403">
        <v>6402</v>
      </c>
      <c r="B6403" s="4" t="s">
        <v>942</v>
      </c>
      <c r="C6403" s="3">
        <v>0.33333333333333331</v>
      </c>
      <c r="D6403" s="4" t="s">
        <v>788</v>
      </c>
      <c r="E6403" s="4" t="s">
        <v>16</v>
      </c>
      <c r="F6403" s="4">
        <v>5000</v>
      </c>
      <c r="G6403" s="4">
        <v>47</v>
      </c>
      <c r="I6403" s="4" t="s">
        <v>878</v>
      </c>
      <c r="J6403" s="4">
        <v>2</v>
      </c>
      <c r="K6403" s="5">
        <f t="shared" si="206"/>
        <v>212.76595744680847</v>
      </c>
      <c r="L6403" s="4">
        <f t="shared" si="205"/>
        <v>212.7659574468085</v>
      </c>
      <c r="M6403" s="5">
        <f>((J6403*(1000/G6403)*(25))/5000)*1000</f>
        <v>212.76595744680847</v>
      </c>
      <c r="N6403">
        <f>M6403/K6403</f>
        <v>1</v>
      </c>
    </row>
    <row r="6404" spans="1:14" x14ac:dyDescent="0.25">
      <c r="A6404">
        <v>6403</v>
      </c>
      <c r="B6404" s="4" t="s">
        <v>942</v>
      </c>
      <c r="C6404" s="3">
        <v>0.33333333333333331</v>
      </c>
      <c r="D6404" s="4" t="s">
        <v>788</v>
      </c>
      <c r="E6404" s="4" t="s">
        <v>16</v>
      </c>
      <c r="F6404" s="4">
        <v>5000</v>
      </c>
      <c r="G6404" s="4">
        <v>47</v>
      </c>
      <c r="I6404" s="4" t="s">
        <v>914</v>
      </c>
      <c r="J6404" s="4">
        <v>2</v>
      </c>
      <c r="K6404" s="5">
        <f t="shared" si="206"/>
        <v>212.76595744680847</v>
      </c>
      <c r="L6404" s="4">
        <f t="shared" si="205"/>
        <v>212.7659574468085</v>
      </c>
      <c r="M6404" s="5">
        <f>((J6404*(1000/G6404)*(25))/5000)*1000</f>
        <v>212.76595744680847</v>
      </c>
      <c r="N6404">
        <f>M6404/K6404</f>
        <v>1</v>
      </c>
    </row>
    <row r="6405" spans="1:14" x14ac:dyDescent="0.25">
      <c r="A6405">
        <v>6404</v>
      </c>
      <c r="B6405" s="4" t="s">
        <v>942</v>
      </c>
      <c r="C6405" s="3">
        <v>0.33333333333333331</v>
      </c>
      <c r="D6405" s="4" t="s">
        <v>788</v>
      </c>
      <c r="E6405" s="4" t="s">
        <v>16</v>
      </c>
      <c r="F6405" s="4">
        <v>5000</v>
      </c>
      <c r="G6405" s="4">
        <v>47</v>
      </c>
      <c r="I6405" s="4" t="s">
        <v>836</v>
      </c>
      <c r="J6405" s="4">
        <v>2</v>
      </c>
      <c r="K6405" s="5">
        <f t="shared" si="206"/>
        <v>212.76595744680847</v>
      </c>
      <c r="L6405" s="4">
        <f t="shared" si="205"/>
        <v>212.7659574468085</v>
      </c>
      <c r="M6405" s="5">
        <f>((J6405*(1000/G6405)*(25))/5000)*1000</f>
        <v>212.76595744680847</v>
      </c>
      <c r="N6405">
        <f>M6405/K6405</f>
        <v>1</v>
      </c>
    </row>
    <row r="6406" spans="1:14" x14ac:dyDescent="0.25">
      <c r="A6406">
        <v>6405</v>
      </c>
      <c r="B6406" s="4" t="s">
        <v>942</v>
      </c>
      <c r="C6406" s="3">
        <v>0.33333333333333331</v>
      </c>
      <c r="D6406" s="4" t="s">
        <v>788</v>
      </c>
      <c r="E6406" s="4" t="s">
        <v>16</v>
      </c>
      <c r="F6406" s="4">
        <v>5000</v>
      </c>
      <c r="G6406" s="4">
        <v>47</v>
      </c>
      <c r="I6406" s="4" t="s">
        <v>867</v>
      </c>
      <c r="J6406" s="4">
        <v>2</v>
      </c>
      <c r="K6406" s="5">
        <f t="shared" si="206"/>
        <v>212.76595744680847</v>
      </c>
      <c r="L6406" s="4">
        <f t="shared" si="205"/>
        <v>212.7659574468085</v>
      </c>
      <c r="M6406" s="5">
        <f>((J6406*(1000/G6406)*(25))/5000)*1000</f>
        <v>212.76595744680847</v>
      </c>
      <c r="N6406">
        <f>M6406/K6406</f>
        <v>1</v>
      </c>
    </row>
    <row r="6407" spans="1:14" x14ac:dyDescent="0.25">
      <c r="A6407">
        <v>6406</v>
      </c>
      <c r="B6407" s="4" t="s">
        <v>942</v>
      </c>
      <c r="C6407" s="3">
        <v>0.33333333333333331</v>
      </c>
      <c r="D6407" s="4" t="s">
        <v>788</v>
      </c>
      <c r="E6407" s="4" t="s">
        <v>16</v>
      </c>
      <c r="F6407" s="4">
        <v>5000</v>
      </c>
      <c r="G6407" s="4">
        <v>47</v>
      </c>
      <c r="I6407" s="4" t="s">
        <v>724</v>
      </c>
      <c r="J6407" s="4">
        <v>2</v>
      </c>
      <c r="K6407" s="5">
        <f t="shared" si="206"/>
        <v>212.76595744680847</v>
      </c>
      <c r="L6407" s="4">
        <f t="shared" si="205"/>
        <v>212.7659574468085</v>
      </c>
      <c r="M6407" s="5">
        <f>((J6407*(1000/G6407)*(25))/5000)*1000</f>
        <v>212.76595744680847</v>
      </c>
      <c r="N6407">
        <f>M6407/K6407</f>
        <v>1</v>
      </c>
    </row>
    <row r="6408" spans="1:14" x14ac:dyDescent="0.25">
      <c r="A6408">
        <v>6407</v>
      </c>
      <c r="B6408" s="4" t="s">
        <v>942</v>
      </c>
      <c r="C6408" s="3">
        <v>0.33333333333333331</v>
      </c>
      <c r="D6408" s="4" t="s">
        <v>788</v>
      </c>
      <c r="E6408" s="4" t="s">
        <v>16</v>
      </c>
      <c r="F6408" s="4">
        <v>5000</v>
      </c>
      <c r="G6408" s="4">
        <v>47</v>
      </c>
      <c r="I6408" s="4" t="s">
        <v>806</v>
      </c>
      <c r="J6408" s="4">
        <v>1</v>
      </c>
      <c r="K6408" s="5">
        <f t="shared" si="206"/>
        <v>106.38297872340424</v>
      </c>
      <c r="L6408" s="4">
        <f t="shared" si="205"/>
        <v>106.38297872340425</v>
      </c>
      <c r="M6408" s="5">
        <f>((J6408*(1000/G6408)*(25))/5000)*1000</f>
        <v>106.38297872340424</v>
      </c>
      <c r="N6408">
        <f>M6408/K6408</f>
        <v>1</v>
      </c>
    </row>
    <row r="6409" spans="1:14" x14ac:dyDescent="0.25">
      <c r="A6409">
        <v>6408</v>
      </c>
      <c r="B6409" s="4" t="s">
        <v>942</v>
      </c>
      <c r="C6409" s="3">
        <v>0.33333333333333331</v>
      </c>
      <c r="D6409" s="4" t="s">
        <v>788</v>
      </c>
      <c r="E6409" s="4" t="s">
        <v>16</v>
      </c>
      <c r="F6409" s="4">
        <v>5000</v>
      </c>
      <c r="G6409" s="4">
        <v>47</v>
      </c>
      <c r="I6409" s="4" t="s">
        <v>276</v>
      </c>
      <c r="J6409" s="4">
        <v>4</v>
      </c>
      <c r="K6409" s="5">
        <f t="shared" si="206"/>
        <v>425.53191489361694</v>
      </c>
      <c r="L6409" s="4">
        <f t="shared" si="205"/>
        <v>425.531914893617</v>
      </c>
      <c r="M6409" s="5">
        <f>((J6409*(1000/G6409)*(25))/5000)*1000</f>
        <v>425.53191489361694</v>
      </c>
      <c r="N6409">
        <f>M6409/K6409</f>
        <v>1</v>
      </c>
    </row>
    <row r="6410" spans="1:14" x14ac:dyDescent="0.25">
      <c r="A6410">
        <v>6409</v>
      </c>
      <c r="B6410" s="4" t="s">
        <v>942</v>
      </c>
      <c r="C6410" s="3">
        <v>0.33333333333333331</v>
      </c>
      <c r="D6410" s="4" t="s">
        <v>788</v>
      </c>
      <c r="E6410" s="4" t="s">
        <v>16</v>
      </c>
      <c r="F6410" s="4">
        <v>5000</v>
      </c>
      <c r="G6410" s="4">
        <v>47</v>
      </c>
      <c r="I6410" s="4" t="s">
        <v>924</v>
      </c>
      <c r="J6410" s="4">
        <v>1</v>
      </c>
      <c r="K6410" s="5">
        <f t="shared" si="206"/>
        <v>106.38297872340424</v>
      </c>
      <c r="L6410" s="4">
        <f t="shared" si="205"/>
        <v>106.38297872340425</v>
      </c>
      <c r="M6410" s="5">
        <f>((J6410*(1000/G6410)*(25))/5000)*1000</f>
        <v>106.38297872340424</v>
      </c>
      <c r="N6410">
        <f>M6410/K6410</f>
        <v>1</v>
      </c>
    </row>
    <row r="6411" spans="1:14" x14ac:dyDescent="0.25">
      <c r="A6411">
        <v>6410</v>
      </c>
      <c r="B6411" s="4" t="s">
        <v>942</v>
      </c>
      <c r="C6411" s="3">
        <v>0.33333333333333331</v>
      </c>
      <c r="D6411" s="4" t="s">
        <v>788</v>
      </c>
      <c r="E6411" s="4" t="s">
        <v>16</v>
      </c>
      <c r="F6411" s="4">
        <v>5000</v>
      </c>
      <c r="G6411" s="4">
        <v>47</v>
      </c>
      <c r="I6411" s="4" t="s">
        <v>944</v>
      </c>
      <c r="J6411" s="4">
        <v>1</v>
      </c>
      <c r="K6411" s="5">
        <f t="shared" si="206"/>
        <v>106.38297872340424</v>
      </c>
      <c r="L6411" s="4">
        <f t="shared" si="205"/>
        <v>106.38297872340425</v>
      </c>
      <c r="M6411" s="5">
        <f>((J6411*(1000/G6411)*(25))/5000)*1000</f>
        <v>106.38297872340424</v>
      </c>
      <c r="N6411">
        <f>M6411/K6411</f>
        <v>1</v>
      </c>
    </row>
    <row r="6412" spans="1:14" x14ac:dyDescent="0.25">
      <c r="A6412">
        <v>6411</v>
      </c>
      <c r="B6412" s="4" t="s">
        <v>942</v>
      </c>
      <c r="C6412" s="3">
        <v>0.33333333333333331</v>
      </c>
      <c r="D6412" s="4" t="s">
        <v>788</v>
      </c>
      <c r="E6412" s="4" t="s">
        <v>16</v>
      </c>
      <c r="F6412" s="4">
        <v>5000</v>
      </c>
      <c r="G6412" s="4">
        <v>47</v>
      </c>
      <c r="I6412" s="4" t="s">
        <v>17</v>
      </c>
      <c r="J6412" s="4">
        <v>3</v>
      </c>
      <c r="K6412" s="5">
        <f t="shared" si="206"/>
        <v>319.14893617021278</v>
      </c>
      <c r="L6412" s="4">
        <f t="shared" si="205"/>
        <v>319.14893617021278</v>
      </c>
      <c r="M6412" s="5">
        <f>((J6412*(1000/G6412)*(25))/5000)*1000</f>
        <v>319.14893617021278</v>
      </c>
      <c r="N6412">
        <f>M6412/K6412</f>
        <v>1</v>
      </c>
    </row>
    <row r="6413" spans="1:14" x14ac:dyDescent="0.25">
      <c r="A6413">
        <v>6412</v>
      </c>
      <c r="B6413" s="4" t="s">
        <v>942</v>
      </c>
      <c r="C6413" s="3">
        <v>0.33333333333333331</v>
      </c>
      <c r="D6413" s="4" t="s">
        <v>788</v>
      </c>
      <c r="E6413" s="4" t="s">
        <v>16</v>
      </c>
      <c r="F6413" s="4">
        <v>5000</v>
      </c>
      <c r="G6413" s="4">
        <v>47</v>
      </c>
      <c r="I6413" s="4" t="s">
        <v>21</v>
      </c>
      <c r="J6413" s="4">
        <v>1</v>
      </c>
      <c r="K6413" s="5">
        <f t="shared" si="206"/>
        <v>106.38297872340424</v>
      </c>
      <c r="L6413" s="4">
        <f t="shared" si="205"/>
        <v>106.38297872340425</v>
      </c>
      <c r="M6413" s="5">
        <f>((J6413*(1000/G6413)*(25))/5000)*1000</f>
        <v>106.38297872340424</v>
      </c>
      <c r="N6413">
        <f>M6413/K6413</f>
        <v>1</v>
      </c>
    </row>
    <row r="6414" spans="1:14" x14ac:dyDescent="0.25">
      <c r="A6414">
        <v>6413</v>
      </c>
      <c r="B6414" s="4" t="s">
        <v>942</v>
      </c>
      <c r="C6414" s="3">
        <v>0.33333333333333331</v>
      </c>
      <c r="D6414" s="4" t="s">
        <v>788</v>
      </c>
      <c r="E6414" s="4" t="s">
        <v>16</v>
      </c>
      <c r="F6414" s="4">
        <v>5000</v>
      </c>
      <c r="G6414" s="4">
        <v>47</v>
      </c>
      <c r="I6414" s="4" t="s">
        <v>919</v>
      </c>
      <c r="J6414" s="4">
        <v>1</v>
      </c>
      <c r="K6414" s="5">
        <f t="shared" si="206"/>
        <v>106.38297872340424</v>
      </c>
      <c r="L6414" s="4">
        <f t="shared" si="205"/>
        <v>106.38297872340425</v>
      </c>
      <c r="M6414" s="5">
        <f>((J6414*(1000/G6414)*(25))/5000)*1000</f>
        <v>106.38297872340424</v>
      </c>
      <c r="N6414">
        <f>M6414/K6414</f>
        <v>1</v>
      </c>
    </row>
    <row r="6415" spans="1:14" x14ac:dyDescent="0.25">
      <c r="A6415">
        <v>6414</v>
      </c>
      <c r="B6415" s="4" t="s">
        <v>945</v>
      </c>
      <c r="C6415" s="3">
        <v>0.53125</v>
      </c>
      <c r="D6415" s="4" t="s">
        <v>788</v>
      </c>
      <c r="E6415" s="4" t="s">
        <v>16</v>
      </c>
      <c r="F6415" s="4">
        <v>5000</v>
      </c>
      <c r="G6415" s="4">
        <v>41</v>
      </c>
      <c r="I6415" s="4" t="s">
        <v>873</v>
      </c>
      <c r="J6415" s="4">
        <v>4</v>
      </c>
      <c r="K6415" s="5">
        <f t="shared" si="206"/>
        <v>487.80487804878049</v>
      </c>
      <c r="L6415" s="4">
        <f t="shared" si="205"/>
        <v>487.80487804878049</v>
      </c>
      <c r="M6415" s="5">
        <f>((J6415*(1000/G6415)*(25))/5000)*1000</f>
        <v>487.80487804878049</v>
      </c>
      <c r="N6415">
        <f>M6415/K6415</f>
        <v>1</v>
      </c>
    </row>
    <row r="6416" spans="1:14" x14ac:dyDescent="0.25">
      <c r="A6416">
        <v>6415</v>
      </c>
      <c r="B6416" s="4" t="s">
        <v>945</v>
      </c>
      <c r="C6416" s="3">
        <v>0.53125</v>
      </c>
      <c r="D6416" s="4" t="s">
        <v>788</v>
      </c>
      <c r="E6416" s="4" t="s">
        <v>16</v>
      </c>
      <c r="F6416" s="4">
        <v>5000</v>
      </c>
      <c r="G6416" s="4">
        <v>41</v>
      </c>
      <c r="I6416" s="4" t="s">
        <v>943</v>
      </c>
      <c r="J6416" s="4">
        <v>5</v>
      </c>
      <c r="K6416" s="5">
        <f t="shared" si="206"/>
        <v>609.7560975609756</v>
      </c>
      <c r="L6416" s="4">
        <f t="shared" si="205"/>
        <v>609.7560975609756</v>
      </c>
      <c r="M6416" s="5">
        <f>((J6416*(1000/G6416)*(25))/5000)*1000</f>
        <v>609.7560975609756</v>
      </c>
      <c r="N6416">
        <f>M6416/K6416</f>
        <v>1</v>
      </c>
    </row>
    <row r="6417" spans="1:14" x14ac:dyDescent="0.25">
      <c r="A6417">
        <v>6416</v>
      </c>
      <c r="B6417" s="4" t="s">
        <v>945</v>
      </c>
      <c r="C6417" s="3">
        <v>0.53125</v>
      </c>
      <c r="D6417" s="4" t="s">
        <v>788</v>
      </c>
      <c r="E6417" s="4" t="s">
        <v>16</v>
      </c>
      <c r="F6417" s="4">
        <v>5000</v>
      </c>
      <c r="G6417" s="4">
        <v>41</v>
      </c>
      <c r="I6417" s="4" t="s">
        <v>291</v>
      </c>
      <c r="J6417" s="4">
        <v>14</v>
      </c>
      <c r="K6417" s="5">
        <f t="shared" si="206"/>
        <v>1707.3170731707319</v>
      </c>
      <c r="L6417" s="4">
        <f t="shared" si="205"/>
        <v>1707.3170731707316</v>
      </c>
      <c r="M6417" s="5">
        <f>((J6417*(1000/G6417)*(25))/5000)*1000</f>
        <v>1707.3170731707319</v>
      </c>
      <c r="N6417">
        <f>M6417/K6417</f>
        <v>1</v>
      </c>
    </row>
    <row r="6418" spans="1:14" x14ac:dyDescent="0.25">
      <c r="A6418">
        <v>6417</v>
      </c>
      <c r="B6418" s="4" t="s">
        <v>945</v>
      </c>
      <c r="C6418" s="3">
        <v>0.53125</v>
      </c>
      <c r="D6418" s="4" t="s">
        <v>788</v>
      </c>
      <c r="E6418" s="4" t="s">
        <v>16</v>
      </c>
      <c r="F6418" s="4">
        <v>5000</v>
      </c>
      <c r="G6418" s="4">
        <v>41</v>
      </c>
      <c r="I6418" s="4" t="s">
        <v>571</v>
      </c>
      <c r="J6418" s="4">
        <v>11</v>
      </c>
      <c r="K6418" s="5">
        <f t="shared" si="206"/>
        <v>1341.4634146341464</v>
      </c>
      <c r="L6418" s="4">
        <f t="shared" si="205"/>
        <v>1341.4634146341464</v>
      </c>
      <c r="M6418" s="5">
        <f>((J6418*(1000/G6418)*(25))/5000)*1000</f>
        <v>1341.4634146341464</v>
      </c>
      <c r="N6418">
        <f>M6418/K6418</f>
        <v>1</v>
      </c>
    </row>
    <row r="6419" spans="1:14" x14ac:dyDescent="0.25">
      <c r="A6419">
        <v>6418</v>
      </c>
      <c r="B6419" s="4" t="s">
        <v>945</v>
      </c>
      <c r="C6419" s="3">
        <v>0.53125</v>
      </c>
      <c r="D6419" s="4" t="s">
        <v>788</v>
      </c>
      <c r="E6419" s="4" t="s">
        <v>16</v>
      </c>
      <c r="F6419" s="4">
        <v>5000</v>
      </c>
      <c r="G6419" s="4">
        <v>41</v>
      </c>
      <c r="I6419" s="4" t="s">
        <v>775</v>
      </c>
      <c r="J6419" s="4">
        <v>1</v>
      </c>
      <c r="K6419" s="5">
        <f t="shared" si="206"/>
        <v>121.95121951219512</v>
      </c>
      <c r="L6419" s="4">
        <f t="shared" si="205"/>
        <v>121.95121951219512</v>
      </c>
      <c r="M6419" s="5">
        <f>((J6419*(1000/G6419)*(25))/5000)*1000</f>
        <v>121.95121951219512</v>
      </c>
      <c r="N6419">
        <f>M6419/K6419</f>
        <v>1</v>
      </c>
    </row>
    <row r="6420" spans="1:14" x14ac:dyDescent="0.25">
      <c r="A6420">
        <v>6419</v>
      </c>
      <c r="B6420" s="4" t="s">
        <v>945</v>
      </c>
      <c r="C6420" s="3">
        <v>0.53125</v>
      </c>
      <c r="D6420" s="4" t="s">
        <v>788</v>
      </c>
      <c r="E6420" s="4" t="s">
        <v>16</v>
      </c>
      <c r="F6420" s="4">
        <v>5000</v>
      </c>
      <c r="G6420" s="4">
        <v>41</v>
      </c>
      <c r="I6420" s="4" t="s">
        <v>681</v>
      </c>
      <c r="J6420" s="4">
        <v>5</v>
      </c>
      <c r="K6420" s="5">
        <f t="shared" si="206"/>
        <v>609.7560975609756</v>
      </c>
      <c r="L6420" s="4">
        <f t="shared" si="205"/>
        <v>609.7560975609756</v>
      </c>
      <c r="M6420" s="5">
        <f>((J6420*(1000/G6420)*(25))/5000)*1000</f>
        <v>609.7560975609756</v>
      </c>
      <c r="N6420">
        <f>M6420/K6420</f>
        <v>1</v>
      </c>
    </row>
    <row r="6421" spans="1:14" x14ac:dyDescent="0.25">
      <c r="A6421">
        <v>6420</v>
      </c>
      <c r="B6421" s="4" t="s">
        <v>945</v>
      </c>
      <c r="C6421" s="3">
        <v>0.53125</v>
      </c>
      <c r="D6421" s="4" t="s">
        <v>788</v>
      </c>
      <c r="E6421" s="4" t="s">
        <v>16</v>
      </c>
      <c r="F6421" s="4">
        <v>5000</v>
      </c>
      <c r="G6421" s="4">
        <v>41</v>
      </c>
      <c r="I6421" s="4" t="s">
        <v>692</v>
      </c>
      <c r="J6421" s="4">
        <v>1</v>
      </c>
      <c r="K6421" s="5">
        <f t="shared" si="206"/>
        <v>121.95121951219512</v>
      </c>
      <c r="L6421" s="4">
        <f t="shared" si="205"/>
        <v>121.95121951219512</v>
      </c>
      <c r="M6421" s="5">
        <f>((J6421*(1000/G6421)*(25))/5000)*1000</f>
        <v>121.95121951219512</v>
      </c>
      <c r="N6421">
        <f>M6421/K6421</f>
        <v>1</v>
      </c>
    </row>
    <row r="6422" spans="1:14" x14ac:dyDescent="0.25">
      <c r="A6422">
        <v>6421</v>
      </c>
      <c r="B6422" s="4" t="s">
        <v>945</v>
      </c>
      <c r="C6422" s="3">
        <v>0.53125</v>
      </c>
      <c r="D6422" s="4" t="s">
        <v>788</v>
      </c>
      <c r="E6422" s="4" t="s">
        <v>16</v>
      </c>
      <c r="F6422" s="4">
        <v>5000</v>
      </c>
      <c r="G6422" s="4">
        <v>41</v>
      </c>
      <c r="I6422" s="4" t="s">
        <v>914</v>
      </c>
      <c r="J6422" s="4">
        <v>2</v>
      </c>
      <c r="K6422" s="5">
        <f t="shared" si="206"/>
        <v>243.90243902439025</v>
      </c>
      <c r="L6422" s="4">
        <f t="shared" si="205"/>
        <v>243.90243902439025</v>
      </c>
      <c r="M6422" s="5">
        <f>((J6422*(1000/G6422)*(25))/5000)*1000</f>
        <v>243.90243902439025</v>
      </c>
      <c r="N6422">
        <f>M6422/K6422</f>
        <v>1</v>
      </c>
    </row>
    <row r="6423" spans="1:14" x14ac:dyDescent="0.25">
      <c r="A6423">
        <v>6422</v>
      </c>
      <c r="B6423" s="4" t="s">
        <v>945</v>
      </c>
      <c r="C6423" s="3">
        <v>0.53125</v>
      </c>
      <c r="D6423" s="4" t="s">
        <v>788</v>
      </c>
      <c r="E6423" s="4" t="s">
        <v>16</v>
      </c>
      <c r="F6423" s="4">
        <v>5000</v>
      </c>
      <c r="G6423" s="4">
        <v>41</v>
      </c>
      <c r="I6423" s="4" t="s">
        <v>17</v>
      </c>
      <c r="J6423" s="4">
        <v>2</v>
      </c>
      <c r="K6423" s="5">
        <f t="shared" si="206"/>
        <v>243.90243902439025</v>
      </c>
      <c r="L6423" s="4">
        <f t="shared" si="205"/>
        <v>243.90243902439025</v>
      </c>
      <c r="M6423" s="5">
        <f>((J6423*(1000/G6423)*(25))/5000)*1000</f>
        <v>243.90243902439025</v>
      </c>
      <c r="N6423">
        <f>M6423/K6423</f>
        <v>1</v>
      </c>
    </row>
    <row r="6424" spans="1:14" x14ac:dyDescent="0.25">
      <c r="A6424">
        <v>6423</v>
      </c>
      <c r="B6424" s="4" t="s">
        <v>945</v>
      </c>
      <c r="C6424" s="3">
        <v>0.53125</v>
      </c>
      <c r="D6424" s="4" t="s">
        <v>788</v>
      </c>
      <c r="E6424" s="4" t="s">
        <v>16</v>
      </c>
      <c r="F6424" s="4">
        <v>5000</v>
      </c>
      <c r="G6424" s="4">
        <v>41</v>
      </c>
      <c r="I6424" s="4" t="s">
        <v>867</v>
      </c>
      <c r="J6424" s="4">
        <v>1</v>
      </c>
      <c r="K6424" s="5">
        <f t="shared" si="206"/>
        <v>121.95121951219512</v>
      </c>
      <c r="L6424" s="4">
        <f t="shared" si="205"/>
        <v>121.95121951219512</v>
      </c>
      <c r="M6424" s="5">
        <f>((J6424*(1000/G6424)*(25))/5000)*1000</f>
        <v>121.95121951219512</v>
      </c>
      <c r="N6424">
        <f>M6424/K6424</f>
        <v>1</v>
      </c>
    </row>
    <row r="6425" spans="1:14" x14ac:dyDescent="0.25">
      <c r="A6425">
        <v>6424</v>
      </c>
      <c r="B6425" s="4" t="s">
        <v>945</v>
      </c>
      <c r="C6425" s="3">
        <v>0.53125</v>
      </c>
      <c r="D6425" s="4" t="s">
        <v>788</v>
      </c>
      <c r="E6425" s="4" t="s">
        <v>16</v>
      </c>
      <c r="F6425" s="4">
        <v>5000</v>
      </c>
      <c r="G6425" s="4">
        <v>41</v>
      </c>
      <c r="I6425" s="4" t="s">
        <v>924</v>
      </c>
      <c r="J6425" s="4">
        <v>2</v>
      </c>
      <c r="K6425" s="5">
        <f t="shared" si="206"/>
        <v>243.90243902439025</v>
      </c>
      <c r="L6425" s="4">
        <f t="shared" si="205"/>
        <v>243.90243902439025</v>
      </c>
      <c r="M6425" s="5">
        <f>((J6425*(1000/G6425)*(25))/5000)*1000</f>
        <v>243.90243902439025</v>
      </c>
      <c r="N6425">
        <f>M6425/K6425</f>
        <v>1</v>
      </c>
    </row>
    <row r="6426" spans="1:14" x14ac:dyDescent="0.25">
      <c r="A6426">
        <v>6425</v>
      </c>
      <c r="B6426" s="4" t="s">
        <v>945</v>
      </c>
      <c r="C6426" s="3">
        <v>0.53125</v>
      </c>
      <c r="D6426" s="4" t="s">
        <v>788</v>
      </c>
      <c r="E6426" s="4" t="s">
        <v>16</v>
      </c>
      <c r="F6426" s="4">
        <v>5000</v>
      </c>
      <c r="G6426" s="4">
        <v>41</v>
      </c>
      <c r="I6426" s="4" t="s">
        <v>836</v>
      </c>
      <c r="J6426" s="4">
        <v>1</v>
      </c>
      <c r="K6426" s="5">
        <f t="shared" si="206"/>
        <v>121.95121951219512</v>
      </c>
      <c r="L6426" s="4">
        <f t="shared" si="205"/>
        <v>121.95121951219512</v>
      </c>
      <c r="M6426" s="5">
        <f>((J6426*(1000/G6426)*(25))/5000)*1000</f>
        <v>121.95121951219512</v>
      </c>
      <c r="N6426">
        <f>M6426/K6426</f>
        <v>1</v>
      </c>
    </row>
    <row r="6427" spans="1:14" x14ac:dyDescent="0.25">
      <c r="A6427">
        <v>6426</v>
      </c>
      <c r="B6427" s="4" t="s">
        <v>946</v>
      </c>
      <c r="C6427" s="3">
        <v>0.33333333333333331</v>
      </c>
      <c r="D6427" s="4" t="s">
        <v>947</v>
      </c>
      <c r="E6427" s="4" t="s">
        <v>16</v>
      </c>
      <c r="F6427" s="4">
        <v>5000</v>
      </c>
      <c r="G6427" s="4">
        <v>30</v>
      </c>
      <c r="I6427" s="4" t="s">
        <v>867</v>
      </c>
      <c r="J6427" s="4">
        <v>1</v>
      </c>
      <c r="K6427" s="5">
        <f t="shared" si="206"/>
        <v>166.66666666666669</v>
      </c>
      <c r="L6427" s="4">
        <f t="shared" si="205"/>
        <v>166.66666666666666</v>
      </c>
      <c r="M6427" s="5">
        <f>((J6427*(1000/G6427)*(25))/5000)*1000</f>
        <v>166.66666666666669</v>
      </c>
      <c r="N6427">
        <f>M6427/K6427</f>
        <v>1</v>
      </c>
    </row>
    <row r="6428" spans="1:14" x14ac:dyDescent="0.25">
      <c r="A6428">
        <v>6427</v>
      </c>
      <c r="B6428" s="4" t="s">
        <v>946</v>
      </c>
      <c r="C6428" s="3">
        <v>0.33333333333333331</v>
      </c>
      <c r="D6428" s="4" t="s">
        <v>947</v>
      </c>
      <c r="E6428" s="4" t="s">
        <v>16</v>
      </c>
      <c r="F6428" s="4">
        <v>5000</v>
      </c>
      <c r="G6428" s="4">
        <v>30</v>
      </c>
      <c r="I6428" s="4" t="s">
        <v>571</v>
      </c>
      <c r="J6428" s="4">
        <v>20</v>
      </c>
      <c r="K6428" s="5">
        <f t="shared" si="206"/>
        <v>3333.3333333333335</v>
      </c>
      <c r="L6428" s="4">
        <f t="shared" si="205"/>
        <v>3333.3333333333335</v>
      </c>
      <c r="M6428" s="5">
        <f>((J6428*(1000/G6428)*(25))/5000)*1000</f>
        <v>3333.3333333333335</v>
      </c>
      <c r="N6428">
        <f>M6428/K6428</f>
        <v>1</v>
      </c>
    </row>
    <row r="6429" spans="1:14" x14ac:dyDescent="0.25">
      <c r="A6429">
        <v>6428</v>
      </c>
      <c r="B6429" s="4" t="s">
        <v>946</v>
      </c>
      <c r="C6429" s="3">
        <v>0.33333333333333331</v>
      </c>
      <c r="D6429" s="4" t="s">
        <v>947</v>
      </c>
      <c r="E6429" s="4" t="s">
        <v>16</v>
      </c>
      <c r="F6429" s="4">
        <v>5000</v>
      </c>
      <c r="G6429" s="4">
        <v>30</v>
      </c>
      <c r="I6429" s="4" t="s">
        <v>681</v>
      </c>
      <c r="J6429" s="4">
        <v>5</v>
      </c>
      <c r="K6429" s="5">
        <f t="shared" si="206"/>
        <v>833.33333333333337</v>
      </c>
      <c r="L6429" s="4">
        <f t="shared" si="205"/>
        <v>833.33333333333337</v>
      </c>
      <c r="M6429" s="5">
        <f>((J6429*(1000/G6429)*(25))/5000)*1000</f>
        <v>833.33333333333337</v>
      </c>
      <c r="N6429">
        <f>M6429/K6429</f>
        <v>1</v>
      </c>
    </row>
    <row r="6430" spans="1:14" x14ac:dyDescent="0.25">
      <c r="A6430">
        <v>6429</v>
      </c>
      <c r="B6430" s="4" t="s">
        <v>946</v>
      </c>
      <c r="C6430" s="3">
        <v>0.33333333333333331</v>
      </c>
      <c r="D6430" s="4" t="s">
        <v>947</v>
      </c>
      <c r="E6430" s="4" t="s">
        <v>16</v>
      </c>
      <c r="F6430" s="4">
        <v>5000</v>
      </c>
      <c r="G6430" s="4">
        <v>30</v>
      </c>
      <c r="I6430" s="4" t="s">
        <v>291</v>
      </c>
      <c r="J6430" s="4">
        <v>15</v>
      </c>
      <c r="K6430" s="5">
        <f t="shared" si="206"/>
        <v>2500.0000000000005</v>
      </c>
      <c r="L6430" s="4">
        <f t="shared" si="205"/>
        <v>2500</v>
      </c>
      <c r="M6430" s="5">
        <f>((J6430*(1000/G6430)*(25))/5000)*1000</f>
        <v>2500.0000000000005</v>
      </c>
      <c r="N6430">
        <f>M6430/K6430</f>
        <v>1</v>
      </c>
    </row>
    <row r="6431" spans="1:14" x14ac:dyDescent="0.25">
      <c r="A6431">
        <v>6430</v>
      </c>
      <c r="B6431" s="4" t="s">
        <v>946</v>
      </c>
      <c r="C6431" s="3">
        <v>0.33333333333333331</v>
      </c>
      <c r="D6431" s="4" t="s">
        <v>947</v>
      </c>
      <c r="E6431" s="4" t="s">
        <v>16</v>
      </c>
      <c r="F6431" s="4">
        <v>5000</v>
      </c>
      <c r="G6431" s="4">
        <v>30</v>
      </c>
      <c r="I6431" s="4" t="s">
        <v>948</v>
      </c>
      <c r="J6431" s="4">
        <v>2</v>
      </c>
      <c r="K6431" s="5">
        <f t="shared" si="206"/>
        <v>333.33333333333337</v>
      </c>
      <c r="L6431" s="4">
        <f t="shared" si="205"/>
        <v>333.33333333333331</v>
      </c>
      <c r="M6431" s="5">
        <f>((J6431*(1000/G6431)*(25))/5000)*1000</f>
        <v>333.33333333333337</v>
      </c>
      <c r="N6431">
        <f>M6431/K6431</f>
        <v>1</v>
      </c>
    </row>
    <row r="6432" spans="1:14" x14ac:dyDescent="0.25">
      <c r="A6432">
        <v>6431</v>
      </c>
      <c r="B6432" s="4" t="s">
        <v>946</v>
      </c>
      <c r="C6432" s="3">
        <v>0.33333333333333331</v>
      </c>
      <c r="D6432" s="4" t="s">
        <v>947</v>
      </c>
      <c r="E6432" s="4" t="s">
        <v>16</v>
      </c>
      <c r="F6432" s="4">
        <v>5000</v>
      </c>
      <c r="G6432" s="4">
        <v>30</v>
      </c>
      <c r="I6432" s="4" t="s">
        <v>924</v>
      </c>
      <c r="J6432" s="4">
        <v>1</v>
      </c>
      <c r="K6432" s="5">
        <f t="shared" si="206"/>
        <v>166.66666666666669</v>
      </c>
      <c r="L6432" s="4">
        <f t="shared" si="205"/>
        <v>166.66666666666666</v>
      </c>
      <c r="M6432" s="5">
        <f>((J6432*(1000/G6432)*(25))/5000)*1000</f>
        <v>166.66666666666669</v>
      </c>
      <c r="N6432">
        <f>M6432/K6432</f>
        <v>1</v>
      </c>
    </row>
    <row r="6433" spans="1:14" x14ac:dyDescent="0.25">
      <c r="A6433">
        <v>6432</v>
      </c>
      <c r="B6433" s="4" t="s">
        <v>946</v>
      </c>
      <c r="C6433" s="3">
        <v>0.33333333333333331</v>
      </c>
      <c r="D6433" s="4" t="s">
        <v>947</v>
      </c>
      <c r="E6433" s="4" t="s">
        <v>16</v>
      </c>
      <c r="F6433" s="4">
        <v>5000</v>
      </c>
      <c r="G6433" s="4">
        <v>30</v>
      </c>
      <c r="I6433" s="4" t="s">
        <v>913</v>
      </c>
      <c r="J6433" s="4">
        <v>1</v>
      </c>
      <c r="K6433" s="5">
        <f t="shared" si="206"/>
        <v>166.66666666666669</v>
      </c>
      <c r="L6433" s="4">
        <f t="shared" si="205"/>
        <v>166.66666666666666</v>
      </c>
      <c r="M6433" s="5">
        <f>((J6433*(1000/G6433)*(25))/5000)*1000</f>
        <v>166.66666666666669</v>
      </c>
      <c r="N6433">
        <f>M6433/K6433</f>
        <v>1</v>
      </c>
    </row>
    <row r="6434" spans="1:14" x14ac:dyDescent="0.25">
      <c r="A6434">
        <v>6433</v>
      </c>
      <c r="B6434" s="4" t="s">
        <v>949</v>
      </c>
      <c r="C6434" s="3">
        <v>0.33333333333333331</v>
      </c>
      <c r="D6434" s="4" t="s">
        <v>788</v>
      </c>
      <c r="E6434" s="4" t="s">
        <v>16</v>
      </c>
      <c r="F6434" s="4">
        <v>5000</v>
      </c>
      <c r="G6434" s="4">
        <v>29</v>
      </c>
      <c r="I6434" s="4" t="s">
        <v>291</v>
      </c>
      <c r="J6434" s="4">
        <v>17</v>
      </c>
      <c r="K6434" s="5">
        <f t="shared" si="206"/>
        <v>2931.0344827586209</v>
      </c>
      <c r="L6434" s="4">
        <f t="shared" si="205"/>
        <v>2931.0344827586205</v>
      </c>
      <c r="M6434" s="5">
        <f>((J6434*(1000/G6434)*(25))/5000)*1000</f>
        <v>2931.0344827586209</v>
      </c>
      <c r="N6434">
        <f>M6434/K6434</f>
        <v>1</v>
      </c>
    </row>
    <row r="6435" spans="1:14" x14ac:dyDescent="0.25">
      <c r="A6435">
        <v>6434</v>
      </c>
      <c r="B6435" s="4" t="s">
        <v>949</v>
      </c>
      <c r="C6435" s="3">
        <v>0.33333333333333331</v>
      </c>
      <c r="D6435" s="4" t="s">
        <v>788</v>
      </c>
      <c r="E6435" s="4" t="s">
        <v>16</v>
      </c>
      <c r="F6435" s="4">
        <v>5000</v>
      </c>
      <c r="G6435" s="4">
        <v>29</v>
      </c>
      <c r="I6435" s="4" t="s">
        <v>681</v>
      </c>
      <c r="J6435" s="4">
        <v>3</v>
      </c>
      <c r="K6435" s="5">
        <f t="shared" si="206"/>
        <v>517.241379310345</v>
      </c>
      <c r="L6435" s="4">
        <f t="shared" si="205"/>
        <v>517.24137931034488</v>
      </c>
      <c r="M6435" s="5">
        <f>((J6435*(1000/G6435)*(25))/5000)*1000</f>
        <v>517.241379310345</v>
      </c>
      <c r="N6435">
        <f>M6435/K6435</f>
        <v>1</v>
      </c>
    </row>
    <row r="6436" spans="1:14" x14ac:dyDescent="0.25">
      <c r="A6436">
        <v>6435</v>
      </c>
      <c r="B6436" s="4" t="s">
        <v>949</v>
      </c>
      <c r="C6436" s="3">
        <v>0.33333333333333331</v>
      </c>
      <c r="D6436" s="4" t="s">
        <v>788</v>
      </c>
      <c r="E6436" s="4" t="s">
        <v>16</v>
      </c>
      <c r="F6436" s="4">
        <v>5000</v>
      </c>
      <c r="G6436" s="4">
        <v>29</v>
      </c>
      <c r="I6436" s="4" t="s">
        <v>920</v>
      </c>
      <c r="J6436" s="4">
        <v>1</v>
      </c>
      <c r="K6436" s="5">
        <f t="shared" si="206"/>
        <v>172.41379310344831</v>
      </c>
      <c r="L6436" s="4">
        <f t="shared" si="205"/>
        <v>172.41379310344828</v>
      </c>
      <c r="M6436" s="5">
        <f>((J6436*(1000/G6436)*(25))/5000)*1000</f>
        <v>172.41379310344831</v>
      </c>
      <c r="N6436">
        <f>M6436/K6436</f>
        <v>1</v>
      </c>
    </row>
    <row r="6437" spans="1:14" x14ac:dyDescent="0.25">
      <c r="A6437">
        <v>6436</v>
      </c>
      <c r="B6437" s="4" t="s">
        <v>949</v>
      </c>
      <c r="C6437" s="3">
        <v>0.33333333333333331</v>
      </c>
      <c r="D6437" s="4" t="s">
        <v>788</v>
      </c>
      <c r="E6437" s="4" t="s">
        <v>16</v>
      </c>
      <c r="F6437" s="4">
        <v>5000</v>
      </c>
      <c r="G6437" s="4">
        <v>29</v>
      </c>
      <c r="I6437" s="4" t="s">
        <v>571</v>
      </c>
      <c r="J6437" s="4">
        <v>5</v>
      </c>
      <c r="K6437" s="5">
        <f t="shared" si="206"/>
        <v>862.06896551724139</v>
      </c>
      <c r="L6437" s="4">
        <f t="shared" si="205"/>
        <v>862.06896551724128</v>
      </c>
      <c r="M6437" s="5">
        <f>((J6437*(1000/G6437)*(25))/5000)*1000</f>
        <v>862.06896551724139</v>
      </c>
      <c r="N6437">
        <f>M6437/K6437</f>
        <v>1</v>
      </c>
    </row>
    <row r="6438" spans="1:14" x14ac:dyDescent="0.25">
      <c r="A6438">
        <v>6437</v>
      </c>
      <c r="B6438" s="4" t="s">
        <v>949</v>
      </c>
      <c r="C6438" s="3">
        <v>0.33333333333333331</v>
      </c>
      <c r="D6438" s="4" t="s">
        <v>788</v>
      </c>
      <c r="E6438" s="4" t="s">
        <v>16</v>
      </c>
      <c r="F6438" s="4">
        <v>5000</v>
      </c>
      <c r="G6438" s="4">
        <v>29</v>
      </c>
      <c r="I6438" s="4" t="s">
        <v>775</v>
      </c>
      <c r="J6438" s="4">
        <v>1</v>
      </c>
      <c r="K6438" s="5">
        <f t="shared" si="206"/>
        <v>172.41379310344831</v>
      </c>
      <c r="L6438" s="4">
        <f t="shared" ref="L6438:L6475" si="207">(J6438*1000)/(G6438*(F6438/25))*1000</f>
        <v>172.41379310344828</v>
      </c>
      <c r="M6438" s="5">
        <f>((J6438*(1000/G6438)*(25))/5000)*1000</f>
        <v>172.41379310344831</v>
      </c>
      <c r="N6438">
        <f>M6438/K6438</f>
        <v>1</v>
      </c>
    </row>
    <row r="6439" spans="1:14" x14ac:dyDescent="0.25">
      <c r="A6439">
        <v>6438</v>
      </c>
      <c r="B6439" s="4" t="s">
        <v>949</v>
      </c>
      <c r="C6439" s="3">
        <v>0.33333333333333331</v>
      </c>
      <c r="D6439" s="4" t="s">
        <v>788</v>
      </c>
      <c r="E6439" s="4" t="s">
        <v>16</v>
      </c>
      <c r="F6439" s="4">
        <v>5000</v>
      </c>
      <c r="G6439" s="4">
        <v>29</v>
      </c>
      <c r="I6439" s="4" t="s">
        <v>943</v>
      </c>
      <c r="J6439" s="4">
        <v>1</v>
      </c>
      <c r="K6439" s="5">
        <f t="shared" si="206"/>
        <v>172.41379310344831</v>
      </c>
      <c r="L6439" s="4">
        <f t="shared" si="207"/>
        <v>172.41379310344828</v>
      </c>
      <c r="M6439" s="5">
        <f>((J6439*(1000/G6439)*(25))/5000)*1000</f>
        <v>172.41379310344831</v>
      </c>
      <c r="N6439">
        <f>M6439/K6439</f>
        <v>1</v>
      </c>
    </row>
    <row r="6440" spans="1:14" x14ac:dyDescent="0.25">
      <c r="A6440">
        <v>6439</v>
      </c>
      <c r="B6440" s="4" t="s">
        <v>949</v>
      </c>
      <c r="C6440" s="3">
        <v>0.33333333333333331</v>
      </c>
      <c r="D6440" s="4" t="s">
        <v>788</v>
      </c>
      <c r="E6440" s="4" t="s">
        <v>16</v>
      </c>
      <c r="F6440" s="4">
        <v>5000</v>
      </c>
      <c r="G6440" s="4">
        <v>29</v>
      </c>
      <c r="I6440" s="4" t="s">
        <v>914</v>
      </c>
      <c r="J6440" s="4">
        <v>1</v>
      </c>
      <c r="K6440" s="5">
        <f t="shared" si="206"/>
        <v>172.41379310344831</v>
      </c>
      <c r="L6440" s="4">
        <f t="shared" si="207"/>
        <v>172.41379310344828</v>
      </c>
      <c r="M6440" s="5">
        <f>((J6440*(1000/G6440)*(25))/5000)*1000</f>
        <v>172.41379310344831</v>
      </c>
      <c r="N6440">
        <f>M6440/K6440</f>
        <v>1</v>
      </c>
    </row>
    <row r="6441" spans="1:14" x14ac:dyDescent="0.25">
      <c r="A6441">
        <v>6440</v>
      </c>
      <c r="B6441" s="4" t="s">
        <v>949</v>
      </c>
      <c r="C6441" s="3">
        <v>0.33333333333333331</v>
      </c>
      <c r="D6441" s="4" t="s">
        <v>788</v>
      </c>
      <c r="E6441" s="4" t="s">
        <v>16</v>
      </c>
      <c r="F6441" s="4">
        <v>5000</v>
      </c>
      <c r="G6441" s="4">
        <v>29</v>
      </c>
      <c r="I6441" s="4" t="s">
        <v>17</v>
      </c>
      <c r="J6441" s="4">
        <v>1</v>
      </c>
      <c r="K6441" s="5">
        <f t="shared" si="206"/>
        <v>172.41379310344831</v>
      </c>
      <c r="L6441" s="4">
        <f t="shared" si="207"/>
        <v>172.41379310344828</v>
      </c>
      <c r="M6441" s="5">
        <f>((J6441*(1000/G6441)*(25))/5000)*1000</f>
        <v>172.41379310344831</v>
      </c>
      <c r="N6441">
        <f>M6441/K6441</f>
        <v>1</v>
      </c>
    </row>
    <row r="6442" spans="1:14" x14ac:dyDescent="0.25">
      <c r="A6442">
        <v>6441</v>
      </c>
      <c r="B6442" s="4" t="s">
        <v>949</v>
      </c>
      <c r="C6442" s="3">
        <v>0.33333333333333331</v>
      </c>
      <c r="D6442" s="4" t="s">
        <v>788</v>
      </c>
      <c r="E6442" s="4" t="s">
        <v>16</v>
      </c>
      <c r="F6442" s="4">
        <v>5000</v>
      </c>
      <c r="G6442" s="4">
        <v>29</v>
      </c>
      <c r="I6442" s="4" t="s">
        <v>924</v>
      </c>
      <c r="J6442" s="4">
        <v>2</v>
      </c>
      <c r="K6442" s="5">
        <f t="shared" si="206"/>
        <v>344.82758620689663</v>
      </c>
      <c r="L6442" s="4">
        <f t="shared" si="207"/>
        <v>344.82758620689657</v>
      </c>
      <c r="M6442" s="5">
        <f>((J6442*(1000/G6442)*(25))/5000)*1000</f>
        <v>344.82758620689663</v>
      </c>
      <c r="N6442">
        <f>M6442/K6442</f>
        <v>1</v>
      </c>
    </row>
    <row r="6443" spans="1:14" x14ac:dyDescent="0.25">
      <c r="A6443">
        <v>6442</v>
      </c>
      <c r="B6443" s="4" t="s">
        <v>949</v>
      </c>
      <c r="C6443" s="3">
        <v>0.33333333333333331</v>
      </c>
      <c r="D6443" s="4" t="s">
        <v>788</v>
      </c>
      <c r="E6443" s="4" t="s">
        <v>16</v>
      </c>
      <c r="F6443" s="4">
        <v>5000</v>
      </c>
      <c r="G6443" s="4">
        <v>29</v>
      </c>
      <c r="I6443" s="4" t="s">
        <v>873</v>
      </c>
      <c r="J6443" s="4">
        <v>1</v>
      </c>
      <c r="K6443" s="5">
        <f t="shared" ref="K6443:K6475" si="208">((J6443*(1000/G6443)*(25))/5000)*1000</f>
        <v>172.41379310344831</v>
      </c>
      <c r="L6443" s="4">
        <f t="shared" si="207"/>
        <v>172.41379310344828</v>
      </c>
      <c r="M6443" s="5">
        <f>((J6443*(1000/G6443)*(25))/5000)*1000</f>
        <v>172.41379310344831</v>
      </c>
      <c r="N6443">
        <f>M6443/K6443</f>
        <v>1</v>
      </c>
    </row>
    <row r="6444" spans="1:14" x14ac:dyDescent="0.25">
      <c r="A6444">
        <v>6443</v>
      </c>
      <c r="B6444" s="4" t="s">
        <v>949</v>
      </c>
      <c r="C6444" s="3">
        <v>0.33333333333333331</v>
      </c>
      <c r="D6444" s="4" t="s">
        <v>788</v>
      </c>
      <c r="E6444" s="4" t="s">
        <v>16</v>
      </c>
      <c r="F6444" s="4">
        <v>5000</v>
      </c>
      <c r="G6444" s="4">
        <v>29</v>
      </c>
      <c r="I6444" s="4" t="s">
        <v>484</v>
      </c>
      <c r="J6444" s="4">
        <v>1</v>
      </c>
      <c r="K6444" s="5">
        <f t="shared" si="208"/>
        <v>172.41379310344831</v>
      </c>
      <c r="L6444" s="4">
        <f t="shared" si="207"/>
        <v>172.41379310344828</v>
      </c>
      <c r="M6444" s="5">
        <f>((J6444*(1000/G6444)*(25))/5000)*1000</f>
        <v>172.41379310344831</v>
      </c>
      <c r="N6444">
        <f>M6444/K6444</f>
        <v>1</v>
      </c>
    </row>
    <row r="6445" spans="1:14" x14ac:dyDescent="0.25">
      <c r="A6445">
        <v>6444</v>
      </c>
      <c r="B6445" s="4" t="s">
        <v>949</v>
      </c>
      <c r="C6445" s="3">
        <v>0.33333333333333331</v>
      </c>
      <c r="D6445" s="4" t="s">
        <v>788</v>
      </c>
      <c r="E6445" s="4" t="s">
        <v>16</v>
      </c>
      <c r="F6445" s="4">
        <v>5000</v>
      </c>
      <c r="G6445" s="4">
        <v>29</v>
      </c>
      <c r="I6445" s="4" t="s">
        <v>21</v>
      </c>
      <c r="J6445" s="4">
        <v>1</v>
      </c>
      <c r="K6445" s="5">
        <f t="shared" si="208"/>
        <v>172.41379310344831</v>
      </c>
      <c r="L6445" s="4">
        <f t="shared" si="207"/>
        <v>172.41379310344828</v>
      </c>
      <c r="M6445" s="5">
        <f>((J6445*(1000/G6445)*(25))/5000)*1000</f>
        <v>172.41379310344831</v>
      </c>
      <c r="N6445">
        <f>M6445/K6445</f>
        <v>1</v>
      </c>
    </row>
    <row r="6446" spans="1:14" x14ac:dyDescent="0.25">
      <c r="A6446">
        <v>6445</v>
      </c>
      <c r="B6446" s="4" t="s">
        <v>950</v>
      </c>
      <c r="C6446" s="3">
        <v>0.33333333333333331</v>
      </c>
      <c r="D6446" s="4" t="s">
        <v>788</v>
      </c>
      <c r="E6446" s="4" t="s">
        <v>16</v>
      </c>
      <c r="F6446" s="4">
        <v>5000</v>
      </c>
      <c r="G6446" s="4">
        <v>41</v>
      </c>
      <c r="I6446" s="4" t="s">
        <v>291</v>
      </c>
      <c r="J6446" s="4">
        <v>16</v>
      </c>
      <c r="K6446" s="5">
        <f t="shared" si="208"/>
        <v>1951.219512195122</v>
      </c>
      <c r="L6446" s="4">
        <f t="shared" si="207"/>
        <v>1951.219512195122</v>
      </c>
      <c r="M6446" s="5">
        <f>((J6446*(1000/G6446)*(25))/5000)*1000</f>
        <v>1951.219512195122</v>
      </c>
      <c r="N6446">
        <f>M6446/K6446</f>
        <v>1</v>
      </c>
    </row>
    <row r="6447" spans="1:14" x14ac:dyDescent="0.25">
      <c r="A6447">
        <v>6446</v>
      </c>
      <c r="B6447" s="4" t="s">
        <v>950</v>
      </c>
      <c r="C6447" s="3">
        <v>0.33333333333333331</v>
      </c>
      <c r="D6447" s="4" t="s">
        <v>788</v>
      </c>
      <c r="E6447" s="4" t="s">
        <v>16</v>
      </c>
      <c r="F6447" s="4">
        <v>5000</v>
      </c>
      <c r="G6447" s="4">
        <v>41</v>
      </c>
      <c r="I6447" s="4" t="s">
        <v>681</v>
      </c>
      <c r="J6447" s="4">
        <v>13</v>
      </c>
      <c r="K6447" s="5">
        <f t="shared" si="208"/>
        <v>1585.3658536585367</v>
      </c>
      <c r="L6447" s="4">
        <f t="shared" si="207"/>
        <v>1585.3658536585367</v>
      </c>
      <c r="M6447" s="5">
        <f>((J6447*(1000/G6447)*(25))/5000)*1000</f>
        <v>1585.3658536585367</v>
      </c>
      <c r="N6447">
        <f>M6447/K6447</f>
        <v>1</v>
      </c>
    </row>
    <row r="6448" spans="1:14" x14ac:dyDescent="0.25">
      <c r="A6448">
        <v>6447</v>
      </c>
      <c r="B6448" s="4" t="s">
        <v>950</v>
      </c>
      <c r="C6448" s="3">
        <v>0.33333333333333331</v>
      </c>
      <c r="D6448" s="4" t="s">
        <v>788</v>
      </c>
      <c r="E6448" s="4" t="s">
        <v>16</v>
      </c>
      <c r="F6448" s="4">
        <v>5000</v>
      </c>
      <c r="G6448" s="4">
        <v>41</v>
      </c>
      <c r="I6448" s="4" t="s">
        <v>873</v>
      </c>
      <c r="J6448" s="4">
        <v>3</v>
      </c>
      <c r="K6448" s="5">
        <f t="shared" si="208"/>
        <v>365.85365853658539</v>
      </c>
      <c r="L6448" s="4">
        <f t="shared" si="207"/>
        <v>365.85365853658539</v>
      </c>
      <c r="M6448" s="5">
        <f>((J6448*(1000/G6448)*(25))/5000)*1000</f>
        <v>365.85365853658539</v>
      </c>
      <c r="N6448">
        <f>M6448/K6448</f>
        <v>1</v>
      </c>
    </row>
    <row r="6449" spans="1:14" x14ac:dyDescent="0.25">
      <c r="A6449">
        <v>6448</v>
      </c>
      <c r="B6449" s="4" t="s">
        <v>950</v>
      </c>
      <c r="C6449" s="3">
        <v>0.33333333333333331</v>
      </c>
      <c r="D6449" s="4" t="s">
        <v>788</v>
      </c>
      <c r="E6449" s="4" t="s">
        <v>16</v>
      </c>
      <c r="F6449" s="4">
        <v>5000</v>
      </c>
      <c r="G6449" s="4">
        <v>41</v>
      </c>
      <c r="I6449" s="4" t="s">
        <v>914</v>
      </c>
      <c r="J6449" s="4">
        <v>1</v>
      </c>
      <c r="K6449" s="5">
        <f t="shared" si="208"/>
        <v>121.95121951219512</v>
      </c>
      <c r="L6449" s="4">
        <f t="shared" si="207"/>
        <v>121.95121951219512</v>
      </c>
      <c r="M6449" s="5">
        <f>((J6449*(1000/G6449)*(25))/5000)*1000</f>
        <v>121.95121951219512</v>
      </c>
      <c r="N6449">
        <f>M6449/K6449</f>
        <v>1</v>
      </c>
    </row>
    <row r="6450" spans="1:14" x14ac:dyDescent="0.25">
      <c r="A6450">
        <v>6449</v>
      </c>
      <c r="B6450" s="4" t="s">
        <v>950</v>
      </c>
      <c r="C6450" s="3">
        <v>0.33333333333333331</v>
      </c>
      <c r="D6450" s="4" t="s">
        <v>788</v>
      </c>
      <c r="E6450" s="4" t="s">
        <v>16</v>
      </c>
      <c r="F6450" s="4">
        <v>5000</v>
      </c>
      <c r="G6450" s="4">
        <v>41</v>
      </c>
      <c r="I6450" s="4" t="s">
        <v>775</v>
      </c>
      <c r="J6450" s="4">
        <v>2</v>
      </c>
      <c r="K6450" s="5">
        <f t="shared" si="208"/>
        <v>243.90243902439025</v>
      </c>
      <c r="L6450" s="4">
        <f t="shared" si="207"/>
        <v>243.90243902439025</v>
      </c>
      <c r="M6450" s="5">
        <f>((J6450*(1000/G6450)*(25))/5000)*1000</f>
        <v>243.90243902439025</v>
      </c>
      <c r="N6450">
        <f>M6450/K6450</f>
        <v>1</v>
      </c>
    </row>
    <row r="6451" spans="1:14" x14ac:dyDescent="0.25">
      <c r="A6451">
        <v>6450</v>
      </c>
      <c r="B6451" s="4" t="s">
        <v>950</v>
      </c>
      <c r="C6451" s="3">
        <v>0.33333333333333331</v>
      </c>
      <c r="D6451" s="4" t="s">
        <v>788</v>
      </c>
      <c r="E6451" s="4" t="s">
        <v>16</v>
      </c>
      <c r="F6451" s="4">
        <v>5000</v>
      </c>
      <c r="G6451" s="4">
        <v>41</v>
      </c>
      <c r="I6451" s="4" t="s">
        <v>571</v>
      </c>
      <c r="J6451" s="4">
        <v>8</v>
      </c>
      <c r="K6451" s="5">
        <f t="shared" si="208"/>
        <v>975.60975609756099</v>
      </c>
      <c r="L6451" s="4">
        <f t="shared" si="207"/>
        <v>975.60975609756099</v>
      </c>
      <c r="M6451" s="5">
        <f>((J6451*(1000/G6451)*(25))/5000)*1000</f>
        <v>975.60975609756099</v>
      </c>
      <c r="N6451">
        <f>M6451/K6451</f>
        <v>1</v>
      </c>
    </row>
    <row r="6452" spans="1:14" x14ac:dyDescent="0.25">
      <c r="A6452">
        <v>6451</v>
      </c>
      <c r="B6452" s="4" t="s">
        <v>950</v>
      </c>
      <c r="C6452" s="3">
        <v>0.33333333333333331</v>
      </c>
      <c r="D6452" s="4" t="s">
        <v>788</v>
      </c>
      <c r="E6452" s="4" t="s">
        <v>16</v>
      </c>
      <c r="F6452" s="4">
        <v>5000</v>
      </c>
      <c r="G6452" s="4">
        <v>41</v>
      </c>
      <c r="I6452" s="4" t="s">
        <v>920</v>
      </c>
      <c r="J6452" s="4">
        <v>2</v>
      </c>
      <c r="K6452" s="5">
        <f t="shared" si="208"/>
        <v>243.90243902439025</v>
      </c>
      <c r="L6452" s="4">
        <f t="shared" si="207"/>
        <v>243.90243902439025</v>
      </c>
      <c r="M6452" s="5">
        <f>((J6452*(1000/G6452)*(25))/5000)*1000</f>
        <v>243.90243902439025</v>
      </c>
      <c r="N6452">
        <f>M6452/K6452</f>
        <v>1</v>
      </c>
    </row>
    <row r="6453" spans="1:14" x14ac:dyDescent="0.25">
      <c r="A6453">
        <v>6452</v>
      </c>
      <c r="B6453" s="4" t="s">
        <v>950</v>
      </c>
      <c r="C6453" s="3">
        <v>0.33333333333333331</v>
      </c>
      <c r="D6453" s="4" t="s">
        <v>788</v>
      </c>
      <c r="E6453" s="4" t="s">
        <v>16</v>
      </c>
      <c r="F6453" s="4">
        <v>5000</v>
      </c>
      <c r="G6453" s="4">
        <v>41</v>
      </c>
      <c r="I6453" s="4" t="s">
        <v>484</v>
      </c>
      <c r="J6453" s="4">
        <v>1</v>
      </c>
      <c r="K6453" s="5">
        <f t="shared" si="208"/>
        <v>121.95121951219512</v>
      </c>
      <c r="L6453" s="4">
        <f t="shared" si="207"/>
        <v>121.95121951219512</v>
      </c>
      <c r="M6453" s="5">
        <f>((J6453*(1000/G6453)*(25))/5000)*1000</f>
        <v>121.95121951219512</v>
      </c>
      <c r="N6453">
        <f>M6453/K6453</f>
        <v>1</v>
      </c>
    </row>
    <row r="6454" spans="1:14" x14ac:dyDescent="0.25">
      <c r="A6454">
        <v>6453</v>
      </c>
      <c r="B6454" s="4" t="s">
        <v>950</v>
      </c>
      <c r="C6454" s="3">
        <v>0.33333333333333331</v>
      </c>
      <c r="D6454" s="4" t="s">
        <v>788</v>
      </c>
      <c r="E6454" s="4" t="s">
        <v>16</v>
      </c>
      <c r="F6454" s="4">
        <v>5000</v>
      </c>
      <c r="G6454" s="4">
        <v>41</v>
      </c>
      <c r="I6454" s="4" t="s">
        <v>951</v>
      </c>
      <c r="J6454" s="4">
        <v>1</v>
      </c>
      <c r="K6454" s="5">
        <f t="shared" si="208"/>
        <v>121.95121951219512</v>
      </c>
      <c r="L6454" s="4">
        <f t="shared" si="207"/>
        <v>121.95121951219512</v>
      </c>
      <c r="M6454" s="5">
        <f>((J6454*(1000/G6454)*(25))/5000)*1000</f>
        <v>121.95121951219512</v>
      </c>
      <c r="N6454">
        <f>M6454/K6454</f>
        <v>1</v>
      </c>
    </row>
    <row r="6455" spans="1:14" x14ac:dyDescent="0.25">
      <c r="A6455">
        <v>6454</v>
      </c>
      <c r="B6455" s="4" t="s">
        <v>950</v>
      </c>
      <c r="C6455" s="3">
        <v>0.33333333333333331</v>
      </c>
      <c r="D6455" s="4" t="s">
        <v>788</v>
      </c>
      <c r="E6455" s="4" t="s">
        <v>16</v>
      </c>
      <c r="F6455" s="4">
        <v>5000</v>
      </c>
      <c r="G6455" s="4">
        <v>41</v>
      </c>
      <c r="I6455" s="4" t="s">
        <v>924</v>
      </c>
      <c r="J6455" s="4">
        <v>1</v>
      </c>
      <c r="K6455" s="5">
        <f t="shared" si="208"/>
        <v>121.95121951219512</v>
      </c>
      <c r="L6455" s="4">
        <f t="shared" si="207"/>
        <v>121.95121951219512</v>
      </c>
      <c r="M6455" s="5">
        <f>((J6455*(1000/G6455)*(25))/5000)*1000</f>
        <v>121.95121951219512</v>
      </c>
      <c r="N6455">
        <f>M6455/K6455</f>
        <v>1</v>
      </c>
    </row>
    <row r="6456" spans="1:14" x14ac:dyDescent="0.25">
      <c r="A6456">
        <v>6455</v>
      </c>
      <c r="B6456" s="4" t="s">
        <v>950</v>
      </c>
      <c r="C6456" s="3">
        <v>0.33333333333333331</v>
      </c>
      <c r="D6456" s="4" t="s">
        <v>788</v>
      </c>
      <c r="E6456" s="4" t="s">
        <v>16</v>
      </c>
      <c r="F6456" s="4">
        <v>5000</v>
      </c>
      <c r="G6456" s="4">
        <v>41</v>
      </c>
      <c r="I6456" s="4" t="s">
        <v>943</v>
      </c>
      <c r="J6456" s="4">
        <v>1</v>
      </c>
      <c r="K6456" s="5">
        <f t="shared" si="208"/>
        <v>121.95121951219512</v>
      </c>
      <c r="L6456" s="4">
        <f t="shared" si="207"/>
        <v>121.95121951219512</v>
      </c>
      <c r="M6456" s="5">
        <f>((J6456*(1000/G6456)*(25))/5000)*1000</f>
        <v>121.95121951219512</v>
      </c>
      <c r="N6456">
        <f>M6456/K6456</f>
        <v>1</v>
      </c>
    </row>
    <row r="6457" spans="1:14" x14ac:dyDescent="0.25">
      <c r="A6457">
        <v>6456</v>
      </c>
      <c r="B6457" s="4" t="s">
        <v>952</v>
      </c>
      <c r="C6457" s="3">
        <v>0.33333333333333331</v>
      </c>
      <c r="D6457" s="4" t="s">
        <v>788</v>
      </c>
      <c r="E6457" s="4" t="s">
        <v>16</v>
      </c>
      <c r="F6457" s="4">
        <v>5000</v>
      </c>
      <c r="G6457" s="4">
        <v>28</v>
      </c>
      <c r="I6457" s="4" t="s">
        <v>291</v>
      </c>
      <c r="J6457" s="4">
        <v>18</v>
      </c>
      <c r="K6457" s="5">
        <f t="shared" si="208"/>
        <v>3214.2857142857142</v>
      </c>
      <c r="L6457" s="4">
        <f t="shared" si="207"/>
        <v>3214.2857142857142</v>
      </c>
      <c r="M6457" s="5">
        <f>((J6457*(1000/G6457)*(25))/5000)*1000</f>
        <v>3214.2857142857142</v>
      </c>
      <c r="N6457">
        <f>M6457/K6457</f>
        <v>1</v>
      </c>
    </row>
    <row r="6458" spans="1:14" x14ac:dyDescent="0.25">
      <c r="A6458">
        <v>6457</v>
      </c>
      <c r="B6458" s="4" t="s">
        <v>952</v>
      </c>
      <c r="C6458" s="3">
        <v>0.33333333333333331</v>
      </c>
      <c r="D6458" s="4" t="s">
        <v>788</v>
      </c>
      <c r="E6458" s="4" t="s">
        <v>16</v>
      </c>
      <c r="F6458" s="4">
        <v>5000</v>
      </c>
      <c r="G6458" s="4">
        <v>28</v>
      </c>
      <c r="I6458" s="4" t="s">
        <v>571</v>
      </c>
      <c r="J6458" s="4">
        <v>6</v>
      </c>
      <c r="K6458" s="5">
        <f t="shared" si="208"/>
        <v>1071.4285714285713</v>
      </c>
      <c r="L6458" s="4">
        <f t="shared" si="207"/>
        <v>1071.4285714285713</v>
      </c>
      <c r="M6458" s="5">
        <f>((J6458*(1000/G6458)*(25))/5000)*1000</f>
        <v>1071.4285714285713</v>
      </c>
      <c r="N6458">
        <f>M6458/K6458</f>
        <v>1</v>
      </c>
    </row>
    <row r="6459" spans="1:14" x14ac:dyDescent="0.25">
      <c r="A6459">
        <v>6458</v>
      </c>
      <c r="B6459" s="4" t="s">
        <v>952</v>
      </c>
      <c r="C6459" s="3">
        <v>0.33333333333333331</v>
      </c>
      <c r="D6459" s="4" t="s">
        <v>788</v>
      </c>
      <c r="E6459" s="4" t="s">
        <v>16</v>
      </c>
      <c r="F6459" s="4">
        <v>5000</v>
      </c>
      <c r="G6459" s="4">
        <v>28</v>
      </c>
      <c r="I6459" s="4" t="s">
        <v>681</v>
      </c>
      <c r="J6459" s="4">
        <v>5</v>
      </c>
      <c r="K6459" s="5">
        <f t="shared" si="208"/>
        <v>892.85714285714289</v>
      </c>
      <c r="L6459" s="4">
        <f t="shared" si="207"/>
        <v>892.85714285714289</v>
      </c>
      <c r="M6459" s="5">
        <f>((J6459*(1000/G6459)*(25))/5000)*1000</f>
        <v>892.85714285714289</v>
      </c>
      <c r="N6459">
        <f>M6459/K6459</f>
        <v>1</v>
      </c>
    </row>
    <row r="6460" spans="1:14" x14ac:dyDescent="0.25">
      <c r="A6460">
        <v>6459</v>
      </c>
      <c r="B6460" s="4" t="s">
        <v>952</v>
      </c>
      <c r="C6460" s="3">
        <v>0.33333333333333331</v>
      </c>
      <c r="D6460" s="4" t="s">
        <v>788</v>
      </c>
      <c r="E6460" s="4" t="s">
        <v>16</v>
      </c>
      <c r="F6460" s="4">
        <v>5000</v>
      </c>
      <c r="G6460" s="4">
        <v>28</v>
      </c>
      <c r="I6460" s="4" t="s">
        <v>873</v>
      </c>
      <c r="J6460" s="4">
        <v>3</v>
      </c>
      <c r="K6460" s="5">
        <f t="shared" si="208"/>
        <v>535.71428571428567</v>
      </c>
      <c r="L6460" s="4">
        <f t="shared" si="207"/>
        <v>535.71428571428567</v>
      </c>
      <c r="M6460" s="5">
        <f>((J6460*(1000/G6460)*(25))/5000)*1000</f>
        <v>535.71428571428567</v>
      </c>
      <c r="N6460">
        <f>M6460/K6460</f>
        <v>1</v>
      </c>
    </row>
    <row r="6461" spans="1:14" x14ac:dyDescent="0.25">
      <c r="A6461">
        <v>6460</v>
      </c>
      <c r="B6461" s="4" t="s">
        <v>952</v>
      </c>
      <c r="C6461" s="3">
        <v>0.33333333333333331</v>
      </c>
      <c r="D6461" s="4" t="s">
        <v>788</v>
      </c>
      <c r="E6461" s="4" t="s">
        <v>16</v>
      </c>
      <c r="F6461" s="4">
        <v>5000</v>
      </c>
      <c r="G6461" s="4">
        <v>28</v>
      </c>
      <c r="I6461" s="4" t="s">
        <v>17</v>
      </c>
      <c r="J6461" s="4">
        <v>1</v>
      </c>
      <c r="K6461" s="5">
        <f t="shared" si="208"/>
        <v>178.57142857142858</v>
      </c>
      <c r="L6461" s="4">
        <f t="shared" si="207"/>
        <v>178.57142857142858</v>
      </c>
      <c r="M6461" s="5">
        <f>((J6461*(1000/G6461)*(25))/5000)*1000</f>
        <v>178.57142857142858</v>
      </c>
      <c r="N6461">
        <f>M6461/K6461</f>
        <v>1</v>
      </c>
    </row>
    <row r="6462" spans="1:14" x14ac:dyDescent="0.25">
      <c r="A6462">
        <v>6461</v>
      </c>
      <c r="B6462" s="4" t="s">
        <v>952</v>
      </c>
      <c r="C6462" s="3">
        <v>0.33333333333333331</v>
      </c>
      <c r="D6462" s="4" t="s">
        <v>788</v>
      </c>
      <c r="E6462" s="4" t="s">
        <v>16</v>
      </c>
      <c r="F6462" s="4">
        <v>5000</v>
      </c>
      <c r="G6462" s="4">
        <v>28</v>
      </c>
      <c r="I6462" s="4" t="s">
        <v>943</v>
      </c>
      <c r="J6462" s="4">
        <v>1</v>
      </c>
      <c r="K6462" s="5">
        <f t="shared" si="208"/>
        <v>178.57142857142858</v>
      </c>
      <c r="L6462" s="4">
        <f t="shared" si="207"/>
        <v>178.57142857142858</v>
      </c>
      <c r="M6462" s="5">
        <f>((J6462*(1000/G6462)*(25))/5000)*1000</f>
        <v>178.57142857142858</v>
      </c>
      <c r="N6462">
        <f>M6462/K6462</f>
        <v>1</v>
      </c>
    </row>
    <row r="6463" spans="1:14" x14ac:dyDescent="0.25">
      <c r="A6463">
        <v>6462</v>
      </c>
      <c r="B6463" s="4" t="s">
        <v>952</v>
      </c>
      <c r="C6463" s="3">
        <v>0.33333333333333331</v>
      </c>
      <c r="D6463" s="4" t="s">
        <v>788</v>
      </c>
      <c r="E6463" s="4" t="s">
        <v>16</v>
      </c>
      <c r="F6463" s="4">
        <v>5000</v>
      </c>
      <c r="G6463" s="4">
        <v>28</v>
      </c>
      <c r="I6463" s="4" t="s">
        <v>914</v>
      </c>
      <c r="J6463" s="4">
        <v>1</v>
      </c>
      <c r="K6463" s="5">
        <f t="shared" si="208"/>
        <v>178.57142857142858</v>
      </c>
      <c r="L6463" s="4">
        <f t="shared" si="207"/>
        <v>178.57142857142858</v>
      </c>
      <c r="M6463" s="5">
        <f>((J6463*(1000/G6463)*(25))/5000)*1000</f>
        <v>178.57142857142858</v>
      </c>
      <c r="N6463">
        <f>M6463/K6463</f>
        <v>1</v>
      </c>
    </row>
    <row r="6464" spans="1:14" x14ac:dyDescent="0.25">
      <c r="A6464">
        <v>6463</v>
      </c>
      <c r="B6464" s="4" t="s">
        <v>953</v>
      </c>
      <c r="C6464" s="3">
        <v>0.33333333333333331</v>
      </c>
      <c r="D6464" s="4" t="s">
        <v>265</v>
      </c>
      <c r="E6464" s="4" t="s">
        <v>16</v>
      </c>
      <c r="F6464" s="4">
        <v>5000</v>
      </c>
      <c r="G6464" s="4">
        <v>67</v>
      </c>
      <c r="I6464" s="4" t="s">
        <v>291</v>
      </c>
      <c r="J6464" s="4">
        <v>62</v>
      </c>
      <c r="K6464" s="5">
        <f t="shared" si="208"/>
        <v>4626.8656716417918</v>
      </c>
      <c r="L6464" s="4">
        <f t="shared" si="207"/>
        <v>4626.8656716417909</v>
      </c>
      <c r="M6464" s="5">
        <f>((J6464*(1000/G6464)*(25))/5000)*1000</f>
        <v>4626.8656716417918</v>
      </c>
      <c r="N6464">
        <f>M6464/K6464</f>
        <v>1</v>
      </c>
    </row>
    <row r="6465" spans="1:14" x14ac:dyDescent="0.25">
      <c r="A6465">
        <v>6464</v>
      </c>
      <c r="B6465" s="4" t="s">
        <v>953</v>
      </c>
      <c r="C6465" s="3">
        <v>0.33333333333333331</v>
      </c>
      <c r="D6465" s="4" t="s">
        <v>265</v>
      </c>
      <c r="E6465" s="4" t="s">
        <v>16</v>
      </c>
      <c r="F6465" s="4">
        <v>5000</v>
      </c>
      <c r="G6465" s="4">
        <v>67</v>
      </c>
      <c r="I6465" s="4" t="s">
        <v>774</v>
      </c>
      <c r="J6465" s="4">
        <v>2</v>
      </c>
      <c r="K6465" s="5">
        <f t="shared" si="208"/>
        <v>149.25373134328359</v>
      </c>
      <c r="L6465" s="4">
        <f t="shared" si="207"/>
        <v>149.25373134328356</v>
      </c>
      <c r="M6465" s="5">
        <f>((J6465*(1000/G6465)*(25))/5000)*1000</f>
        <v>149.25373134328359</v>
      </c>
      <c r="N6465">
        <f>M6465/K6465</f>
        <v>1</v>
      </c>
    </row>
    <row r="6466" spans="1:14" x14ac:dyDescent="0.25">
      <c r="A6466">
        <v>6465</v>
      </c>
      <c r="B6466" s="4" t="s">
        <v>953</v>
      </c>
      <c r="C6466" s="3">
        <v>0.33333333333333331</v>
      </c>
      <c r="D6466" s="4" t="s">
        <v>265</v>
      </c>
      <c r="E6466" s="4" t="s">
        <v>16</v>
      </c>
      <c r="F6466" s="4">
        <v>5000</v>
      </c>
      <c r="G6466" s="4">
        <v>67</v>
      </c>
      <c r="I6466" s="4" t="s">
        <v>571</v>
      </c>
      <c r="J6466" s="4">
        <v>8</v>
      </c>
      <c r="K6466" s="5">
        <f t="shared" si="208"/>
        <v>597.01492537313436</v>
      </c>
      <c r="L6466" s="4">
        <f t="shared" si="207"/>
        <v>597.01492537313425</v>
      </c>
      <c r="M6466" s="5">
        <f>((J6466*(1000/G6466)*(25))/5000)*1000</f>
        <v>597.01492537313436</v>
      </c>
      <c r="N6466">
        <f>M6466/K6466</f>
        <v>1</v>
      </c>
    </row>
    <row r="6467" spans="1:14" x14ac:dyDescent="0.25">
      <c r="A6467">
        <v>6466</v>
      </c>
      <c r="B6467" s="4" t="s">
        <v>953</v>
      </c>
      <c r="C6467" s="3">
        <v>0.33333333333333331</v>
      </c>
      <c r="D6467" s="4" t="s">
        <v>265</v>
      </c>
      <c r="E6467" s="4" t="s">
        <v>16</v>
      </c>
      <c r="F6467" s="4">
        <v>5000</v>
      </c>
      <c r="G6467" s="4">
        <v>67</v>
      </c>
      <c r="I6467" s="4" t="s">
        <v>17</v>
      </c>
      <c r="J6467" s="4">
        <v>4</v>
      </c>
      <c r="K6467" s="5">
        <f t="shared" si="208"/>
        <v>298.50746268656718</v>
      </c>
      <c r="L6467" s="4">
        <f t="shared" si="207"/>
        <v>298.50746268656712</v>
      </c>
      <c r="M6467" s="5">
        <f>((J6467*(1000/G6467)*(25))/5000)*1000</f>
        <v>298.50746268656718</v>
      </c>
      <c r="N6467">
        <f>M6467/K6467</f>
        <v>1</v>
      </c>
    </row>
    <row r="6468" spans="1:14" x14ac:dyDescent="0.25">
      <c r="A6468">
        <v>6467</v>
      </c>
      <c r="B6468" s="4" t="s">
        <v>953</v>
      </c>
      <c r="C6468" s="3">
        <v>0.33333333333333331</v>
      </c>
      <c r="D6468" s="4" t="s">
        <v>265</v>
      </c>
      <c r="E6468" s="4" t="s">
        <v>16</v>
      </c>
      <c r="F6468" s="4">
        <v>5000</v>
      </c>
      <c r="G6468" s="4">
        <v>67</v>
      </c>
      <c r="I6468" s="4" t="s">
        <v>681</v>
      </c>
      <c r="J6468" s="4">
        <v>5</v>
      </c>
      <c r="K6468" s="5">
        <f t="shared" si="208"/>
        <v>373.13432835820896</v>
      </c>
      <c r="L6468" s="4">
        <f t="shared" si="207"/>
        <v>373.13432835820896</v>
      </c>
      <c r="M6468" s="5">
        <f>((J6468*(1000/G6468)*(25))/5000)*1000</f>
        <v>373.13432835820896</v>
      </c>
      <c r="N6468">
        <f>M6468/K6468</f>
        <v>1</v>
      </c>
    </row>
    <row r="6469" spans="1:14" x14ac:dyDescent="0.25">
      <c r="A6469">
        <v>6468</v>
      </c>
      <c r="B6469" s="4" t="s">
        <v>953</v>
      </c>
      <c r="C6469" s="3">
        <v>0.33333333333333331</v>
      </c>
      <c r="D6469" s="4" t="s">
        <v>265</v>
      </c>
      <c r="E6469" s="4" t="s">
        <v>16</v>
      </c>
      <c r="F6469" s="4">
        <v>5000</v>
      </c>
      <c r="G6469" s="4">
        <v>67</v>
      </c>
      <c r="I6469" s="4" t="s">
        <v>943</v>
      </c>
      <c r="J6469" s="4">
        <v>1</v>
      </c>
      <c r="K6469" s="5">
        <f t="shared" si="208"/>
        <v>74.626865671641795</v>
      </c>
      <c r="L6469" s="4">
        <f t="shared" si="207"/>
        <v>74.626865671641781</v>
      </c>
      <c r="M6469" s="5">
        <f t="shared" ref="M6469:M6475" si="209">((J6469*(1000/G6469)*(25))/5000)*1000</f>
        <v>74.626865671641795</v>
      </c>
      <c r="N6469">
        <f>M6469/K6469</f>
        <v>1</v>
      </c>
    </row>
    <row r="6470" spans="1:14" x14ac:dyDescent="0.25">
      <c r="A6470">
        <v>6469</v>
      </c>
      <c r="B6470" s="4" t="s">
        <v>953</v>
      </c>
      <c r="C6470" s="3">
        <v>0.5</v>
      </c>
      <c r="D6470" s="4" t="s">
        <v>954</v>
      </c>
      <c r="E6470" s="4" t="s">
        <v>16</v>
      </c>
      <c r="F6470" s="4">
        <v>5000</v>
      </c>
      <c r="G6470" s="4">
        <v>25</v>
      </c>
      <c r="I6470" s="4" t="s">
        <v>913</v>
      </c>
      <c r="J6470" s="4">
        <v>1</v>
      </c>
      <c r="K6470" s="5">
        <f t="shared" si="208"/>
        <v>200</v>
      </c>
      <c r="L6470" s="4">
        <f t="shared" si="207"/>
        <v>200</v>
      </c>
      <c r="M6470" s="5">
        <f t="shared" si="209"/>
        <v>200</v>
      </c>
      <c r="N6470">
        <f>M6470/K6470</f>
        <v>1</v>
      </c>
    </row>
    <row r="6471" spans="1:14" x14ac:dyDescent="0.25">
      <c r="A6471">
        <v>6470</v>
      </c>
      <c r="B6471" s="4" t="s">
        <v>953</v>
      </c>
      <c r="C6471" s="3">
        <v>0.5</v>
      </c>
      <c r="D6471" s="4" t="s">
        <v>954</v>
      </c>
      <c r="E6471" s="4" t="s">
        <v>16</v>
      </c>
      <c r="F6471" s="4">
        <v>5000</v>
      </c>
      <c r="G6471" s="4">
        <v>25</v>
      </c>
      <c r="I6471" s="4" t="s">
        <v>291</v>
      </c>
      <c r="J6471" s="4">
        <v>13</v>
      </c>
      <c r="K6471" s="5">
        <f t="shared" si="208"/>
        <v>2600</v>
      </c>
      <c r="L6471" s="4">
        <f t="shared" si="207"/>
        <v>2600</v>
      </c>
      <c r="M6471" s="5">
        <f t="shared" si="209"/>
        <v>2600</v>
      </c>
      <c r="N6471">
        <f>M6471/K6471</f>
        <v>1</v>
      </c>
    </row>
    <row r="6472" spans="1:14" x14ac:dyDescent="0.25">
      <c r="A6472">
        <v>6471</v>
      </c>
      <c r="B6472" s="4" t="s">
        <v>953</v>
      </c>
      <c r="C6472" s="3">
        <v>0.5</v>
      </c>
      <c r="D6472" s="4" t="s">
        <v>954</v>
      </c>
      <c r="E6472" s="4" t="s">
        <v>16</v>
      </c>
      <c r="F6472" s="4">
        <v>5000</v>
      </c>
      <c r="G6472" s="4">
        <v>25</v>
      </c>
      <c r="I6472" s="4" t="s">
        <v>955</v>
      </c>
      <c r="J6472" s="4">
        <v>1</v>
      </c>
      <c r="K6472" s="5">
        <f t="shared" si="208"/>
        <v>200</v>
      </c>
      <c r="L6472" s="4">
        <f t="shared" si="207"/>
        <v>200</v>
      </c>
      <c r="M6472" s="5">
        <f t="shared" si="209"/>
        <v>200</v>
      </c>
      <c r="N6472">
        <f>M6472/K6472</f>
        <v>1</v>
      </c>
    </row>
    <row r="6473" spans="1:14" x14ac:dyDescent="0.25">
      <c r="A6473">
        <v>6472</v>
      </c>
      <c r="B6473" s="4" t="s">
        <v>953</v>
      </c>
      <c r="C6473" s="3">
        <v>0.5</v>
      </c>
      <c r="D6473" s="4" t="s">
        <v>954</v>
      </c>
      <c r="E6473" s="4" t="s">
        <v>16</v>
      </c>
      <c r="F6473" s="4">
        <v>5000</v>
      </c>
      <c r="G6473" s="4">
        <v>25</v>
      </c>
      <c r="I6473" s="4" t="s">
        <v>924</v>
      </c>
      <c r="J6473" s="4">
        <v>2</v>
      </c>
      <c r="K6473" s="5">
        <f t="shared" si="208"/>
        <v>400</v>
      </c>
      <c r="L6473" s="4">
        <f t="shared" si="207"/>
        <v>400</v>
      </c>
      <c r="M6473" s="5">
        <f t="shared" si="209"/>
        <v>400</v>
      </c>
      <c r="N6473">
        <f>M6473/K6473</f>
        <v>1</v>
      </c>
    </row>
    <row r="6474" spans="1:14" x14ac:dyDescent="0.25">
      <c r="A6474">
        <v>6473</v>
      </c>
      <c r="B6474" s="4" t="s">
        <v>953</v>
      </c>
      <c r="C6474" s="3">
        <v>0.5</v>
      </c>
      <c r="D6474" s="4" t="s">
        <v>954</v>
      </c>
      <c r="E6474" s="4" t="s">
        <v>16</v>
      </c>
      <c r="F6474" s="4">
        <v>5000</v>
      </c>
      <c r="G6474" s="4">
        <v>25</v>
      </c>
      <c r="I6474" s="4" t="s">
        <v>571</v>
      </c>
      <c r="J6474" s="4">
        <v>9</v>
      </c>
      <c r="K6474" s="5">
        <f t="shared" si="208"/>
        <v>1800</v>
      </c>
      <c r="L6474" s="4">
        <f t="shared" si="207"/>
        <v>1800</v>
      </c>
      <c r="M6474" s="5">
        <f t="shared" si="209"/>
        <v>1800</v>
      </c>
      <c r="N6474">
        <f>M6474/K6474</f>
        <v>1</v>
      </c>
    </row>
    <row r="6475" spans="1:14" x14ac:dyDescent="0.25">
      <c r="A6475">
        <v>6474</v>
      </c>
      <c r="B6475" s="4" t="s">
        <v>953</v>
      </c>
      <c r="C6475" s="3">
        <v>0.5</v>
      </c>
      <c r="D6475" s="4" t="s">
        <v>954</v>
      </c>
      <c r="E6475" s="4" t="s">
        <v>16</v>
      </c>
      <c r="F6475" s="4">
        <v>5000</v>
      </c>
      <c r="G6475" s="4">
        <v>25</v>
      </c>
      <c r="I6475" s="4" t="s">
        <v>681</v>
      </c>
      <c r="J6475" s="4">
        <v>2</v>
      </c>
      <c r="K6475" s="5">
        <f t="shared" si="208"/>
        <v>400</v>
      </c>
      <c r="L6475" s="4">
        <f t="shared" si="207"/>
        <v>400</v>
      </c>
      <c r="M6475" s="5">
        <f t="shared" si="209"/>
        <v>400</v>
      </c>
      <c r="N6475">
        <f>M6475/K6475</f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I4952 I4970 I4100:I4921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2020-10-15T14:17:49Z</dcterms:created>
  <dcterms:modified xsi:type="dcterms:W3CDTF">2020-10-15T14:18:36Z</dcterms:modified>
</cp:coreProperties>
</file>